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0e3075b977944c3" /></Relationships>
</file>

<file path=xl/workbook.xml><?xml version="1.0" encoding="utf-8"?>
<x:workbook xmlns:x="http://schemas.openxmlformats.org/spreadsheetml/2006/main">
  <x:sheets>
    <x:sheet xmlns:r="http://schemas.openxmlformats.org/officeDocument/2006/relationships" name="产品资料" sheetId="1" r:id="R19c096b1b26240c4"/>
    <x:sheet xmlns:r="http://schemas.openxmlformats.org/officeDocument/2006/relationships" name="产品来源" sheetId="2" r:id="Rd0aa55c77ccd408f"/>
    <x:sheet xmlns:r="http://schemas.openxmlformats.org/officeDocument/2006/relationships" name="标签定义" sheetId="3" r:id="R0e5be2927c404145"/>
    <x:sheet xmlns:r="http://schemas.openxmlformats.org/officeDocument/2006/relationships" name="综合资源" sheetId="4" r:id="R724a627178724ae0"/>
    <x:sheet xmlns:r="http://schemas.openxmlformats.org/officeDocument/2006/relationships" name="资料统计" sheetId="5" r:id="R01194515c39c4984"/>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0"/>
    <x:numFmt numFmtId="202" formatCode="0.##"/>
  </x:numFmts>
  <x:fonts count="6">
    <x:font>
      <x:sz val="11"/>
      <x:name val="Carlito"/>
    </x:font>
    <x:font>
      <x:sz val="10"/>
      <x:color rgb="FF26352E"/>
      <x:name val="PingFang SC"/>
    </x:font>
    <x:font>
      <x:b/>
      <x:sz val="17"/>
      <x:color rgb="FFFFFFFF"/>
      <x:name val="PingFang SC"/>
    </x:font>
    <x:font>
      <x:sz val="10"/>
      <x:color rgb="FF576D5F"/>
      <x:name val="PingFang SC"/>
    </x:font>
    <x:font>
      <x:b/>
      <x:sz val="10"/>
      <x:color rgb="FFFFFFFF"/>
      <x:name val="PingFang SC"/>
    </x:font>
    <x:font>
      <x:sz val="10"/>
      <x:color rgb="FFFFFFFF"/>
      <x:name val="PingFang SC"/>
    </x:font>
  </x:fonts>
  <x:fills count="61">
    <x:fill>
      <x:patternFill patternType="none"/>
    </x:fill>
    <x:fill>
      <x:patternFill patternType="gray125"/>
    </x:fill>
    <x:fill>
      <x:patternFill patternType="solid">
        <x:fgColor rgb="FF20382C"/>
      </x:patternFill>
    </x:fill>
    <x:fill>
      <x:patternFill patternType="solid">
        <x:fgColor rgb="FFEEF2EA"/>
      </x:patternFill>
    </x:fill>
    <x:fill>
      <x:patternFill patternType="solid">
        <x:fgColor rgb="FF47654F"/>
      </x:patternFill>
    </x:fill>
    <x:fill>
      <x:patternFill patternType="solid">
        <x:fgColor rgb="FFC5D3DB"/>
      </x:patternFill>
    </x:fill>
    <x:fill>
      <x:patternFill patternType="solid">
        <x:fgColor rgb="FFDDD2B8"/>
      </x:patternFill>
    </x:fill>
    <x:fill>
      <x:patternFill patternType="solid">
        <x:fgColor rgb="FF85535A"/>
      </x:patternFill>
    </x:fill>
    <x:fill>
      <x:patternFill patternType="solid">
        <x:fgColor rgb="FFDDC5C1"/>
      </x:patternFill>
    </x:fill>
    <x:fill>
      <x:patternFill patternType="solid">
        <x:fgColor rgb="FFFAE9E4"/>
      </x:patternFill>
    </x:fill>
    <x:fill>
      <x:patternFill patternType="solid">
        <x:fgColor rgb="FFD5CADF"/>
      </x:patternFill>
    </x:fill>
    <x:fill>
      <x:patternFill patternType="solid">
        <x:fgColor rgb="FFC9D7CE"/>
      </x:patternFill>
    </x:fill>
    <x:fill>
      <x:patternFill patternType="solid">
        <x:fgColor rgb="FFEAE7DD"/>
      </x:patternFill>
    </x:fill>
    <x:fill>
      <x:patternFill patternType="solid">
        <x:fgColor rgb="FFC5D3DB"/>
      </x:patternFill>
    </x:fill>
    <x:fill>
      <x:patternFill patternType="solid">
        <x:fgColor rgb="FFDDD2B8"/>
      </x:patternFill>
    </x:fill>
    <x:fill>
      <x:patternFill patternType="solid">
        <x:fgColor rgb="FF85535A"/>
      </x:patternFill>
    </x:fill>
    <x:fill>
      <x:patternFill patternType="solid">
        <x:fgColor rgb="FFDDC5C1"/>
      </x:patternFill>
    </x:fill>
    <x:fill>
      <x:patternFill patternType="solid">
        <x:fgColor rgb="FFFAE9E4"/>
      </x:patternFill>
    </x:fill>
    <x:fill>
      <x:patternFill patternType="solid">
        <x:fgColor rgb="FFD5CADF"/>
      </x:patternFill>
    </x:fill>
    <x:fill>
      <x:patternFill patternType="solid">
        <x:fgColor rgb="FFC9D7CE"/>
      </x:patternFill>
    </x:fill>
    <x:fill>
      <x:patternFill patternType="solid">
        <x:fgColor rgb="FFEAE7DD"/>
      </x:patternFill>
    </x:fill>
    <x:fill>
      <x:patternFill patternType="solid">
        <x:fgColor rgb="FFC5D3DB"/>
      </x:patternFill>
    </x:fill>
    <x:fill>
      <x:patternFill patternType="solid">
        <x:fgColor rgb="FFDDD2B8"/>
      </x:patternFill>
    </x:fill>
    <x:fill>
      <x:patternFill patternType="solid">
        <x:fgColor rgb="FF85535A"/>
      </x:patternFill>
    </x:fill>
    <x:fill>
      <x:patternFill patternType="solid">
        <x:fgColor rgb="FFDDC5C1"/>
      </x:patternFill>
    </x:fill>
    <x:fill>
      <x:patternFill patternType="solid">
        <x:fgColor rgb="FFFAE9E4"/>
      </x:patternFill>
    </x:fill>
    <x:fill>
      <x:patternFill patternType="solid">
        <x:fgColor rgb="FFD5CADF"/>
      </x:patternFill>
    </x:fill>
    <x:fill>
      <x:patternFill patternType="solid">
        <x:fgColor rgb="FFC9D7CE"/>
      </x:patternFill>
    </x:fill>
    <x:fill>
      <x:patternFill patternType="solid">
        <x:fgColor rgb="FFEAE7DD"/>
      </x:patternFill>
    </x:fill>
    <x:fill>
      <x:patternFill patternType="solid">
        <x:fgColor rgb="FFC5D3DB"/>
      </x:patternFill>
    </x:fill>
    <x:fill>
      <x:patternFill patternType="solid">
        <x:fgColor rgb="FFDDD2B8"/>
      </x:patternFill>
    </x:fill>
    <x:fill>
      <x:patternFill patternType="solid">
        <x:fgColor rgb="FF85535A"/>
      </x:patternFill>
    </x:fill>
    <x:fill>
      <x:patternFill patternType="solid">
        <x:fgColor rgb="FFDDC5C1"/>
      </x:patternFill>
    </x:fill>
    <x:fill>
      <x:patternFill patternType="solid">
        <x:fgColor rgb="FFFAE9E4"/>
      </x:patternFill>
    </x:fill>
    <x:fill>
      <x:patternFill patternType="solid">
        <x:fgColor rgb="FFD5CADF"/>
      </x:patternFill>
    </x:fill>
    <x:fill>
      <x:patternFill patternType="solid">
        <x:fgColor rgb="FFC9D7CE"/>
      </x:patternFill>
    </x:fill>
    <x:fill>
      <x:patternFill patternType="solid">
        <x:fgColor rgb="FFEAE7DD"/>
      </x:patternFill>
    </x:fill>
    <x:fill>
      <x:patternFill patternType="solid">
        <x:fgColor rgb="FFC5D3DB"/>
      </x:patternFill>
    </x:fill>
    <x:fill>
      <x:patternFill patternType="solid">
        <x:fgColor rgb="FFDDD2B8"/>
      </x:patternFill>
    </x:fill>
    <x:fill>
      <x:patternFill patternType="solid">
        <x:fgColor rgb="FF85535A"/>
      </x:patternFill>
    </x:fill>
    <x:fill>
      <x:patternFill patternType="solid">
        <x:fgColor rgb="FFDDC5C1"/>
      </x:patternFill>
    </x:fill>
    <x:fill>
      <x:patternFill patternType="solid">
        <x:fgColor rgb="FFFAE9E4"/>
      </x:patternFill>
    </x:fill>
    <x:fill>
      <x:patternFill patternType="solid">
        <x:fgColor rgb="FFD5CADF"/>
      </x:patternFill>
    </x:fill>
    <x:fill>
      <x:patternFill patternType="solid">
        <x:fgColor rgb="FFC9D7CE"/>
      </x:patternFill>
    </x:fill>
    <x:fill>
      <x:patternFill patternType="solid">
        <x:fgColor rgb="FFEAE7DD"/>
      </x:patternFill>
    </x:fill>
    <x:fill>
      <x:patternFill patternType="solid">
        <x:fgColor rgb="FFC5D3DB"/>
      </x:patternFill>
    </x:fill>
    <x:fill>
      <x:patternFill patternType="solid">
        <x:fgColor rgb="FFDDD2B8"/>
      </x:patternFill>
    </x:fill>
    <x:fill>
      <x:patternFill patternType="solid">
        <x:fgColor rgb="FF85535A"/>
      </x:patternFill>
    </x:fill>
    <x:fill>
      <x:patternFill patternType="solid">
        <x:fgColor rgb="FFDDC5C1"/>
      </x:patternFill>
    </x:fill>
    <x:fill>
      <x:patternFill patternType="solid">
        <x:fgColor rgb="FFFAE9E4"/>
      </x:patternFill>
    </x:fill>
    <x:fill>
      <x:patternFill patternType="solid">
        <x:fgColor rgb="FFD5CADF"/>
      </x:patternFill>
    </x:fill>
    <x:fill>
      <x:patternFill patternType="solid">
        <x:fgColor rgb="FFC9D7CE"/>
      </x:patternFill>
    </x:fill>
    <x:fill>
      <x:patternFill patternType="solid">
        <x:fgColor rgb="FFEAE7DD"/>
      </x:patternFill>
    </x:fill>
    <x:fill>
      <x:patternFill patternType="solid">
        <x:fgColor rgb="FFC5D3DB"/>
      </x:patternFill>
    </x:fill>
    <x:fill>
      <x:patternFill patternType="solid">
        <x:fgColor rgb="FFDDD2B8"/>
      </x:patternFill>
    </x:fill>
    <x:fill>
      <x:patternFill patternType="solid">
        <x:fgColor rgb="FF85535A"/>
      </x:patternFill>
    </x:fill>
    <x:fill>
      <x:patternFill patternType="solid">
        <x:fgColor rgb="FFDDC5C1"/>
      </x:patternFill>
    </x:fill>
    <x:fill>
      <x:patternFill patternType="solid">
        <x:fgColor rgb="FFFAE9E4"/>
      </x:patternFill>
    </x:fill>
    <x:fill>
      <x:patternFill patternType="solid">
        <x:fgColor rgb="FFD5CADF"/>
      </x:patternFill>
    </x:fill>
    <x:fill>
      <x:patternFill patternType="solid">
        <x:fgColor rgb="FFC9D7CE"/>
      </x:patternFill>
    </x:fill>
    <x:fill>
      <x:patternFill patternType="solid">
        <x:fgColor rgb="FFEAE7DD"/>
      </x:patternFill>
    </x:fill>
  </x:fills>
  <x:borders count="1">
    <x:border/>
  </x:borders>
  <x:cellStyleXfs count="1">
    <x:xf numFmtId="0" fontId="0" fillId="0" borderId="0"/>
  </x:cellStyleXfs>
  <x:cellXfs count="8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1"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1" fillId="6" borderId="0" xfId="0" applyNumberFormat="1" applyFont="1" applyFill="1" applyBorder="1" applyAlignment="1">
      <x:alignment vertical="top" wrapText="1"/>
    </x:xf>
    <x:xf numFmtId="0" fontId="1" fillId="7" borderId="0" xfId="0" applyNumberFormat="1" applyFont="1" applyFill="1" applyBorder="1" applyAlignment="1">
      <x:alignment vertical="top" wrapText="1"/>
    </x:xf>
    <x:xf numFmtId="0" fontId="1" fillId="8" borderId="0" xfId="0" applyNumberFormat="1" applyFont="1" applyFill="1" applyBorder="1" applyAlignment="1">
      <x:alignment vertical="top" wrapText="1"/>
    </x:xf>
    <x:xf numFmtId="0" fontId="1" fillId="9" borderId="0" xfId="0" applyNumberFormat="1" applyFont="1" applyFill="1" applyBorder="1" applyAlignment="1">
      <x:alignment vertical="top" wrapText="1"/>
    </x:xf>
    <x:xf numFmtId="0" fontId="1" fillId="10" borderId="0" xfId="0" applyNumberFormat="1" applyFont="1" applyFill="1" applyBorder="1" applyAlignment="1">
      <x:alignment vertical="top" wrapText="1"/>
    </x:xf>
    <x:xf numFmtId="0" fontId="1" fillId="11" borderId="0" xfId="0" applyNumberFormat="1" applyFont="1" applyFill="1" applyBorder="1" applyAlignment="1">
      <x:alignment vertical="top" wrapText="1"/>
    </x:xf>
    <x:xf numFmtId="0" fontId="1" fillId="12" borderId="0" xfId="0" applyNumberFormat="1" applyFont="1" applyFill="1" applyBorder="1" applyAlignment="1">
      <x:alignment vertical="top" wrapText="1"/>
    </x:xf>
    <x:xf numFmtId="0" fontId="5" fillId="7" borderId="0" xfId="0" applyNumberFormat="1" applyFont="1" applyFill="1" applyBorder="1" applyAlignment="1">
      <x:alignment vertical="top" wrapText="1"/>
    </x:xf>
    <x:xf numFmtId="200" fontId="1" fillId="8"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1" fillId="13" borderId="0" xfId="0" applyNumberFormat="1" applyFont="1" applyFill="1" applyBorder="1" applyAlignment="1">
      <x:alignment vertical="top" wrapText="1"/>
    </x:xf>
    <x:xf numFmtId="0" fontId="1" fillId="14" borderId="0" xfId="0" applyNumberFormat="1" applyFont="1" applyFill="1" applyBorder="1" applyAlignment="1">
      <x:alignment vertical="top" wrapText="1"/>
    </x:xf>
    <x:xf numFmtId="0" fontId="1" fillId="15" borderId="0" xfId="0" applyNumberFormat="1" applyFont="1" applyFill="1" applyBorder="1" applyAlignment="1">
      <x:alignment vertical="top" wrapText="1"/>
    </x:xf>
    <x:xf numFmtId="0" fontId="1" fillId="16" borderId="0" xfId="0" applyNumberFormat="1" applyFont="1" applyFill="1" applyBorder="1" applyAlignment="1">
      <x:alignment vertical="top" wrapText="1"/>
    </x:xf>
    <x:xf numFmtId="0" fontId="1" fillId="17" borderId="0" xfId="0" applyNumberFormat="1" applyFont="1" applyFill="1" applyBorder="1" applyAlignment="1">
      <x:alignment vertical="top" wrapText="1"/>
    </x:xf>
    <x:xf numFmtId="0" fontId="1" fillId="18" borderId="0" xfId="0" applyNumberFormat="1" applyFont="1" applyFill="1" applyBorder="1" applyAlignment="1">
      <x:alignment vertical="top" wrapText="1"/>
    </x:xf>
    <x:xf numFmtId="0" fontId="1" fillId="19" borderId="0" xfId="0" applyNumberFormat="1" applyFont="1" applyFill="1" applyBorder="1" applyAlignment="1">
      <x:alignment vertical="top" wrapText="1"/>
    </x:xf>
    <x:xf numFmtId="0" fontId="1" fillId="20" borderId="0" xfId="0" applyNumberFormat="1" applyFont="1" applyFill="1" applyBorder="1" applyAlignment="1">
      <x:alignment vertical="top" wrapText="1"/>
    </x:xf>
    <x:xf numFmtId="0" fontId="5" fillId="15" borderId="0" xfId="0" applyNumberFormat="1" applyFont="1" applyFill="1" applyBorder="1" applyAlignment="1">
      <x:alignment vertical="top" wrapText="1"/>
    </x:xf>
    <x:xf numFmtId="200" fontId="1" fillId="16" borderId="0" xfId="0" applyNumberFormat="1" applyFont="1" applyFill="1" applyBorder="1" applyAlignment="1">
      <x:alignment vertical="top"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1" fillId="21" borderId="0" xfId="0" applyNumberFormat="1" applyFont="1" applyFill="1" applyBorder="1" applyAlignment="1">
      <x:alignment vertical="top" wrapText="1"/>
    </x:xf>
    <x:xf numFmtId="0" fontId="1" fillId="22" borderId="0" xfId="0" applyNumberFormat="1" applyFont="1" applyFill="1" applyBorder="1" applyAlignment="1">
      <x:alignment vertical="top" wrapText="1"/>
    </x:xf>
    <x:xf numFmtId="0" fontId="1" fillId="23" borderId="0" xfId="0" applyNumberFormat="1" applyFont="1" applyFill="1" applyBorder="1" applyAlignment="1">
      <x:alignment vertical="top" wrapText="1"/>
    </x:xf>
    <x:xf numFmtId="0" fontId="1" fillId="24" borderId="0" xfId="0" applyNumberFormat="1" applyFont="1" applyFill="1" applyBorder="1" applyAlignment="1">
      <x:alignment vertical="top" wrapText="1"/>
    </x:xf>
    <x:xf numFmtId="0" fontId="1" fillId="25" borderId="0" xfId="0" applyNumberFormat="1" applyFont="1" applyFill="1" applyBorder="1" applyAlignment="1">
      <x:alignment vertical="top" wrapText="1"/>
    </x:xf>
    <x:xf numFmtId="0" fontId="1" fillId="26" borderId="0" xfId="0" applyNumberFormat="1" applyFont="1" applyFill="1" applyBorder="1" applyAlignment="1">
      <x:alignment vertical="top" wrapText="1"/>
    </x:xf>
    <x:xf numFmtId="0" fontId="1" fillId="27" borderId="0" xfId="0" applyNumberFormat="1" applyFont="1" applyFill="1" applyBorder="1" applyAlignment="1">
      <x:alignment vertical="top" wrapText="1"/>
    </x:xf>
    <x:xf numFmtId="0" fontId="1" fillId="28" borderId="0" xfId="0" applyNumberFormat="1" applyFont="1" applyFill="1" applyBorder="1" applyAlignment="1">
      <x:alignment vertical="top" wrapText="1"/>
    </x:xf>
    <x:xf numFmtId="0" fontId="5" fillId="23" borderId="0" xfId="0" applyNumberFormat="1" applyFont="1" applyFill="1" applyBorder="1" applyAlignment="1">
      <x:alignment vertical="top" wrapText="1"/>
    </x:xf>
    <x:xf numFmtId="200" fontId="1" fillId="24" borderId="0" xfId="0" applyNumberFormat="1" applyFont="1" applyFill="1" applyBorder="1" applyAlignment="1">
      <x:alignment vertical="top" wrapText="1"/>
    </x:xf>
    <x:xf numFmtId="0" fontId="1" fillId="29" borderId="0" xfId="0" applyNumberFormat="1" applyFont="1" applyFill="1" applyBorder="1" applyAlignment="1">
      <x:alignment vertical="top" wrapText="1"/>
    </x:xf>
    <x:xf numFmtId="0" fontId="1" fillId="30" borderId="0" xfId="0" applyNumberFormat="1" applyFont="1" applyFill="1" applyBorder="1" applyAlignment="1">
      <x:alignment vertical="top" wrapText="1"/>
    </x:xf>
    <x:xf numFmtId="0" fontId="1" fillId="31" borderId="0" xfId="0" applyNumberFormat="1" applyFont="1" applyFill="1" applyBorder="1" applyAlignment="1">
      <x:alignment vertical="top" wrapText="1"/>
    </x:xf>
    <x:xf numFmtId="0" fontId="1" fillId="32" borderId="0" xfId="0" applyNumberFormat="1" applyFont="1" applyFill="1" applyBorder="1" applyAlignment="1">
      <x:alignment vertical="top" wrapText="1"/>
    </x:xf>
    <x:xf numFmtId="0" fontId="1" fillId="33" borderId="0" xfId="0" applyNumberFormat="1" applyFont="1" applyFill="1" applyBorder="1" applyAlignment="1">
      <x:alignment vertical="top" wrapText="1"/>
    </x:xf>
    <x:xf numFmtId="0" fontId="1" fillId="34" borderId="0" xfId="0" applyNumberFormat="1" applyFont="1" applyFill="1" applyBorder="1" applyAlignment="1">
      <x:alignment vertical="top" wrapText="1"/>
    </x:xf>
    <x:xf numFmtId="0" fontId="1" fillId="35" borderId="0" xfId="0" applyNumberFormat="1" applyFont="1" applyFill="1" applyBorder="1" applyAlignment="1">
      <x:alignment vertical="top" wrapText="1"/>
    </x:xf>
    <x:xf numFmtId="0" fontId="1" fillId="36" borderId="0" xfId="0" applyNumberFormat="1" applyFont="1" applyFill="1" applyBorder="1" applyAlignment="1">
      <x:alignment vertical="top" wrapText="1"/>
    </x:xf>
    <x:xf numFmtId="0" fontId="5" fillId="31" borderId="0" xfId="0" applyNumberFormat="1" applyFont="1" applyFill="1" applyBorder="1" applyAlignment="1">
      <x:alignment vertical="top" wrapText="1"/>
    </x:xf>
    <x:xf numFmtId="200" fontId="1" fillId="32" borderId="0" xfId="0" applyNumberFormat="1" applyFont="1" applyFill="1" applyBorder="1" applyAlignment="1">
      <x:alignment vertical="top" wrapText="1"/>
    </x:xf>
    <x:xf numFmtId="0" fontId="1" fillId="37" borderId="0" xfId="0" applyNumberFormat="1" applyFont="1" applyFill="1" applyBorder="1" applyAlignment="1">
      <x:alignment vertical="top" wrapText="1"/>
    </x:xf>
    <x:xf numFmtId="0" fontId="1" fillId="38" borderId="0" xfId="0" applyNumberFormat="1" applyFont="1" applyFill="1" applyBorder="1" applyAlignment="1">
      <x:alignment vertical="top" wrapText="1"/>
    </x:xf>
    <x:xf numFmtId="0" fontId="1" fillId="39" borderId="0" xfId="0" applyNumberFormat="1" applyFont="1" applyFill="1" applyBorder="1" applyAlignment="1">
      <x:alignment vertical="top" wrapText="1"/>
    </x:xf>
    <x:xf numFmtId="0" fontId="1" fillId="40" borderId="0" xfId="0" applyNumberFormat="1" applyFont="1" applyFill="1" applyBorder="1" applyAlignment="1">
      <x:alignment vertical="top" wrapText="1"/>
    </x:xf>
    <x:xf numFmtId="0" fontId="1" fillId="41" borderId="0" xfId="0" applyNumberFormat="1" applyFont="1" applyFill="1" applyBorder="1" applyAlignment="1">
      <x:alignment vertical="top" wrapText="1"/>
    </x:xf>
    <x:xf numFmtId="0" fontId="1" fillId="42" borderId="0" xfId="0" applyNumberFormat="1" applyFont="1" applyFill="1" applyBorder="1" applyAlignment="1">
      <x:alignment vertical="top" wrapText="1"/>
    </x:xf>
    <x:xf numFmtId="0" fontId="1" fillId="43" borderId="0" xfId="0" applyNumberFormat="1" applyFont="1" applyFill="1" applyBorder="1" applyAlignment="1">
      <x:alignment vertical="top" wrapText="1"/>
    </x:xf>
    <x:xf numFmtId="0" fontId="1" fillId="44" borderId="0" xfId="0" applyNumberFormat="1" applyFont="1" applyFill="1" applyBorder="1" applyAlignment="1">
      <x:alignment vertical="top" wrapText="1"/>
    </x:xf>
    <x:xf numFmtId="0" fontId="5" fillId="39" borderId="0" xfId="0" applyNumberFormat="1" applyFont="1" applyFill="1" applyBorder="1" applyAlignment="1">
      <x:alignment vertical="top" wrapText="1"/>
    </x:xf>
    <x:xf numFmtId="200" fontId="1" fillId="40" borderId="0" xfId="0" applyNumberFormat="1" applyFont="1" applyFill="1" applyBorder="1" applyAlignment="1">
      <x:alignment vertical="top" wrapText="1"/>
    </x:xf>
    <x:xf numFmtId="0" fontId="1" fillId="45" borderId="0" xfId="0" applyNumberFormat="1" applyFont="1" applyFill="1" applyBorder="1" applyAlignment="1">
      <x:alignment vertical="top" wrapText="1"/>
    </x:xf>
    <x:xf numFmtId="0" fontId="1" fillId="46" borderId="0" xfId="0" applyNumberFormat="1" applyFont="1" applyFill="1" applyBorder="1" applyAlignment="1">
      <x:alignment vertical="top" wrapText="1"/>
    </x:xf>
    <x:xf numFmtId="0" fontId="1" fillId="47" borderId="0" xfId="0" applyNumberFormat="1" applyFont="1" applyFill="1" applyBorder="1" applyAlignment="1">
      <x:alignment vertical="top" wrapText="1"/>
    </x:xf>
    <x:xf numFmtId="0" fontId="1" fillId="48" borderId="0" xfId="0" applyNumberFormat="1" applyFont="1" applyFill="1" applyBorder="1" applyAlignment="1">
      <x:alignment vertical="top" wrapText="1"/>
    </x:xf>
    <x:xf numFmtId="0" fontId="1" fillId="49" borderId="0" xfId="0" applyNumberFormat="1" applyFont="1" applyFill="1" applyBorder="1" applyAlignment="1">
      <x:alignment vertical="top" wrapText="1"/>
    </x:xf>
    <x:xf numFmtId="0" fontId="1" fillId="50" borderId="0" xfId="0" applyNumberFormat="1" applyFont="1" applyFill="1" applyBorder="1" applyAlignment="1">
      <x:alignment vertical="top" wrapText="1"/>
    </x:xf>
    <x:xf numFmtId="0" fontId="1" fillId="51" borderId="0" xfId="0" applyNumberFormat="1" applyFont="1" applyFill="1" applyBorder="1" applyAlignment="1">
      <x:alignment vertical="top" wrapText="1"/>
    </x:xf>
    <x:xf numFmtId="0" fontId="1" fillId="52" borderId="0" xfId="0" applyNumberFormat="1" applyFont="1" applyFill="1" applyBorder="1" applyAlignment="1">
      <x:alignment vertical="top" wrapText="1"/>
    </x:xf>
    <x:xf numFmtId="0" fontId="5" fillId="47" borderId="0" xfId="0" applyNumberFormat="1" applyFont="1" applyFill="1" applyBorder="1" applyAlignment="1">
      <x:alignment vertical="top" wrapText="1"/>
    </x:xf>
    <x:xf numFmtId="200" fontId="1" fillId="48" borderId="0" xfId="0" applyNumberFormat="1" applyFont="1" applyFill="1" applyBorder="1" applyAlignment="1">
      <x:alignment vertical="top" wrapText="1"/>
    </x:xf>
    <x:xf numFmtId="0" fontId="1" fillId="53" borderId="0" xfId="0" applyNumberFormat="1" applyFont="1" applyFill="1" applyBorder="1" applyAlignment="1">
      <x:alignment vertical="top" wrapText="1"/>
    </x:xf>
    <x:xf numFmtId="0" fontId="1" fillId="54" borderId="0" xfId="0" applyNumberFormat="1" applyFont="1" applyFill="1" applyBorder="1" applyAlignment="1">
      <x:alignment vertical="top" wrapText="1"/>
    </x:xf>
    <x:xf numFmtId="0" fontId="1" fillId="55" borderId="0" xfId="0" applyNumberFormat="1" applyFont="1" applyFill="1" applyBorder="1" applyAlignment="1">
      <x:alignment vertical="top" wrapText="1"/>
    </x:xf>
    <x:xf numFmtId="0" fontId="1" fillId="56" borderId="0" xfId="0" applyNumberFormat="1" applyFont="1" applyFill="1" applyBorder="1" applyAlignment="1">
      <x:alignment vertical="top" wrapText="1"/>
    </x:xf>
    <x:xf numFmtId="0" fontId="1" fillId="57" borderId="0" xfId="0" applyNumberFormat="1" applyFont="1" applyFill="1" applyBorder="1" applyAlignment="1">
      <x:alignment vertical="top" wrapText="1"/>
    </x:xf>
    <x:xf numFmtId="0" fontId="1" fillId="58" borderId="0" xfId="0" applyNumberFormat="1" applyFont="1" applyFill="1" applyBorder="1" applyAlignment="1">
      <x:alignment vertical="top" wrapText="1"/>
    </x:xf>
    <x:xf numFmtId="0" fontId="1" fillId="59" borderId="0" xfId="0" applyNumberFormat="1" applyFont="1" applyFill="1" applyBorder="1" applyAlignment="1">
      <x:alignment vertical="top" wrapText="1"/>
    </x:xf>
    <x:xf numFmtId="0" fontId="1" fillId="60" borderId="0" xfId="0" applyNumberFormat="1" applyFont="1" applyFill="1" applyBorder="1" applyAlignment="1">
      <x:alignment vertical="top" wrapText="1"/>
    </x:xf>
    <x:xf numFmtId="202" fontId="1" fillId="56"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4ee23c79450473e" /><Relationship Type="http://schemas.openxmlformats.org/officeDocument/2006/relationships/theme" Target="/xl/theme/theme1.xml" Id="R12d7d33add1f43eb" /><Relationship Type="http://schemas.openxmlformats.org/officeDocument/2006/relationships/sharedStrings" Target="/xl/sharedStrings.xml" Id="Rb0b7249acfb44c08" /><Relationship Type="http://schemas.openxmlformats.org/officeDocument/2006/relationships/worksheet" Target="/xl/worksheets/sheet1.xml" Id="R19c096b1b26240c4" /><Relationship Type="http://schemas.openxmlformats.org/officeDocument/2006/relationships/worksheet" Target="/xl/worksheets/sheet2.xml" Id="Rd0aa55c77ccd408f" /><Relationship Type="http://schemas.openxmlformats.org/officeDocument/2006/relationships/worksheet" Target="/xl/worksheets/sheet3.xml" Id="R0e5be2927c404145" /><Relationship Type="http://schemas.openxmlformats.org/officeDocument/2006/relationships/worksheet" Target="/xl/worksheets/sheet4.xml" Id="R724a627178724ae0" /><Relationship Type="http://schemas.openxmlformats.org/officeDocument/2006/relationships/worksheet" Target="/xl/worksheets/sheet5.xml" Id="R01194515c39c4984" /></Relationships>
</file>

<file path=xl/tables/table1.xml><?xml version="1.0" encoding="utf-8"?>
<x:table xmlns:x="http://schemas.openxmlformats.org/spreadsheetml/2006/main" id="1" name="Products" displayName="Products" ref="A4:T1710" headerRowCount="1" totalsRowCount="0" totalsRowShown="0">
  <x:autoFilter ref="A4:T1710"/>
  <x:tableColumns count="20">
    <x:tableColumn id="1" name="产品"/>
    <x:tableColumn id="2" name="品牌／厂商"/>
    <x:tableColumn id="3" name="连接／可动"/>
    <x:tableColumn id="4" name="交付形态"/>
    <x:tableColumn id="5" name="标称比例"/>
    <x:tableColumn id="6" name="主要高度 mm"/>
    <x:tableColumn id="7" name="高度口径"/>
    <x:tableColumn id="8" name="換装／定制"/>
    <x:tableColumn id="9" name="材料"/>
    <x:tableColumn id="10" name="对象类型"/>
    <x:tableColumn id="11" name="原始型号"/>
    <x:tableColumn id="12" name="品牌所在地"/>
    <x:tableColumn id="13" name="商品产地标示"/>
    <x:tableColumn id="14" name="记录版本"/>
    <x:tableColumn id="15" name="全部尺寸与口径"/>
    <x:tableColumn id="16" name="展开说明／限制"/>
    <x:tableColumn id="17" name="展会对应证据"/>
    <x:tableColumn id="18" name="核对日期"/>
    <x:tableColumn id="19" name="内部 ID"/>
    <x:tableColumn id="20" name="主来源 URL"/>
  </x:tableColumns>
  <x:tableStyleInfo name="TableStyleLight9" showFirstColumn="0" showLastColumn="0" showRowStripes="1" showColumnStripes="0"/>
</x:table>
</file>

<file path=xl/tables/table2.xml><?xml version="1.0" encoding="utf-8"?>
<x:table xmlns:x="http://schemas.openxmlformats.org/spreadsheetml/2006/main" id="2" name="Sources" displayName="Sources" ref="A4:J2619" headerRowCount="1" totalsRowCount="0" totalsRowShown="0">
  <x:autoFilter ref="A4:J2619"/>
  <x:tableColumns count="10">
    <x:tableColumn id="1" name="产品"/>
    <x:tableColumn id="2" name="顺序"/>
    <x:tableColumn id="3" name="来源性质"/>
    <x:tableColumn id="4" name="来源标题"/>
    <x:tableColumn id="5" name="支持信息与范围"/>
    <x:tableColumn id="6" name="URL"/>
    <x:tableColumn id="7" name="资料核对日期"/>
    <x:tableColumn id="8" name="内部 ID"/>
    <x:tableColumn id="9" name="访问状态"/>
    <x:tableColumn id="10" name="访问核对日期"/>
  </x:tableColumns>
  <x:tableStyleInfo name="TableStyleLight9" showFirstColumn="0" showLastColumn="0" showRowStripes="1" showColumnStripes="0"/>
</x:table>
</file>

<file path=xl/tables/table3.xml><?xml version="1.0" encoding="utf-8"?>
<x:table xmlns:x="http://schemas.openxmlformats.org/spreadsheetml/2006/main" id="3" name="Tags" displayName="Tags" ref="A4:D10" headerRowCount="1" totalsRowCount="0" totalsRowShown="0">
  <x:autoFilter ref="A4:D10"/>
  <x:tableColumns count="4">
    <x:tableColumn id="1" name="标签类别"/>
    <x:tableColumn id="2" name="固定色系"/>
    <x:tableColumn id="3" name="记录口径"/>
    <x:tableColumn id="4" name="当前关键词"/>
  </x:tableColumns>
  <x:tableStyleInfo name="TableStyleLight9" showFirstColumn="0" showLastColumn="0" showRowStripes="1" showColumnStripes="0"/>
</x:table>
</file>

<file path=xl/tables/table4.xml><?xml version="1.0" encoding="utf-8"?>
<x:table xmlns:x="http://schemas.openxmlformats.org/spreadsheetml/2006/main" id="4" name="Resources" displayName="Resources" ref="A4:F56" headerRowCount="1" totalsRowCount="0" totalsRowShown="0">
  <x:autoFilter ref="A4:F56"/>
  <x:tableColumns count="6">
    <x:tableColumn id="1" name="资源类别"/>
    <x:tableColumn id="2" name="资源"/>
    <x:tableColumn id="3" name="用途与范围"/>
    <x:tableColumn id="4" name="URL"/>
    <x:tableColumn id="5" name="核对日期"/>
    <x:tableColumn id="6" name="访问状态"/>
  </x:tableColumns>
  <x:tableStyleInfo name="TableStyleLight9" showFirstColumn="0" showLastColumn="0" showRowStripes="1" showColumnStripes="0"/>
</x:table>
</file>

<file path=xl/tables/table5.xml><?xml version="1.0" encoding="utf-8"?>
<x:table xmlns:x="http://schemas.openxmlformats.org/spreadsheetml/2006/main" id="5" name="Coverage" displayName="Coverage" ref="A4:D92" headerRowCount="1" totalsRowCount="0" totalsRowShown="0">
  <x:autoFilter ref="A4:D92"/>
  <x:tableColumns count="4">
    <x:tableColumn id="1" name="统计维度"/>
    <x:tableColumn id="2" name="项目"/>
    <x:tableColumn id="3" name="数量"/>
    <x:tableColumn id="4" name="口径"/>
  </x:tableColumns>
  <x:tableStyleInfo name="TableStyleLight9"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98500496d1b6406e" /></Relationships>
</file>

<file path=xl/worksheets/_rels/sheet2.xml.rels>&#65279;<?xml version="1.0" encoding="utf-8"?><Relationships xmlns="http://schemas.openxmlformats.org/package/2006/relationships"><Relationship Type="http://schemas.openxmlformats.org/officeDocument/2006/relationships/table" Target="/xl/tables/table2.xml" Id="R9812930a52ef459c" /></Relationships>
</file>

<file path=xl/worksheets/_rels/sheet3.xml.rels>&#65279;<?xml version="1.0" encoding="utf-8"?><Relationships xmlns="http://schemas.openxmlformats.org/package/2006/relationships"><Relationship Type="http://schemas.openxmlformats.org/officeDocument/2006/relationships/table" Target="/xl/tables/table3.xml" Id="R332879d08b1e4651" /></Relationships>
</file>

<file path=xl/worksheets/_rels/sheet4.xml.rels>&#65279;<?xml version="1.0" encoding="utf-8"?><Relationships xmlns="http://schemas.openxmlformats.org/package/2006/relationships"><Relationship Type="http://schemas.openxmlformats.org/officeDocument/2006/relationships/table" Target="/xl/tables/table4.xml" Id="Ra3a407f6640746fe" /></Relationships>
</file>

<file path=xl/worksheets/_rels/sheet5.xml.rels>&#65279;<?xml version="1.0" encoding="utf-8"?><Relationships xmlns="http://schemas.openxmlformats.org/package/2006/relationships"><Relationship Type="http://schemas.openxmlformats.org/officeDocument/2006/relationships/table" Target="/xl/tables/table5.xml" Id="R612de58350ad4d8f" /></Relationships>
</file>

<file path=xl/worksheets/sheet1.xml><?xml version="1.0" encoding="utf-8"?>
<x:worksheet xmlns:x="http://schemas.openxmlformats.org/spreadsheetml/2006/main">
  <x:sheetViews>
    <x:sheetView workbookViewId="0">
      <x:pane xSplit="2" ySplit="4" topLeftCell="C5" activePane="bottomRight" state="frozen"/>
    </x:sheetView>
  </x:sheetViews>
  <x:sheetFormatPr defaultRowHeight="15"/>
  <x:cols>
    <x:col min="1" max="1" width="27" hidden="0" customWidth="1"/>
    <x:col min="2" max="2" width="20" hidden="0" customWidth="1"/>
    <x:col min="3" max="3" width="25" hidden="0" customWidth="1"/>
    <x:col min="4" max="4" width="18" hidden="0" customWidth="1"/>
    <x:col min="5" max="5" width="17" hidden="0" customWidth="1"/>
    <x:col min="6" max="6" width="14" hidden="0" customWidth="1"/>
    <x:col min="7" max="7" width="34" hidden="0" customWidth="1"/>
    <x:col min="8" max="8" width="32" hidden="0" customWidth="1"/>
    <x:col min="9" max="9" width="26" hidden="0" customWidth="1"/>
    <x:col min="10" max="10" width="17" hidden="0" customWidth="1"/>
    <x:col min="11" max="11" width="44" hidden="0" customWidth="1"/>
    <x:col min="12" max="12" width="20" hidden="0" customWidth="1"/>
    <x:col min="13" max="13" width="35" hidden="0" customWidth="1"/>
    <x:col min="14" max="14" width="48" hidden="0" customWidth="1"/>
    <x:col min="15" max="15" width="45" hidden="0" customWidth="1"/>
    <x:col min="16" max="16" width="85" hidden="0" customWidth="1"/>
    <x:col min="17" max="17" width="50" hidden="0" customWidth="1"/>
    <x:col min="18" max="18" width="16" hidden="0" customWidth="1"/>
    <x:col min="19" max="19" width="36" hidden="0" customWidth="1"/>
    <x:col min="20" max="20" width="70" hidden="0" customWidth="1"/>
  </x:cols>
  <x:sheetData>
    <x:row r="1" ht="38" customHeight="1">
      <x:c r="A1" s="3" t="str">
        <x:v>玩具资料整理 · Toy Reference</x:v>
      </x:c>
      <x:c r="B1" s="3"/>
      <x:c r="C1" s="3"/>
      <x:c r="D1" s="3"/>
      <x:c r="E1" s="3"/>
      <x:c r="F1" s="3"/>
      <x:c r="G1" s="3"/>
      <x:c r="H1" s="3"/>
      <x:c r="I1" s="3"/>
      <x:c r="J1" s="3"/>
      <x:c r="K1" s="3"/>
      <x:c r="L1" s="3"/>
      <x:c r="M1" s="3"/>
      <x:c r="N1" s="3"/>
      <x:c r="O1" s="3"/>
      <x:c r="P1" s="3"/>
      <x:c r="Q1" s="3"/>
      <x:c r="R1" s="3"/>
      <x:c r="S1" s="3"/>
      <x:c r="T1" s="3"/>
    </x:row>
    <x:row r="2" ht="34" customHeight="1">
      <x:c r="A2" s="6" t="str">
        <x:v>1642 条具体商品记录 · 年代与历史状态见展开说明栏 · 数值空白表示未知 · 与网页资料同步</x:v>
      </x:c>
      <x:c r="B2" s="6"/>
      <x:c r="C2" s="6"/>
      <x:c r="D2" s="6"/>
      <x:c r="E2" s="6"/>
      <x:c r="F2" s="6"/>
      <x:c r="G2" s="6"/>
      <x:c r="H2" s="6"/>
      <x:c r="I2" s="6"/>
      <x:c r="J2" s="6"/>
      <x:c r="K2" s="6"/>
      <x:c r="L2" s="6"/>
      <x:c r="M2" s="6"/>
      <x:c r="N2" s="6"/>
      <x:c r="O2" s="6"/>
      <x:c r="P2" s="6"/>
      <x:c r="Q2" s="6"/>
      <x:c r="R2" s="6"/>
      <x:c r="S2" s="6"/>
      <x:c r="T2" s="6"/>
    </x:row>
    <x:row r="3">
      <x:c r="A3" s="1"/>
      <x:c r="B3" s="1"/>
      <x:c r="C3" s="1"/>
      <x:c r="D3" s="1"/>
      <x:c r="E3" s="1"/>
      <x:c r="F3" s="1"/>
      <x:c r="G3" s="1"/>
      <x:c r="H3" s="1"/>
      <x:c r="I3" s="1"/>
      <x:c r="J3" s="1"/>
      <x:c r="K3" s="1"/>
      <x:c r="L3" s="1"/>
      <x:c r="M3" s="1"/>
      <x:c r="N3" s="1"/>
      <x:c r="O3" s="1"/>
      <x:c r="P3" s="1"/>
      <x:c r="Q3" s="1"/>
      <x:c r="R3" s="1"/>
      <x:c r="S3" s="1"/>
      <x:c r="T3" s="1"/>
    </x:row>
    <x:row r="4" ht="30" customHeight="1">
      <x:c r="A4" s="9" t="str">
        <x:v>产品</x:v>
      </x:c>
      <x:c r="B4" s="9" t="str">
        <x:v>品牌／厂商</x:v>
      </x:c>
      <x:c r="C4" s="9" t="str">
        <x:v>连接／可动</x:v>
      </x:c>
      <x:c r="D4" s="9" t="str">
        <x:v>交付形态</x:v>
      </x:c>
      <x:c r="E4" s="9" t="str">
        <x:v>标称比例</x:v>
      </x:c>
      <x:c r="F4" s="9" t="str">
        <x:v>主要高度 mm</x:v>
      </x:c>
      <x:c r="G4" s="9" t="str">
        <x:v>高度口径</x:v>
      </x:c>
      <x:c r="H4" s="9" t="str">
        <x:v>換装／定制</x:v>
      </x:c>
      <x:c r="I4" s="9" t="str">
        <x:v>材料</x:v>
      </x:c>
      <x:c r="J4" s="9" t="str">
        <x:v>对象类型</x:v>
      </x:c>
      <x:c r="K4" s="9" t="str">
        <x:v>原始型号</x:v>
      </x:c>
      <x:c r="L4" s="9" t="str">
        <x:v>品牌所在地</x:v>
      </x:c>
      <x:c r="M4" s="9" t="str">
        <x:v>商品产地标示</x:v>
      </x:c>
      <x:c r="N4" s="9" t="str">
        <x:v>记录版本</x:v>
      </x:c>
      <x:c r="O4" s="9" t="str">
        <x:v>全部尺寸与口径</x:v>
      </x:c>
      <x:c r="P4" s="9" t="str">
        <x:v>展开说明／限制</x:v>
      </x:c>
      <x:c r="Q4" s="9" t="str">
        <x:v>展会对应证据</x:v>
      </x:c>
      <x:c r="R4" s="9" t="str">
        <x:v>核对日期</x:v>
      </x:c>
      <x:c r="S4" s="9" t="str">
        <x:v>内部 ID</x:v>
      </x:c>
      <x:c r="T4" s="9" t="str">
        <x:v>主来源 URL</x:v>
      </x:c>
    </x:row>
    <x:row r="5" ht="150" customHeight="1">
      <x:c r="A5" s="11" t="str">
        <x:v>SD 玛琪</x:v>
      </x:c>
      <x:c r="B5" s="11" t="str">
        <x:v>VOLKS</x:v>
      </x:c>
      <x:c r="C5" s="12" t="str">
        <x:v>拉筋连接、球体关节、双重肘关节</x:v>
      </x:c>
      <x:c r="D5" s="13" t="str">
        <x:v>成品含服</x:v>
      </x:c>
      <x:c r="E5" s="20" t="str">
        <x:v>未披露</x:v>
      </x:c>
      <x:c r="F5" s="21" t="n">
        <x:v>540</x:v>
      </x:c>
      <x:c r="G5" s="16" t="str">
        <x:v>官方 SD 女孩全高约 54 cm</x:v>
      </x:c>
      <x:c r="H5" s="17" t="str">
        <x:v>布衣穿脱、换假发、换眼</x:v>
      </x:c>
      <x:c r="I5" s="18" t="str">
        <x:v>聚氨酯树脂、玻璃眼</x:v>
      </x:c>
      <x:c r="J5" s="19" t="str">
        <x:v>原创人偶</x:v>
      </x:c>
      <x:c r="K5" s="11" t="str">
        <x:v>SD女の子 マキ（2025标准款）</x:v>
      </x:c>
      <x:c r="L5" s="11" t="str">
        <x:v>日本</x:v>
      </x:c>
      <x:c r="M5" s="11" t="str">
        <x:v>未披露</x:v>
      </x:c>
      <x:c r="N5" s="11" t="str">
        <x:v>按所列来源的具体型号整理；不代表全部批次。</x:v>
      </x:c>
      <x:c r="O5" s="11" t="str">
        <x:v>高度 54 cm（官方 SD 女孩全高约 54 cm）</x:v>
      </x:c>
      <x:c r="P5" s="11" t="str">
        <x:v>年代：年代待核实
作者与制作署名：原型制作：造形村；服装设计：ボークス・ドール企画室
选定版本：标准款 SD 女孩 Maki，Fair 肤色 SC-01，采用 UV Protect 的 Pure Skin；玻璃眼为 16 mm。
交付内容：本体、专用假发与衣装。假发通常在三种造型中随机附带，官方说明店头有库存时可选择；购买后需要自行穿衣与戴假发。
来源范围：54 cm 为官方标准款页面注明的 SD 女孩全高。玻璃眼、肤色和衣装为 Maki 对应段落规格。</x:v>
      </x:c>
      <x:c r="Q5" s="11" t="str">
        <x:v>未取得产品对应证据</x:v>
      </x:c>
      <x:c r="R5" s="11" t="str">
        <x:v>2026-10-06</x:v>
      </x:c>
      <x:c r="S5" s="11" t="str">
        <x:v>volks-sd-maki</x:v>
      </x:c>
      <x:c r="T5" s="11" t="str">
        <x:v>https://dollfie.ec.volks.co.jp/item/4518992453491.html</x:v>
      </x:c>
    </x:row>
    <x:row r="6" ht="123" customHeight="1">
      <x:c r="A6" s="11" t="str">
        <x:v>Mirai · Cinnamon</x:v>
      </x:c>
      <x:c r="B6" s="11" t="str">
        <x:v>Smart Doll</x:v>
      </x:c>
      <x:c r="C6" s="12" t="str">
        <x:v>内部骨架、关节可动</x:v>
      </x:c>
      <x:c r="D6" s="13" t="str">
        <x:v>素体成品</x:v>
      </x:c>
      <x:c r="E6" s="20" t="str">
        <x:v>未披露</x:v>
      </x:c>
      <x:c r="F6" s="21"/>
      <x:c r="G6" s="16" t="str"/>
      <x:c r="H6" s="17" t="str">
        <x:v>布衣穿脱</x:v>
      </x:c>
      <x:c r="I6" s="18" t="str">
        <x:v>材料未披露</x:v>
      </x:c>
      <x:c r="J6" s="19" t="str">
        <x:v>原创人偶</x:v>
      </x:c>
      <x:c r="K6" s="11" t="str">
        <x:v>Smart Doll Mirai — Cinnamon / Fully Assembled</x:v>
      </x:c>
      <x:c r="L6" s="11" t="str">
        <x:v>日本</x:v>
      </x:c>
      <x:c r="M6" s="11" t="str">
        <x:v>日本（东京制作／发货）</x:v>
      </x:c>
      <x:c r="N6" s="11" t="str">
        <x:v>按所列来源的具体型号整理；不代表全部批次。</x:v>
      </x:c>
      <x:c r="O6" s="11" t="str">
        <x:v>未披露</x:v>
      </x:c>
      <x:c r="P6" s="11" t="str">
        <x:v>年代：年代待核实
选定版本：选 Fully Assembled 的完整人形版本；同页 Bodyless 选项不属于本条。官方描述内置 Evolve 骨架，可在摆姿时提供触觉与声音反馈。
服装范围：本版附内衣及支架等配件，照片中的其他服装与道具不包含在内。
尺寸待补：产品专页未直接列出该版本的全高与比例。品牌介绍中的“60 cm”只作为系列背景保留，不替代这件商品的尺寸记录。</x:v>
      </x:c>
      <x:c r="Q6" s="11" t="str">
        <x:v>未取得产品对应证据</x:v>
      </x:c>
      <x:c r="R6" s="11" t="str">
        <x:v>2026-10-05</x:v>
      </x:c>
      <x:c r="S6" s="11" t="str">
        <x:v>smartdoll-mirai-cinnamon</x:v>
      </x:c>
      <x:c r="T6" s="11" t="str">
        <x:v>https://shop.smartdoll.jp/collections/fashion-doll/products/smart-doll-mirai-cinnamon</x:v>
      </x:c>
    </x:row>
    <x:row r="7" ht="123" customHeight="1">
      <x:c r="A7" s="11" t="str">
        <x:v>小阿什莉 · 唱诗班</x:v>
      </x:c>
      <x:c r="B7" s="11" t="str">
        <x:v>TinyFox</x:v>
      </x:c>
      <x:c r="C7" s="12" t="str">
        <x:v>关节可动、连接待核实</x:v>
      </x:c>
      <x:c r="D7" s="13" t="str">
        <x:v>成品含服</x:v>
      </x:c>
      <x:c r="E7" s="20" t="str">
        <x:v>比例 1:6</x:v>
      </x:c>
      <x:c r="F7" s="21" t="n">
        <x:v>275</x:v>
      </x:c>
      <x:c r="G7" s="16" t="str">
        <x:v>经销商标注全身 27.5 cm</x:v>
      </x:c>
      <x:c r="H7" s="17" t="str">
        <x:v>布衣穿脱、换假发、换眼</x:v>
      </x:c>
      <x:c r="I7" s="18" t="str">
        <x:v>PVC、ABS</x:v>
      </x:c>
      <x:c r="J7" s="19" t="str">
        <x:v>原创人偶</x:v>
      </x:c>
      <x:c r="K7" s="11" t="str">
        <x:v>TinyFox 聖歌隊 リトルアシュリー 1/6 MJD フルセット</x:v>
      </x:c>
      <x:c r="L7" s="11" t="str">
        <x:v>未单独核对</x:v>
      </x:c>
      <x:c r="M7" s="11" t="str">
        <x:v>未披露</x:v>
      </x:c>
      <x:c r="N7" s="11" t="str">
        <x:v>按所列来源的具体型号整理；不代表全部批次。</x:v>
      </x:c>
      <x:c r="O7" s="11" t="str">
        <x:v>高度 27.5 cm（全身，含头）
素体 22.5 cm（经销商另列 body 高度）</x:v>
      </x:c>
      <x:c r="P7" s="11" t="str">
        <x:v>年代：年代待核实
来源与结构：主来源为 La Peonier 的本型号介绍，属于经销商专页。其使用 MJD 名称，本条保留可动特征，未据此断言全部关节的实际连接构造。
型号细节：全套白巧肤色，04S 妆面头，14 mm 眼；身体 22.5 cm 与全身 27.5 cm 是两个口径。
交付内容：全套包含本体、假发与唱诗班衣装；具体附件以该专页清单为准。未取得生产产地和跨品牌适配证明。</x:v>
      </x:c>
      <x:c r="Q7" s="11" t="str">
        <x:v>未取得产品对应证据</x:v>
      </x:c>
      <x:c r="R7" s="11" t="str">
        <x:v>2026-10-05</x:v>
      </x:c>
      <x:c r="S7" s="11" t="str">
        <x:v>tinyfox-little-ashley</x:v>
      </x:c>
      <x:c r="T7" s="11" t="str">
        <x:v>https://www.lapeonier.com/post/2023122901</x:v>
      </x:c>
    </x:row>
    <x:row r="8" ht="110" customHeight="1">
      <x:c r="A8" s="11" t="str">
        <x:v>OBITSU 11 cm 素体</x:v>
      </x:c>
      <x:c r="B8" s="11" t="str">
        <x:v>OBITSU</x:v>
      </x:c>
      <x:c r="C8" s="12" t="str">
        <x:v>关节可动</x:v>
      </x:c>
      <x:c r="D8" s="13" t="str">
        <x:v>素体成品</x:v>
      </x:c>
      <x:c r="E8" s="20" t="str">
        <x:v>未披露</x:v>
      </x:c>
      <x:c r="F8" s="21" t="n">
        <x:v>110</x:v>
      </x:c>
      <x:c r="G8" s="16" t="str">
        <x:v>官方素体规格约 11 cm，头需另配</x:v>
      </x:c>
      <x:c r="H8" s="17" t="str">
        <x:v>布衣穿脱、换手、头部适配器</x:v>
      </x:c>
      <x:c r="I8" s="18" t="str">
        <x:v>材料未披露</x:v>
      </x:c>
      <x:c r="J8" s="19" t="str">
        <x:v>素体</x:v>
      </x:c>
      <x:c r="K8" s="11" t="str">
        <x:v>11BD-D01MN / ナチュラル・マットスキン</x:v>
      </x:c>
      <x:c r="L8" s="11" t="str">
        <x:v>日本</x:v>
      </x:c>
      <x:c r="M8" s="11" t="str">
        <x:v>未披露</x:v>
      </x:c>
      <x:c r="N8" s="11" t="str">
        <x:v>按所列来源的具体型号整理；不代表全部批次。</x:v>
      </x:c>
      <x:c r="O8" s="11" t="str">
        <x:v>高度 11 cm（官方素体规格约 11 cm，头需另配）</x:v>
      </x:c>
      <x:c r="P8" s="11" t="str">
        <x:v>年代：年代待核实
选定型号：选自然肤色哑光 11BD-D01MN，区别于带 -G 的磁足版本；不把磁足功能套用到本条。
配件与连接：官方提供持物／握拳手、头部适配器与垫片。适配器并不保证任何厂牌头都能直接安装。
尺寸口径：11 cm 为身体规格；装上不同头部后总高会变化。</x:v>
      </x:c>
      <x:c r="Q8" s="11" t="str">
        <x:v>未取得产品对应证据</x:v>
      </x:c>
      <x:c r="R8" s="11" t="str">
        <x:v>2026-10-05</x:v>
      </x:c>
      <x:c r="S8" s="11" t="str">
        <x:v>obitsu-11-matte</x:v>
      </x:c>
      <x:c r="T8" s="11" t="str">
        <x:v>https://obitsu.co.jp/doll-division/obitsu-body-and-parts/obitsu-body/obitsu-body-11/</x:v>
      </x:c>
    </x:row>
    <x:row r="9" ht="110" customHeight="1">
      <x:c r="A9" s="11" t="str">
        <x:v>Yuki · 机能布衣</x:v>
      </x:c>
      <x:c r="B9" s="11" t="str">
        <x:v>Max Factory</x:v>
      </x:c>
      <x:c r="C9" s="12" t="str">
        <x:v>关节可动</x:v>
      </x:c>
      <x:c r="D9" s="13" t="str">
        <x:v>成品含服</x:v>
      </x:c>
      <x:c r="E9" s="20" t="str">
        <x:v>无固定比例</x:v>
      </x:c>
      <x:c r="F9" s="21" t="n">
        <x:v>130</x:v>
      </x:c>
      <x:c r="G9" s="16" t="str">
        <x:v>官方人形全高约 130 mm</x:v>
      </x:c>
      <x:c r="H9" s="17" t="str">
        <x:v>布衣穿脱、换脸、换手、头部互换（有限制）</x:v>
      </x:c>
      <x:c r="I9" s="18" t="str">
        <x:v>ABS、PVC、尼龙布、TPE</x:v>
      </x:c>
      <x:c r="J9" s="19" t="str">
        <x:v>角色人形</x:v>
      </x:c>
      <x:c r="K9" s="11" t="str">
        <x:v>figma Styles Female Body (Yuki) with Techwear Outfit</x:v>
      </x:c>
      <x:c r="L9" s="11" t="str">
        <x:v>日本</x:v>
      </x:c>
      <x:c r="M9" s="11" t="str">
        <x:v>未披露</x:v>
      </x:c>
      <x:c r="N9" s="11" t="str">
        <x:v>按所列来源的具体型号整理；不代表全部批次。</x:v>
      </x:c>
      <x:c r="O9" s="11" t="str">
        <x:v>高度 13 cm（官方人形全高约 130 mm）</x:v>
      </x:c>
      <x:c r="P9" s="11" t="str">
        <x:v>年代：年代待核实
衣装材料：夹克与长裤为尼龙布；背心为 TPE。布衣与柔性塑料衣物是不同材质。
头部适配：可用其他 figma 头部替换，但官方提示部分产品可能无法正确适配；不标成通用。
附属物：附表情、替换手、刀与可动支架等；130 mm 是人形高度。</x:v>
      </x:c>
      <x:c r="Q9" s="11" t="str">
        <x:v>未取得产品对应证据</x:v>
      </x:c>
      <x:c r="R9" s="11" t="str">
        <x:v>2026-10-05</x:v>
      </x:c>
      <x:c r="S9" s="11" t="str">
        <x:v>figma-yuki-techwear</x:v>
      </x:c>
      <x:c r="T9" s="11" t="str">
        <x:v>https://www.goodsmile.com/en/product/8855/figma%2BFemale%2BBody%2BYuki%2Bwith%2BTechwear%2BOutfit</x:v>
      </x:c>
    </x:row>
    <x:row r="10" ht="110" customHeight="1">
      <x:c r="A10" s="11" t="str">
        <x:v>DRESS UP BODY · L</x:v>
      </x:c>
      <x:c r="B10" s="11" t="str">
        <x:v>KOTOBUKIYA</x:v>
      </x:c>
      <x:c r="C10" s="12" t="str">
        <x:v>关节可动</x:v>
      </x:c>
      <x:c r="D10" s="13" t="str">
        <x:v>待拼装</x:v>
      </x:c>
      <x:c r="E10" s="20" t="str">
        <x:v>比例 1:10</x:v>
      </x:c>
      <x:c r="F10" s="21" t="n">
        <x:v>142</x:v>
      </x:c>
      <x:c r="G10" s="16" t="str">
        <x:v>官方身体高 142 mm，不含另配头</x:v>
      </x:c>
      <x:c r="H10" s="17" t="str">
        <x:v>布衣穿脱、硬质换件、头部适配器</x:v>
      </x:c>
      <x:c r="I10" s="18" t="str">
        <x:v>PVC、ABS、POM</x:v>
      </x:c>
      <x:c r="J10" s="19" t="str">
        <x:v>素体</x:v>
      </x:c>
      <x:c r="K10" s="11" t="str">
        <x:v>DRESS UP BODY [L] / JK019</x:v>
      </x:c>
      <x:c r="L10" s="11" t="str">
        <x:v>日本</x:v>
      </x:c>
      <x:c r="M10" s="11" t="str">
        <x:v>未披露</x:v>
      </x:c>
      <x:c r="N10" s="11" t="str">
        <x:v>按所列来源的具体型号整理；不代表全部批次。</x:v>
      </x:c>
      <x:c r="O10" s="11" t="str">
        <x:v>素体 14.2 cm（不含头）
含头约 16 cm（官方示例装头后高度，依头部而变）</x:v>
      </x:c>
      <x:c r="P10" s="11" t="str">
        <x:v>年代：年代待核实
商品组成：含家居服体与内衣体两具素体，头部均需另配；不是一具完整带头人形。
尺寸与衣服：身体 142 mm，装配头部后的示例约 160 mm。官方推荐 Tiny Closet 及部分 15–16 cm 人形衣装，仍需按衣服设计确认。
连接限制：含多种颈连接配件。配件尺寸只说明连接点，不能直接证明所有同尺寸头与服装均适配。</x:v>
      </x:c>
      <x:c r="Q10" s="11" t="str">
        <x:v>未取得产品对应证据</x:v>
      </x:c>
      <x:c r="R10" s="11" t="str">
        <x:v>2026-10-05</x:v>
      </x:c>
      <x:c r="S10" s="11" t="str">
        <x:v>sousai-dress-up-l</x:v>
      </x:c>
      <x:c r="T10" s="11" t="str">
        <x:v>https://www.kotobukiya.co.jp/en/product/detail/p4934054031894/</x:v>
      </x:c>
    </x:row>
    <x:row r="11" ht="110" customHeight="1">
      <x:c r="A11" s="11" t="str">
        <x:v>幼 SD 里穗</x:v>
      </x:c>
      <x:c r="B11" s="11" t="str">
        <x:v>VOLKS</x:v>
      </x:c>
      <x:c r="C11" s="12" t="str">
        <x:v>拉筋连接、球体关节</x:v>
      </x:c>
      <x:c r="D11" s="13" t="str">
        <x:v>素体成品</x:v>
      </x:c>
      <x:c r="E11" s="20" t="str">
        <x:v>未披露</x:v>
      </x:c>
      <x:c r="F11" s="21"/>
      <x:c r="G11" s="16" t="str"/>
      <x:c r="H11" s="17" t="str">
        <x:v>布衣穿脱、换假发、换眼</x:v>
      </x:c>
      <x:c r="I11" s="18" t="str">
        <x:v>聚氨酯树脂、玻璃眼</x:v>
      </x:c>
      <x:c r="J11" s="19" t="str">
        <x:v>原创人偶</x:v>
      </x:c>
      <x:c r="K11" s="11" t="str">
        <x:v>幼SD女の子 りほ（2026）</x:v>
      </x:c>
      <x:c r="L11" s="11" t="str">
        <x:v>日本</x:v>
      </x:c>
      <x:c r="M11" s="11" t="str">
        <x:v>日本（官方系列说明：京都工房制作）</x:v>
      </x:c>
      <x:c r="N11" s="11" t="str">
        <x:v>按所列来源的具体型号整理；不代表全部批次。</x:v>
      </x:c>
      <x:c r="O11" s="11" t="str">
        <x:v>未披露</x:v>
      </x:c>
      <x:c r="P11" s="11" t="str">
        <x:v>年代：年代待核实
选定版本：Riho / りほ，改良版幼 SD 女孩体、Fair SC-01、UV Protect。玻璃眼 16 mm，假发为 W-194C 的专用颜色。
衣服另售：照片中的樱桃衣装属于单独商品，不属于这条人形交付内容。
尺寸待补：主产品页没有直接给出该版本全高；未用其他幼 SD 型号或当前系列概览代填。</x:v>
      </x:c>
      <x:c r="Q11" s="11" t="str">
        <x:v>官方专题明确：2026-07-26 Home Town Dolls Party 京都 21 发售；同专题另有本款展示地点与日期。</x:v>
      </x:c>
      <x:c r="R11" s="11" t="str">
        <x:v>2026-10-05</x:v>
      </x:c>
      <x:c r="S11" s="11" t="str">
        <x:v>volks-yosd-riho</x:v>
      </x:c>
      <x:c r="T11" s="11" t="str">
        <x:v>https://dollfie.volks.co.jp/sd/special/yosd/sp2607.html</x:v>
      </x:c>
    </x:row>
    <x:row r="12" ht="110" customHeight="1">
      <x:c r="A12" s="11" t="str">
        <x:v>DDS 镜音铃 · 原版</x:v>
      </x:c>
      <x:c r="B12" s="11" t="str">
        <x:v>VOLKS</x:v>
      </x:c>
      <x:c r="C12" s="12" t="str">
        <x:v>内部骨架、关节可动</x:v>
      </x:c>
      <x:c r="D12" s="13" t="str">
        <x:v>成品含服</x:v>
      </x:c>
      <x:c r="E12" s="20" t="str">
        <x:v>未披露</x:v>
      </x:c>
      <x:c r="F12" s="21"/>
      <x:c r="G12" s="16" t="str"/>
      <x:c r="H12" s="17" t="str">
        <x:v>布衣穿脱、换假发、换眼</x:v>
      </x:c>
      <x:c r="I12" s="18" t="str">
        <x:v>软质 PVC</x:v>
      </x:c>
      <x:c r="J12" s="19" t="str">
        <x:v>角色人形</x:v>
      </x:c>
      <x:c r="K12" s="11" t="str">
        <x:v>Dollfie Dream Sister 鏡音リン（原版）</x:v>
      </x:c>
      <x:c r="L12" s="11" t="str">
        <x:v>日本</x:v>
      </x:c>
      <x:c r="M12" s="11" t="str">
        <x:v>未披露</x:v>
      </x:c>
      <x:c r="N12" s="11" t="str">
        <x:v>按所列来源的具体型号整理；不代表全部批次。</x:v>
      </x:c>
      <x:c r="O12" s="11" t="str">
        <x:v>未披露</x:v>
      </x:c>
      <x:c r="P12" s="11" t="str">
        <x:v>年代：年代待核实
版本边界：本条为原版 DDS 镜音铃专页所述 DDS Base Body、Fresh 肤色、SS 胸；没有把 Reboot 版或 DD-f³ 2.0 的数据合并进来。
尺寸待补：未取得该原版商品的官方全高；比例与高度留空。
交付与操作：附角色服装、假发与专用眼等。换装需留意官方关于衣装色移与纤细缝制的提示。</x:v>
      </x:c>
      <x:c r="Q12" s="11" t="str">
        <x:v>未取得产品对应证据</x:v>
      </x:c>
      <x:c r="R12" s="11" t="str">
        <x:v>2026-10-05</x:v>
      </x:c>
      <x:c r="S12" s="11" t="str">
        <x:v>volks-dds-rin-original</x:v>
      </x:c>
      <x:c r="T12" s="11" t="str">
        <x:v>https://dollfie.volks.co.jp/dd/special/piapro/product/dds_rin.html</x:v>
      </x:c>
    </x:row>
    <x:row r="13" ht="110" customHeight="1">
      <x:c r="A13" s="11" t="str">
        <x:v>DDS 兰卡·李</x:v>
      </x:c>
      <x:c r="B13" s="11" t="str">
        <x:v>VOLKS</x:v>
      </x:c>
      <x:c r="C13" s="12" t="str">
        <x:v>内部骨架、关节可动</x:v>
      </x:c>
      <x:c r="D13" s="13" t="str">
        <x:v>成品含服</x:v>
      </x:c>
      <x:c r="E13" s="20" t="str">
        <x:v>未披露</x:v>
      </x:c>
      <x:c r="F13" s="21"/>
      <x:c r="G13" s="16" t="str"/>
      <x:c r="H13" s="17" t="str">
        <x:v>布衣穿脱、换假发、换眼</x:v>
      </x:c>
      <x:c r="I13" s="18" t="str">
        <x:v>软质 PVC</x:v>
      </x:c>
      <x:c r="J13" s="19" t="str">
        <x:v>角色人形</x:v>
      </x:c>
      <x:c r="K13" s="11" t="str">
        <x:v>Dollfie Dream Sister Ranka Lee（2018 会场版本）</x:v>
      </x:c>
      <x:c r="L13" s="11" t="str">
        <x:v>日本</x:v>
      </x:c>
      <x:c r="M13" s="11" t="str">
        <x:v>未披露</x:v>
      </x:c>
      <x:c r="N13" s="11" t="str">
        <x:v>按所列来源的具体型号整理；不代表全部批次。</x:v>
      </x:c>
      <x:c r="O13" s="11" t="str">
        <x:v>未披露</x:v>
      </x:c>
      <x:c r="P13" s="11" t="str">
        <x:v>年代：年代待核实
选定版本：普通肤色、DDS Base Body、S 胸，22 mm 专用动漫眼。附演出造型假发与日常发型附加假发。
换件限制：专页明确附持物手 DDII-H-08，不附其他手型。
材料与尺寸：身体为软质 PVC；照片衣服与假发有色移可能。未用现行 DDS 身体尺寸替换旧版本数据。</x:v>
      </x:c>
      <x:c r="Q13" s="11" t="str">
        <x:v>官方专页明确：2018-05-05 Dolls Party 39 会场「天使のすみか SHOP」发售。</x:v>
      </x:c>
      <x:c r="R13" s="11" t="str">
        <x:v>2026-10-05</x:v>
      </x:c>
      <x:c r="S13" s="11" t="str">
        <x:v>volks-dds-ranka</x:v>
      </x:c>
      <x:c r="T13" s="11" t="str">
        <x:v>https://www.volks.co.jp/macrossf/cn/dds_ranka/</x:v>
      </x:c>
    </x:row>
    <x:row r="14" ht="123" customHeight="1">
      <x:c r="A14" s="11" t="str">
        <x:v>MIA BLUE · 全套</x:v>
      </x:c>
      <x:c r="B14" s="11" t="str">
        <x:v>DollZone</x:v>
      </x:c>
      <x:c r="C14" s="12" t="str">
        <x:v>球体关节、连接待核实</x:v>
      </x:c>
      <x:c r="D14" s="13" t="str">
        <x:v>成品含服</x:v>
      </x:c>
      <x:c r="E14" s="20" t="str">
        <x:v>比例 1:6</x:v>
      </x:c>
      <x:c r="F14" s="21"/>
      <x:c r="G14" s="16" t="str"/>
      <x:c r="H14" s="17" t="str">
        <x:v>布衣穿脱</x:v>
      </x:c>
      <x:c r="I14" s="18" t="str">
        <x:v>材料未披露</x:v>
      </x:c>
      <x:c r="J14" s="19" t="str">
        <x:v>原创人偶</x:v>
      </x:c>
      <x:c r="K14" s="11" t="str">
        <x:v>DollZone MIA BLUE — Full Set</x:v>
      </x:c>
      <x:c r="L14" s="11" t="str">
        <x:v>未单独核对</x:v>
      </x:c>
      <x:c r="M14" s="11" t="str">
        <x:v>未披露</x:v>
      </x:c>
      <x:c r="N14" s="11" t="str">
        <x:v>按所列来源的具体型号整理；不代表全部批次。</x:v>
      </x:c>
      <x:c r="O14" s="11" t="str">
        <x:v>未披露</x:v>
      </x:c>
      <x:c r="P14" s="11" t="str">
        <x:v>年代：年代待核实
选定选项：官方同页提供 MIA／MIA BLUE 与 Full Set、Nude Doll、Head 等选择；本条选定 MIA BLUE 的 Full Set，不把另一个头型或全套衣服计入其他选项。
结构证据：官方名称说明 spherical joint / 球体关节；这只确认关节形式，拉筋结构尚未单独核对。
资料缺口：未将尺寸图中未逐项核对的数值写成高度；具体材料、头眼尺寸与适配留待补充。</x:v>
      </x:c>
      <x:c r="Q14" s="11" t="str">
        <x:v>未取得产品对应证据</x:v>
      </x:c>
      <x:c r="R14" s="11" t="str">
        <x:v>2026-10-05</x:v>
      </x:c>
      <x:c r="S14" s="11" t="str">
        <x:v>dollzone-mia-full</x:v>
      </x:c>
      <x:c r="T14" s="11" t="str">
        <x:v>https://doll-zone.com/products/pre-saledollzone-mia-mia-blue-1-6-doll-full-set-nude-doll-head-presale-sd-doll-spherical-joint-dolls</x:v>
      </x:c>
    </x:row>
    <x:row r="15" ht="110" customHeight="1">
      <x:c r="A15" s="11" t="str">
        <x:v>Koron · Snotty Cat IV</x:v>
      </x:c>
      <x:c r="B15" s="11" t="str">
        <x:v>AZONE</x:v>
      </x:c>
      <x:c r="C15" s="12" t="str">
        <x:v>关节可动</x:v>
      </x:c>
      <x:c r="D15" s="13" t="str">
        <x:v>成品含服</x:v>
      </x:c>
      <x:c r="E15" s="20" t="str">
        <x:v>未披露</x:v>
      </x:c>
      <x:c r="F15" s="21"/>
      <x:c r="G15" s="16" t="str"/>
      <x:c r="H15" s="17" t="str">
        <x:v>布衣穿脱、换脚</x:v>
      </x:c>
      <x:c r="I15" s="18" t="str">
        <x:v>材料未披露</x:v>
      </x:c>
      <x:c r="J15" s="19" t="str">
        <x:v>原创人偶</x:v>
      </x:c>
      <x:c r="K15" s="11" t="str">
        <x:v>Koron / Snotty Cat IV ver.1.1</x:v>
      </x:c>
      <x:c r="L15" s="11" t="str">
        <x:v>日本</x:v>
      </x:c>
      <x:c r="M15" s="11" t="str">
        <x:v>未披露</x:v>
      </x:c>
      <x:c r="N15" s="11" t="str">
        <x:v>按所列来源的具体型号整理；不代表全部批次。</x:v>
      </x:c>
      <x:c r="O15" s="11" t="str">
        <x:v>未披露</x:v>
      </x:c>
      <x:c r="P15" s="11" t="str">
        <x:v>年代：年代待核实
选定身体：官方型号为 PureNeemo 2 Emotion S 女孩白肌；不与其他 Koron 版本的 PureNeemo 身体混用。
交付内容：附针织帽、层叠造型毛衣、裙、外套、内裤、长袜、靴与高跟脚。
尺寸待补：这篇型号发布介绍未直接给出比例、高度与材料；保留为未披露。</x:v>
      </x:c>
      <x:c r="Q15" s="11" t="str">
        <x:v>未取得产品对应证据</x:v>
      </x:c>
      <x:c r="R15" s="11" t="str">
        <x:v>2026-10-05</x:v>
      </x:c>
      <x:c r="S15" s="11" t="str">
        <x:v>azone-koron-snotty</x:v>
      </x:c>
      <x:c r="T15" s="11" t="str">
        <x:v>https://news.azone-int.co.jp/archives/22175</x:v>
      </x:c>
    </x:row>
    <x:row r="16" ht="110" customHeight="1">
      <x:c r="A16" s="11" t="str">
        <x:v>Fresh ruruko 2105</x:v>
      </x:c>
      <x:c r="B16" s="11" t="str">
        <x:v>PetWORKs</x:v>
      </x:c>
      <x:c r="C16" s="12" t="str">
        <x:v>关节可动</x:v>
      </x:c>
      <x:c r="D16" s="13" t="str">
        <x:v>成品含服</x:v>
      </x:c>
      <x:c r="E16" s="20" t="str">
        <x:v>未披露</x:v>
      </x:c>
      <x:c r="F16" s="21" t="n">
        <x:v>220</x:v>
      </x:c>
      <x:c r="G16" s="16" t="str">
        <x:v>官方全高约 22 cm</x:v>
      </x:c>
      <x:c r="H16" s="17" t="str">
        <x:v>布衣穿脱、植发</x:v>
      </x:c>
      <x:c r="I16" s="18" t="str">
        <x:v>PVC、ABS、布料</x:v>
      </x:c>
      <x:c r="J16" s="19" t="str">
        <x:v>原创人偶</x:v>
      </x:c>
      <x:c r="K16" s="11" t="str">
        <x:v>Fresh ruruko 2105</x:v>
      </x:c>
      <x:c r="L16" s="11" t="str">
        <x:v>日本</x:v>
      </x:c>
      <x:c r="M16" s="11" t="str">
        <x:v>标注 MADE IN JAPAN；身体与衣装为中国制造</x:v>
      </x:c>
      <x:c r="N16" s="11" t="str">
        <x:v>按所列来源的具体型号整理；不代表全部批次。</x:v>
      </x:c>
      <x:c r="O16" s="11" t="str">
        <x:v>高度 22 cm（官方全高约 22 cm）</x:v>
      </x:c>
      <x:c r="P16" s="11" t="str">
        <x:v>年代：发售：2021年5月
头发方式：官方说明手工植毛与剪发，因此记录植发，不当作可直接换假发。
制造口径：商品标为 MADE IN JAPAN，同时明确身体和衣装为中国制造；两层信息一起保留。
材料与衣装：PVC／ABS 人形，附布制服装。官方提示衣装／小物颜色可能染到 PVC 身体。</x:v>
      </x:c>
      <x:c r="Q16" s="11" t="str">
        <x:v>未取得产品对应证据</x:v>
      </x:c>
      <x:c r="R16" s="11" t="str">
        <x:v>2026-10-05</x:v>
      </x:c>
      <x:c r="S16" s="11" t="str">
        <x:v>petworks-ruruko-2105</x:v>
      </x:c>
      <x:c r="T16" s="11" t="str">
        <x:v>https://www.petworks.co.jp/doll/ruruko/4411/</x:v>
      </x:c>
    </x:row>
    <x:row r="17" ht="110" customHeight="1">
      <x:c r="A17" s="11" t="str">
        <x:v>芭比 · 可动网球员</x:v>
      </x:c>
      <x:c r="B17" s="11" t="str">
        <x:v>Mattel</x:v>
      </x:c>
      <x:c r="C17" s="12" t="str">
        <x:v>关节可动、22 处可动</x:v>
      </x:c>
      <x:c r="D17" s="13" t="str">
        <x:v>成品含服</x:v>
      </x:c>
      <x:c r="E17" s="20" t="str">
        <x:v>未披露</x:v>
      </x:c>
      <x:c r="F17" s="21"/>
      <x:c r="G17" s="16" t="str"/>
      <x:c r="H17" s="17" t="str">
        <x:v>布衣穿脱</x:v>
      </x:c>
      <x:c r="I17" s="18" t="str">
        <x:v>材料未披露</x:v>
      </x:c>
      <x:c r="J17" s="19" t="str">
        <x:v>原创人偶</x:v>
      </x:c>
      <x:c r="K17" s="11" t="str">
        <x:v>Barbie Made to Move Tennis Player / HKT73</x:v>
      </x:c>
      <x:c r="L17" s="11" t="str">
        <x:v>美国</x:v>
      </x:c>
      <x:c r="M17" s="11" t="str">
        <x:v>未披露</x:v>
      </x:c>
      <x:c r="N17" s="11" t="str">
        <x:v>按所列来源的具体型号整理；不代表全部批次。</x:v>
      </x:c>
      <x:c r="O17" s="11" t="str">
        <x:v>未披露</x:v>
      </x:c>
      <x:c r="P17" s="11" t="str">
        <x:v>年代：年代待核实
可动范围：官方列出 22 处可动，适合运动姿势；此数值不等于 22 种连接机制。
附属物：穿网球上衣与裙、运动鞋、遮阳帽，附球拍与球。
尺寸与材料：未用包装长宽高当作玩偶身高；商品专页未取得明确比例、全高与主体材料。</x:v>
      </x:c>
      <x:c r="Q17" s="11" t="str">
        <x:v>未取得产品对应证据</x:v>
      </x:c>
      <x:c r="R17" s="11" t="str">
        <x:v>2026-10-05</x:v>
      </x:c>
      <x:c r="S17" s="11" t="str">
        <x:v>barbie-tennis-hkt73</x:v>
      </x:c>
      <x:c r="T17" s="11" t="str">
        <x:v>https://shop.mattel.com/products/barbie-made-to-move-tennis-player-doll-hkt73</x:v>
      </x:c>
    </x:row>
    <x:row r="18" ht="231" customHeight="1">
      <x:c r="A18" s="11" t="str">
        <x:v>OBITSU 22 cm · S 胸</x:v>
      </x:c>
      <x:c r="B18" s="11" t="str">
        <x:v>OBITSU</x:v>
      </x:c>
      <x:c r="C18" s="12" t="str">
        <x:v>内部骨架、关节可动</x:v>
      </x:c>
      <x:c r="D18" s="13" t="str">
        <x:v>素体成品、头部另配</x:v>
      </x:c>
      <x:c r="E18" s="20" t="str">
        <x:v>比例 1:6</x:v>
      </x:c>
      <x:c r="F18" s="21" t="n">
        <x:v>220</x:v>
      </x:c>
      <x:c r="G18" s="16" t="str">
        <x:v>官方 S 胸规格表全长约 22 cm；不附头，约数随测量方法变化。</x:v>
      </x:c>
      <x:c r="H18" s="17" t="str">
        <x:v>布衣穿脱、换手、头部适配器</x:v>
      </x:c>
      <x:c r="I18" s="18" t="str">
        <x:v>ABS、POM、PVC、软质外皮</x:v>
      </x:c>
      <x:c r="J18" s="19" t="str">
        <x:v>素体</x:v>
      </x:c>
      <x:c r="K18" s="11" t="str">
        <x:v>22BD-F01N-S / ナチュラル</x:v>
      </x:c>
      <x:c r="L18" s="11" t="str">
        <x:v>日本</x:v>
      </x:c>
      <x:c r="M18" s="11" t="str">
        <x:v>未披露</x:v>
      </x:c>
      <x:c r="N18" s="11" t="str">
        <x:v>按所列来源的具体型号整理；不代表全部批次。</x:v>
      </x:c>
      <x:c r="O18" s="11" t="str">
        <x:v>素体全长约 22 cm（官方 S 胸规格表全长约 22 cm；不附头，约数随测量方法变化。）</x:v>
      </x:c>
      <x:c r="P18" s="11" t="str">
        <x:v>年代：年代待核实
常见叫法：OB22、OB 22、オビツ22、オビツ製作所
身体构造：胸至腰采用软质外皮与内部骨架，其他连接由多种材料构成。
交付内容：身体默认装张开手、中号头部适配器；另附持物手、握拳手、小／大适配器与固定垫圈。无头，头与衣服另配。
适配范围：不同批次的肤色与关节强度可能有差别；未证明与 24 cm 的所有衣服通用。
厂商与叫法：OB22 是 OBITSU BODY 22 的常见简称，厂商为日本株式会社オビツ製作所（Obitsu Plastic Manufacturing）。不是 AZONE 的厂牌。
头部与维护：按头部首孔选择适配器，不能保证适配所有头。官方不单独销售本款首部、脚踝等维护小零件；关节松紧和肤色有个体／批次差异。
S 胸参考尺寸：官方尺寸表（cm）：肩宽 3.4、胸围 8.6、腰围 6.7、臀围 9.5；脚底长 2.4 × 宽 0.9。为约数，不能据此保证服装通用。</x:v>
      </x:c>
      <x:c r="Q18" s="11" t="str">
        <x:v>未取得产品对应证据</x:v>
      </x:c>
      <x:c r="R18" s="11" t="str">
        <x:v>2026-10-06</x:v>
      </x:c>
      <x:c r="S18" s="11" t="str">
        <x:v>obitsu-22-s</x:v>
      </x:c>
      <x:c r="T18" s="11" t="str">
        <x:v>https://obitsu.co.jp/doll-division/obitsu-body-and-parts/obitsu-body/obitsu-body-22/</x:v>
      </x:c>
    </x:row>
    <x:row r="19" ht="246" customHeight="1">
      <x:c r="A19" s="11" t="str">
        <x:v>OBITSU 24 cm · S 胸</x:v>
      </x:c>
      <x:c r="B19" s="11" t="str">
        <x:v>OBITSU</x:v>
      </x:c>
      <x:c r="C19" s="12" t="str">
        <x:v>内部骨架、关节可动</x:v>
      </x:c>
      <x:c r="D19" s="13" t="str">
        <x:v>素体成品、头部另配</x:v>
      </x:c>
      <x:c r="E19" s="20" t="str">
        <x:v>约 1:6</x:v>
      </x:c>
      <x:c r="F19" s="21" t="n">
        <x:v>240</x:v>
      </x:c>
      <x:c r="G19" s="16" t="str">
        <x:v>商品页标称约 24 cm；官方 S 胸规格表另列全长约 21.8 cm，两页口径未统一，不当作实测同值。</x:v>
      </x:c>
      <x:c r="H19" s="17" t="str">
        <x:v>布衣穿脱、换手、头部适配器</x:v>
      </x:c>
      <x:c r="I19" s="18" t="str">
        <x:v>ABS、POM、PVC、软质外皮</x:v>
      </x:c>
      <x:c r="J19" s="19" t="str">
        <x:v>素体</x:v>
      </x:c>
      <x:c r="K19" s="11" t="str">
        <x:v>24BD-F02N-S / ナチュラル・マットスキン</x:v>
      </x:c>
      <x:c r="L19" s="11" t="str">
        <x:v>日本</x:v>
      </x:c>
      <x:c r="M19" s="11" t="str">
        <x:v>未披露</x:v>
      </x:c>
      <x:c r="N19" s="11" t="str">
        <x:v>按所列来源的具体型号整理；不代表全部批次。</x:v>
      </x:c>
      <x:c r="O19" s="11" t="str">
        <x:v>标称约 24 cm（官方商品页的近似高度；不附头。）
规格表全长约 21.8 cm（官方默认 S 胸尺寸表；与商品页约 24 cm 并列保留，未确认口径差异原因。）</x:v>
      </x:c>
      <x:c r="P19" s="11" t="str">
        <x:v>年代：年代待核实
常见叫法：OB24、OB 24、オビツ24、オビツ製作所
身体构造：自然肤色哑光 S 胸。胸至腰采用软质外皮与内部骨架，ABS／POM／PVC 复合构成。
交付与适配：身体默认装张开手、中号头部适配器；另附持物手、握拳手、小／大适配器与固定垫圈。无头，头与衣服另配。
尺寸口径：商品页标称约 24 cm；官方 S 胸规格表另列全长约 21.8 cm，两页口径未统一，不当作实测同值。
厂商与叫法：OB24 是 OBITSU BODY 24 的常见简称，厂商为日本株式会社オビツ製作所（Obitsu Plastic Manufacturing）。不是 AZONE 的厂牌。
头部与维护：按头部首孔选择适配器，不能保证适配所有头。官方不单独销售本款首部、脚踝等维护小零件；关节松紧和肤色有个体／批次差异。
S 胸参考尺寸：官方尺寸表（cm）：肩宽 3.2、腰围 7.4、臀围 9.8；脚底长 2.5 × 宽 1.1。胸围在同页图文与表格也有差异，选服装请核对原页与具体身体。</x:v>
      </x:c>
      <x:c r="Q19" s="11" t="str">
        <x:v>未取得产品对应证据</x:v>
      </x:c>
      <x:c r="R19" s="11" t="str">
        <x:v>2026-10-06</x:v>
      </x:c>
      <x:c r="S19" s="11" t="str">
        <x:v>obitsu-24-s-matte</x:v>
      </x:c>
      <x:c r="T19" s="11" t="str">
        <x:v>https://obitsu.co.jp/doll-division/obitsu-body-and-parts/obitsu-body/obitsu-body-24/</x:v>
      </x:c>
    </x:row>
    <x:row r="20" ht="110" customHeight="1">
      <x:c r="A20" s="11" t="str">
        <x:v>OBITSU 50 cm 素体</x:v>
      </x:c>
      <x:c r="B20" s="11" t="str">
        <x:v>OBITSU</x:v>
      </x:c>
      <x:c r="C20" s="12" t="str">
        <x:v>内部骨架、关节可动</x:v>
      </x:c>
      <x:c r="D20" s="13" t="str">
        <x:v>素体成品</x:v>
      </x:c>
      <x:c r="E20" s="20" t="str">
        <x:v>约 1:3</x:v>
      </x:c>
      <x:c r="F20" s="21" t="n">
        <x:v>500</x:v>
      </x:c>
      <x:c r="G20" s="16" t="str">
        <x:v>官方 50 cm 型号规格；测量起止未细分</x:v>
      </x:c>
      <x:c r="H20" s="17" t="str">
        <x:v>布衣穿脱、硬质换件</x:v>
      </x:c>
      <x:c r="I20" s="18" t="str">
        <x:v>ABS、POM、软质外皮</x:v>
      </x:c>
      <x:c r="J20" s="19" t="str">
        <x:v>素体</x:v>
      </x:c>
      <x:c r="K20" s="11" t="str">
        <x:v>50BD-F01W-G / ホワイティ</x:v>
      </x:c>
      <x:c r="L20" s="11" t="str">
        <x:v>日本</x:v>
      </x:c>
      <x:c r="M20" s="11" t="str">
        <x:v>未披露</x:v>
      </x:c>
      <x:c r="N20" s="11" t="str">
        <x:v>按所列来源的具体型号整理；不代表全部批次。</x:v>
      </x:c>
      <x:c r="O20" s="11" t="str">
        <x:v>高度 50 cm（官方 50 cm 型号规格；测量起止未细分）</x:v>
      </x:c>
      <x:c r="P20" s="11" t="str">
        <x:v>年代：年代待核实
选定版本：在官方 48／50 共用页面中选取 50BD-F01W-G 50 cm 白肤型号；不把 48 cm 规格并为同一条。
结构材料：ABS／POM 内部骨架，外皮为硬／软部位分别处理的软质乙烯材料。
资料口径：页面明确眼睛需另配；没有把系列标题直接换算成装配完成后的某个头顶高度。</x:v>
      </x:c>
      <x:c r="Q20" s="11" t="str">
        <x:v>未取得产品对应证据</x:v>
      </x:c>
      <x:c r="R20" s="11" t="str">
        <x:v>2026-10-05</x:v>
      </x:c>
      <x:c r="S20" s="11" t="str">
        <x:v>obitsu-50-white</x:v>
      </x:c>
      <x:c r="T20" s="11" t="str">
        <x:v>https://obitsu.co.jp/doll-division/obitsu-body-and-parts/obitsu-body/obitsubody48-50/</x:v>
      </x:c>
    </x:row>
    <x:row r="21" ht="110" customHeight="1">
      <x:c r="A21" s="11" t="str">
        <x:v>黏土人偶 · 爱丽丝</x:v>
      </x:c>
      <x:c r="B21" s="11" t="str">
        <x:v>Good Smile Company</x:v>
      </x:c>
      <x:c r="C21" s="12" t="str">
        <x:v>关节可动</x:v>
      </x:c>
      <x:c r="D21" s="13" t="str">
        <x:v>成品含服</x:v>
      </x:c>
      <x:c r="E21" s="20" t="str">
        <x:v>无固定比例</x:v>
      </x:c>
      <x:c r="F21" s="21" t="n">
        <x:v>140</x:v>
      </x:c>
      <x:c r="G21" s="16" t="str">
        <x:v>官方人形全高约 140 mm</x:v>
      </x:c>
      <x:c r="H21" s="17" t="str">
        <x:v>布衣穿脱、头部互换（有限制）、换手</x:v>
      </x:c>
      <x:c r="I21" s="18" t="str">
        <x:v>ABS、PVC</x:v>
      </x:c>
      <x:c r="J21" s="19" t="str">
        <x:v>原创人偶</x:v>
      </x:c>
      <x:c r="K21" s="11" t="str">
        <x:v>Nendoroid Doll Alice</x:v>
      </x:c>
      <x:c r="L21" s="11" t="str">
        <x:v>日本</x:v>
      </x:c>
      <x:c r="M21" s="11" t="str">
        <x:v>未披露</x:v>
      </x:c>
      <x:c r="N21" s="11" t="str">
        <x:v>按所列来源的具体型号整理；不代表全部批次。</x:v>
      </x:c>
      <x:c r="O21" s="11" t="str">
        <x:v>高度 14 cm（官方人形全高约 140 mm）</x:v>
      </x:c>
      <x:c r="P21" s="11" t="str">
        <x:v>年代：发售：2019年4月、2020年10月
人形与衣服：完整可动人形，附爱丽丝裙装／围裙、袜、磁足鞋与替换手及支架。
头部兼容：与黏土人系列头部互换需确认具体型号，官方提示部分商品无法正确安装。
版本口径：保留该专页原版与再贩记录；不把后续新版身体规格代入。</x:v>
      </x:c>
      <x:c r="Q21" s="11" t="str">
        <x:v>未取得产品对应证据</x:v>
      </x:c>
      <x:c r="R21" s="11" t="str">
        <x:v>2026-10-05</x:v>
      </x:c>
      <x:c r="S21" s="11" t="str">
        <x:v>nendoll-alice</x:v>
      </x:c>
      <x:c r="T21" s="11" t="str">
        <x:v>https://www.goodsmile.com/en/product/5336/Nendoroid%2BDoll%2BAlice</x:v>
      </x:c>
    </x:row>
    <x:row r="22" ht="110" customHeight="1">
      <x:c r="A22" s="11" t="str">
        <x:v>黏土人偶 · 男孩素体</x:v>
      </x:c>
      <x:c r="B22" s="11" t="str">
        <x:v>Good Smile Company</x:v>
      </x:c>
      <x:c r="C22" s="12" t="str">
        <x:v>关节可动</x:v>
      </x:c>
      <x:c r="D22" s="13" t="str">
        <x:v>素体成品</x:v>
      </x:c>
      <x:c r="E22" s="20" t="str">
        <x:v>无固定比例</x:v>
      </x:c>
      <x:c r="F22" s="21" t="n">
        <x:v>100</x:v>
      </x:c>
      <x:c r="G22" s="16" t="str">
        <x:v>官方素体高约 100 mm，不含头</x:v>
      </x:c>
      <x:c r="H22" s="17" t="str">
        <x:v>布衣穿脱、头部互换（有限制）、换手</x:v>
      </x:c>
      <x:c r="I22" s="18" t="str">
        <x:v>ABS、PVC</x:v>
      </x:c>
      <x:c r="J22" s="19" t="str">
        <x:v>素体</x:v>
      </x:c>
      <x:c r="K22" s="11" t="str">
        <x:v>Nendoroid Doll archetype: Boy / Almond Milk</x:v>
      </x:c>
      <x:c r="L22" s="11" t="str">
        <x:v>日本</x:v>
      </x:c>
      <x:c r="M22" s="11" t="str">
        <x:v>未披露</x:v>
      </x:c>
      <x:c r="N22" s="11" t="str">
        <x:v>按所列来源的具体型号整理；不代表全部批次。</x:v>
      </x:c>
      <x:c r="O22" s="11" t="str">
        <x:v>高度 10 cm（官方素体高约 100 mm，不含头）</x:v>
      </x:c>
      <x:c r="P22" s="11" t="str">
        <x:v>年代：发售：2020年7月
交付形态：Almond Milk 色男孩素体，不附头与衣服；100 mm 为身体高。
连接与站立：提供颈连接／手型等配件及磁吸站立相关配件；适配仍需查具体头型。
记录边界：商品名中的 archetype 表示可搭配头与衣服的素体产品，未使用另一个肤色版本的外观照片。</x:v>
      </x:c>
      <x:c r="Q22" s="11" t="str">
        <x:v>未取得产品对应证据</x:v>
      </x:c>
      <x:c r="R22" s="11" t="str">
        <x:v>2026-10-05</x:v>
      </x:c>
      <x:c r="S22" s="11" t="str">
        <x:v>nendoll-archetype-boy</x:v>
      </x:c>
      <x:c r="T22" s="11" t="str">
        <x:v>https://www.goodsmile.info/en/product/8679/Nendoroid%2BDoll%2Barchetype%2BBoy%2BAlmond%2BMilk.html</x:v>
      </x:c>
    </x:row>
    <x:row r="23" ht="110" customHeight="1">
      <x:c r="A23" s="11" t="str">
        <x:v>Harmonia · 初音未来</x:v>
      </x:c>
      <x:c r="B23" s="11" t="str">
        <x:v>Good Smile Company</x:v>
      </x:c>
      <x:c r="C23" s="12" t="str">
        <x:v>关节可动</x:v>
      </x:c>
      <x:c r="D23" s="13" t="str">
        <x:v>成品含服</x:v>
      </x:c>
      <x:c r="E23" s="20" t="str">
        <x:v>无固定比例</x:v>
      </x:c>
      <x:c r="F23" s="21" t="n">
        <x:v>230</x:v>
      </x:c>
      <x:c r="G23" s="16" t="str">
        <x:v>官方人形全高约 230 mm</x:v>
      </x:c>
      <x:c r="H23" s="17" t="str">
        <x:v>布衣穿脱、换假发、换眼</x:v>
      </x:c>
      <x:c r="I23" s="18" t="str">
        <x:v>塑料（未细分）、布料、磁铁</x:v>
      </x:c>
      <x:c r="J23" s="19" t="str">
        <x:v>角色人形</x:v>
      </x:c>
      <x:c r="K23" s="11" t="str">
        <x:v>Harmonia humming Hatsune Miku</x:v>
      </x:c>
      <x:c r="L23" s="11" t="str">
        <x:v>日本</x:v>
      </x:c>
      <x:c r="M23" s="11" t="str">
        <x:v>日本（鸟取 Lucky Factory）</x:v>
      </x:c>
      <x:c r="N23" s="11" t="str">
        <x:v>按所列来源的具体型号整理；不代表全部批次。</x:v>
      </x:c>
      <x:c r="O23" s="11" t="str">
        <x:v>高度 23 cm（官方人形全高约 230 mm）</x:v>
      </x:c>
      <x:c r="P23" s="11" t="str">
        <x:v>年代：年代待核实
定制方式：角色专用假发、眼与衣装，可调整眼睛朝向，身体可动；这不代表全部跨品牌眼、假发均兼容。
制造与材料：官方注明日本制造，材料标为 plastic、cloth、magnets；没有进一步拆成 ABS 与 PVC。
尺寸口径：230 mm 为整个人形全高，与黏土人偶的无头素体高度不同。</x:v>
      </x:c>
      <x:c r="Q23" s="11" t="str">
        <x:v>未取得产品对应证据</x:v>
      </x:c>
      <x:c r="R23" s="11" t="str">
        <x:v>2026-10-05</x:v>
      </x:c>
      <x:c r="S23" s="11" t="str">
        <x:v>harmonia-miku</x:v>
      </x:c>
      <x:c r="T23" s="11" t="str">
        <x:v>https://www.goodsmile.com/en/product/9727/Harmonia%2Bhumming%2BHatsune%2BMiku</x:v>
      </x:c>
    </x:row>
    <x:row r="24" ht="110" customHeight="1">
      <x:c r="A24" s="11" t="str">
        <x:v>初音 · 第 100 次冒险</x:v>
      </x:c>
      <x:c r="B24" s="11" t="str">
        <x:v>Good Smile Company</x:v>
      </x:c>
      <x:c r="C24" s="12" t="str">
        <x:v>关节可动</x:v>
      </x:c>
      <x:c r="D24" s="13" t="str">
        <x:v>涂装成品</x:v>
      </x:c>
      <x:c r="E24" s="20" t="str">
        <x:v>无固定比例</x:v>
      </x:c>
      <x:c r="F24" s="21" t="n">
        <x:v>100</x:v>
      </x:c>
      <x:c r="G24" s="16" t="str">
        <x:v>官方人形全高约 100 mm</x:v>
      </x:c>
      <x:c r="H24" s="17" t="str">
        <x:v>换脸、硬质换件</x:v>
      </x:c>
      <x:c r="I24" s="18" t="str">
        <x:v>塑料（未细分）</x:v>
      </x:c>
      <x:c r="J24" s="19" t="str">
        <x:v>角色人形</x:v>
      </x:c>
      <x:c r="K24" s="11" t="str">
        <x:v>Nendoroid Hatsune Miku: 100th Adventure Ver.</x:v>
      </x:c>
      <x:c r="L24" s="11" t="str">
        <x:v>日本</x:v>
      </x:c>
      <x:c r="M24" s="11" t="str">
        <x:v>未披露</x:v>
      </x:c>
      <x:c r="N24" s="11" t="str">
        <x:v>按所列来源的具体型号整理；不代表全部批次。</x:v>
      </x:c>
      <x:c r="O24" s="11" t="str">
        <x:v>高度 10 cm（官方人形全高约 100 mm）</x:v>
      </x:c>
      <x:c r="P24" s="11" t="str">
        <x:v>年代：发售：2025年3月、2025年10月
服装方式：本条为普通黏土人，可用替换脸与造型配件；不当作布衣换装的黏土人偶素体。
尺寸口径：100 mm 是含头的人形全高，不能与约 100 mm 的 archetype 无头身体视为一样大。</x:v>
      </x:c>
      <x:c r="Q24" s="11" t="str">
        <x:v>官方产品页明确：2025-03-07 至 03-23「100th Nendoroid Miku Exhibition」销售本版本。</x:v>
      </x:c>
      <x:c r="R24" s="11" t="str">
        <x:v>2026-10-05</x:v>
      </x:c>
      <x:c r="S24" s="11" t="str">
        <x:v>nendoroid-miku-adventure</x:v>
      </x:c>
      <x:c r="T24" s="11" t="str">
        <x:v>https://www.goodsmile.com/en/product/60607/Nendoroid%2BHatsune%2BMiku%2B100th%2BAdventure%2BVer.</x:v>
      </x:c>
    </x:row>
    <x:row r="25" ht="110" customHeight="1">
      <x:c r="A25" s="11" t="str">
        <x:v>figma 初音未来 2.0</x:v>
      </x:c>
      <x:c r="B25" s="11" t="str">
        <x:v>Max Factory</x:v>
      </x:c>
      <x:c r="C25" s="12" t="str">
        <x:v>关节可动</x:v>
      </x:c>
      <x:c r="D25" s="13" t="str">
        <x:v>涂装成品</x:v>
      </x:c>
      <x:c r="E25" s="20" t="str">
        <x:v>无固定比例</x:v>
      </x:c>
      <x:c r="F25" s="21" t="n">
        <x:v>140</x:v>
      </x:c>
      <x:c r="G25" s="16" t="str">
        <x:v>官方人形全高约 140 mm</x:v>
      </x:c>
      <x:c r="H25" s="17" t="str">
        <x:v>换脸、换手、硬质换件</x:v>
      </x:c>
      <x:c r="I25" s="18" t="str">
        <x:v>ABS、PVC</x:v>
      </x:c>
      <x:c r="J25" s="19" t="str">
        <x:v>角色人形</x:v>
      </x:c>
      <x:c r="K25" s="11" t="str">
        <x:v>figma Hatsune Miku 2.0</x:v>
      </x:c>
      <x:c r="L25" s="11" t="str">
        <x:v>日本</x:v>
      </x:c>
      <x:c r="M25" s="11" t="str">
        <x:v>未披露</x:v>
      </x:c>
      <x:c r="N25" s="11" t="str">
        <x:v>按所列来源的具体型号整理；不代表全部批次。</x:v>
      </x:c>
      <x:c r="O25" s="11" t="str">
        <x:v>高度 14 cm（官方人形全高约 140 mm）</x:v>
      </x:c>
      <x:c r="P25" s="11" t="str">
        <x:v>年代：年代待核实
可动与衣装：官方 figma 可动人形，软质部件与关节配合。记录脸与手等硬质替换件，没有将其等同布衣换装。
附件与站立：附麦克风／支架等角色附件及可动底座，140 mm 为本体全高。</x:v>
      </x:c>
      <x:c r="Q25" s="11" t="str">
        <x:v>未取得产品对应证据</x:v>
      </x:c>
      <x:c r="R25" s="11" t="str">
        <x:v>2026-10-05</x:v>
      </x:c>
      <x:c r="S25" s="11" t="str">
        <x:v>figma-miku-2</x:v>
      </x:c>
      <x:c r="T25" s="11" t="str">
        <x:v>https://www.goodsmile.com/en/product/1818/figma%2BHatsune%2BMiku%2B2.0</x:v>
      </x:c>
    </x:row>
    <x:row r="26" ht="110" customHeight="1">
      <x:c r="A26" s="11" t="str">
        <x:v>THE BATMAN · One:12</x:v>
      </x:c>
      <x:c r="B26" s="11" t="str">
        <x:v>Mezco Toyz</x:v>
      </x:c>
      <x:c r="C26" s="12" t="str">
        <x:v>关节可动、30+ 处可动</x:v>
      </x:c>
      <x:c r="D26" s="13" t="str">
        <x:v>成品含服</x:v>
      </x:c>
      <x:c r="E26" s="20" t="str">
        <x:v>比例 1:12</x:v>
      </x:c>
      <x:c r="F26" s="21" t="n">
        <x:v>170</x:v>
      </x:c>
      <x:c r="G26" s="16" t="str">
        <x:v>官方人形高约 17 cm</x:v>
      </x:c>
      <x:c r="H26" s="17" t="str">
        <x:v>可拆翼装、换头、换手</x:v>
      </x:c>
      <x:c r="I26" s="18" t="str">
        <x:v>材料未披露</x:v>
      </x:c>
      <x:c r="J26" s="19" t="str">
        <x:v>角色人形</x:v>
      </x:c>
      <x:c r="K26" s="11" t="str">
        <x:v>One:12 Collective The Batman</x:v>
      </x:c>
      <x:c r="L26" s="11" t="str">
        <x:v>美国</x:v>
      </x:c>
      <x:c r="M26" s="11" t="str">
        <x:v>未披露</x:v>
      </x:c>
      <x:c r="N26" s="11" t="str">
        <x:v>按所列来源的具体型号整理；不代表全部批次。</x:v>
      </x:c>
      <x:c r="O26" s="11" t="str">
        <x:v>高度 17 cm（官方人形高约 17 cm）</x:v>
      </x:c>
      <x:c r="P26" s="11" t="str">
        <x:v>年代：年代待核实
可动与服装：官方描述 30 多处可动，披风带摆姿用内部线材，并附可拆翼装；披风线材不等于人体内部骨架。
交付内容：附四款头、十三只替换手和武器等附件。衣服存在独立服装效果，但未据此断言整套战衣均可无损脱下。
尺寸关系：厂商同时标明 1:12 与约 17 cm；两者分别记录，不从比例反推身高。</x:v>
      </x:c>
      <x:c r="Q26" s="11" t="str">
        <x:v>未取得产品对应证据</x:v>
      </x:c>
      <x:c r="R26" s="11" t="str">
        <x:v>2026-10-05</x:v>
      </x:c>
      <x:c r="S26" s="11" t="str">
        <x:v>mezco-the-batman</x:v>
      </x:c>
      <x:c r="T26" s="11" t="str">
        <x:v>https://www.mezcotoyz.com/one-12-collective-the-batman</x:v>
      </x:c>
    </x:row>
    <x:row r="27" ht="110" customHeight="1">
      <x:c r="A27" s="11" t="str">
        <x:v>孙悟空 · BEST SELECTION</x:v>
      </x:c>
      <x:c r="B27" s="11" t="str">
        <x:v>BANDAI SPIRITS</x:v>
      </x:c>
      <x:c r="C27" s="12" t="str">
        <x:v>关节可动</x:v>
      </x:c>
      <x:c r="D27" s="13" t="str">
        <x:v>涂装成品</x:v>
      </x:c>
      <x:c r="E27" s="20" t="str">
        <x:v>未披露</x:v>
      </x:c>
      <x:c r="F27" s="21"/>
      <x:c r="G27" s="16" t="str"/>
      <x:c r="H27" s="17" t="str">
        <x:v>换脸、换手</x:v>
      </x:c>
      <x:c r="I27" s="18" t="str">
        <x:v>材料未披露</x:v>
      </x:c>
      <x:c r="J27" s="19" t="str">
        <x:v>角色人形</x:v>
      </x:c>
      <x:c r="K27" s="11" t="str">
        <x:v>S.H.Figuarts Super Saiyan Son Goku — Legendary Super Saiyan [BEST SELECTION]</x:v>
      </x:c>
      <x:c r="L27" s="11" t="str">
        <x:v>日本</x:v>
      </x:c>
      <x:c r="M27" s="11" t="str">
        <x:v>未披露</x:v>
      </x:c>
      <x:c r="N27" s="11" t="str">
        <x:v>按所列来源的具体型号整理；不代表全部批次。</x:v>
      </x:c>
      <x:c r="O27" s="11" t="str">
        <x:v>未披露</x:v>
      </x:c>
      <x:c r="P27" s="11" t="str">
        <x:v>年代：年代待核实
版本边界：本条为 BEST SELECTION，对应官方 item 15303；不是配件更多的原版。
资料缺口：本次访问官方页未得到完整尺寸材料表，未采用不同经销商互相冲突的 14／14.5／15 cm 高度。
展会证据：官网的“相关活动”推荐不证明本件在该活动中展出；因此未直接赋予 TAMASHII NATION 标签。</x:v>
      </x:c>
      <x:c r="Q27" s="11" t="str">
        <x:v>未取得产品对应证据</x:v>
      </x:c>
      <x:c r="R27" s="11" t="str">
        <x:v>2026-10-05</x:v>
      </x:c>
      <x:c r="S27" s="11" t="str">
        <x:v>shf-goku-best</x:v>
      </x:c>
      <x:c r="T27" s="11" t="str">
        <x:v>https://tamashiiweb.com/item/15303/?wovn=zh-CHS</x:v>
      </x:c>
    </x:row>
    <x:row r="28" ht="110" customHeight="1">
      <x:c r="A28" s="11" t="str">
        <x:v>DRESS UP BODY · S</x:v>
      </x:c>
      <x:c r="B28" s="11" t="str">
        <x:v>KOTOBUKIYA</x:v>
      </x:c>
      <x:c r="C28" s="12" t="str">
        <x:v>关节可动</x:v>
      </x:c>
      <x:c r="D28" s="13" t="str">
        <x:v>待拼装</x:v>
      </x:c>
      <x:c r="E28" s="20" t="str">
        <x:v>比例 1:10</x:v>
      </x:c>
      <x:c r="F28" s="21" t="n">
        <x:v>121</x:v>
      </x:c>
      <x:c r="G28" s="16" t="str">
        <x:v>官方身体高 121 mm，不含另配头</x:v>
      </x:c>
      <x:c r="H28" s="17" t="str">
        <x:v>布衣穿脱、硬质换件、头部适配器</x:v>
      </x:c>
      <x:c r="I28" s="18" t="str">
        <x:v>PVC、ABS、POM</x:v>
      </x:c>
      <x:c r="J28" s="19" t="str">
        <x:v>素体</x:v>
      </x:c>
      <x:c r="K28" s="11" t="str">
        <x:v>DRESS UP BODY [S] / JK016</x:v>
      </x:c>
      <x:c r="L28" s="11" t="str">
        <x:v>日本</x:v>
      </x:c>
      <x:c r="M28" s="11" t="str">
        <x:v>未披露</x:v>
      </x:c>
      <x:c r="N28" s="11" t="str">
        <x:v>按所列来源的具体型号整理；不代表全部批次。</x:v>
      </x:c>
      <x:c r="O28" s="11" t="str">
        <x:v>素体 12.1 cm（不含头）
含头约 14 cm（官方示例装头后高度，依头部而变）</x:v>
      </x:c>
      <x:c r="P28" s="11" t="str">
        <x:v>年代：年代待核实
商品组成：家居服体与内衣体两具素体，无头。可用所附替换胸部与连接配件配置。
衣服适配：官方按约 14 cm 人形与 Tiny Closet 衣装给出推荐，不保证不同设计的所有同高衣服适配。
尺寸口径：121 mm 为身体规格；装头后的示例约 140 mm 分开列出。</x:v>
      </x:c>
      <x:c r="Q28" s="11" t="str">
        <x:v>未取得产品对应证据</x:v>
      </x:c>
      <x:c r="R28" s="11" t="str">
        <x:v>2026-10-05</x:v>
      </x:c>
      <x:c r="S28" s="11" t="str">
        <x:v>sousai-dress-up-s</x:v>
      </x:c>
      <x:c r="T28" s="11" t="str">
        <x:v>https://www.kotobukiya.co.jp/en/product/detail/p4934054030910/</x:v>
      </x:c>
    </x:row>
    <x:row r="29" ht="110" customHeight="1">
      <x:c r="A29" s="11" t="str">
        <x:v>朱罗忍者 · 拼装版</x:v>
      </x:c>
      <x:c r="B29" s="11" t="str">
        <x:v>KOTOBUKIYA</x:v>
      </x:c>
      <x:c r="C29" s="12" t="str">
        <x:v>关节可动</x:v>
      </x:c>
      <x:c r="D29" s="13" t="str">
        <x:v>待拼装</x:v>
      </x:c>
      <x:c r="E29" s="20" t="str">
        <x:v>比例 1:1</x:v>
      </x:c>
      <x:c r="F29" s="21" t="n">
        <x:v>140</x:v>
      </x:c>
      <x:c r="G29" s="16" t="str">
        <x:v>官方拼装完成全高约 140 mm</x:v>
      </x:c>
      <x:c r="H29" s="17" t="str">
        <x:v>硬质换件、换脸</x:v>
      </x:c>
      <x:c r="I29" s="18" t="str">
        <x:v>PS、ABS、POM、PVC</x:v>
      </x:c>
      <x:c r="J29" s="19" t="str">
        <x:v>角色人形</x:v>
      </x:c>
      <x:c r="K29" s="11" t="str">
        <x:v>MEGAMI DEVICE ASRA NINJA / KP431X</x:v>
      </x:c>
      <x:c r="L29" s="11" t="str">
        <x:v>日本</x:v>
      </x:c>
      <x:c r="M29" s="11" t="str">
        <x:v>未披露</x:v>
      </x:c>
      <x:c r="N29" s="11" t="str">
        <x:v>按所列来源的具体型号整理；不代表全部批次。</x:v>
      </x:c>
      <x:c r="O29" s="11" t="str">
        <x:v>高度 14 cm（官方拼装完成全高约 140 mm）</x:v>
      </x:c>
      <x:c r="P29" s="11" t="str">
        <x:v>年代：年代待核实
比例的对象：女神装置世界观中的约 14 cm 机器人，以设定人偶自身为 1:1；不表示真人等高。
可动与组装：需自行拼装；预涂装脸与武装／素体模式替换件不等于整体成品。
连接与适配：官方说明部分配件可与 ASRA 弓兵组合，并有 3 mm 接口；只保留其说明范围内的连接兼容。</x:v>
      </x:c>
      <x:c r="Q29" s="11" t="str">
        <x:v>未取得产品对应证据</x:v>
      </x:c>
      <x:c r="R29" s="11" t="str">
        <x:v>2026-10-05</x:v>
      </x:c>
      <x:c r="S29" s="11" t="str">
        <x:v>megami-asra-ninja-kit</x:v>
      </x:c>
      <x:c r="T29" s="11" t="str">
        <x:v>https://www.kotobukiya.co.jp/en/product/detail/p4934054063208/</x:v>
      </x:c>
    </x:row>
    <x:row r="30" ht="110" customHeight="1">
      <x:c r="A30" s="11" t="str">
        <x:v>朱罗忍者 · 静态版</x:v>
      </x:c>
      <x:c r="B30" s="11" t="str">
        <x:v>KOTOBUKIYA</x:v>
      </x:c>
      <x:c r="C30" s="12" t="str">
        <x:v>固定姿势</x:v>
      </x:c>
      <x:c r="D30" s="13" t="str">
        <x:v>涂装成品</x:v>
      </x:c>
      <x:c r="E30" s="20" t="str">
        <x:v>比例 2:1</x:v>
      </x:c>
      <x:c r="F30" s="21" t="n">
        <x:v>280</x:v>
      </x:c>
      <x:c r="G30" s="16" t="str">
        <x:v>官方成品全高约 280 mm</x:v>
      </x:c>
      <x:c r="H30" s="17" t="str">
        <x:v>硬质换件、换脸</x:v>
      </x:c>
      <x:c r="I30" s="18" t="str">
        <x:v>PVC、ABS</x:v>
      </x:c>
      <x:c r="J30" s="19" t="str">
        <x:v>静态手办</x:v>
      </x:c>
      <x:c r="K30" s="11" t="str">
        <x:v>MEGAMI DEVICE ASRA NINJA / PP956</x:v>
      </x:c>
      <x:c r="L30" s="11" t="str">
        <x:v>日本</x:v>
      </x:c>
      <x:c r="M30" s="11" t="str">
        <x:v>未披露</x:v>
      </x:c>
      <x:c r="N30" s="11" t="str">
        <x:v>按所列来源的具体型号整理；不代表全部批次。</x:v>
      </x:c>
      <x:c r="O30" s="11" t="str">
        <x:v>高度 28 cm（官方成品全高约 280 mm）</x:v>
      </x:c>
      <x:c r="P30" s="11" t="str">
        <x:v>年代：年代待核实
比例的对象：以女神装置的约 14 cm 设定人偶为基准的 2:1，不是现实人体的两倍大小。
固定与换件：主体为静态涂装成品；附用于另一躺姿展示的替换部件和脸部。能换件并不代表拥有可动关节。
同名不同物：与 ASRA NINJA 拼装版分开记录，避免因角色同名而合并交付形态。</x:v>
      </x:c>
      <x:c r="Q30" s="11" t="str">
        <x:v>未取得产品对应证据</x:v>
      </x:c>
      <x:c r="R30" s="11" t="str">
        <x:v>2026-10-05</x:v>
      </x:c>
      <x:c r="S30" s="11" t="str">
        <x:v>megami-asra-ninja-statue</x:v>
      </x:c>
      <x:c r="T30" s="11" t="str">
        <x:v>https://www.kotobukiya.co.jp/en/product/detail/p4934054032112/</x:v>
      </x:c>
    </x:row>
    <x:row r="31" ht="110" customHeight="1">
      <x:c r="A31" s="11" t="str">
        <x:v>露米蒂亚 · AR001</x:v>
      </x:c>
      <x:c r="B31" s="11" t="str">
        <x:v>KOTOBUKIYA</x:v>
      </x:c>
      <x:c r="C31" s="12" t="str">
        <x:v>关节可动</x:v>
      </x:c>
      <x:c r="D31" s="13" t="str">
        <x:v>待拼装</x:v>
      </x:c>
      <x:c r="E31" s="20" t="str">
        <x:v>无固定比例</x:v>
      </x:c>
      <x:c r="F31" s="21" t="n">
        <x:v>170</x:v>
      </x:c>
      <x:c r="G31" s="16" t="str">
        <x:v>官方拼装完成全高约 170 mm</x:v>
      </x:c>
      <x:c r="H31" s="17" t="str">
        <x:v>硬质换件、换脸</x:v>
      </x:c>
      <x:c r="I31" s="18" t="str">
        <x:v>PS、ABS、POM、PVC</x:v>
      </x:c>
      <x:c r="J31" s="19" t="str">
        <x:v>角色人形</x:v>
      </x:c>
      <x:c r="K31" s="11" t="str">
        <x:v>ARCANADEA LUMITEA / AR001</x:v>
      </x:c>
      <x:c r="L31" s="11" t="str">
        <x:v>日本</x:v>
      </x:c>
      <x:c r="M31" s="11" t="str">
        <x:v>未披露</x:v>
      </x:c>
      <x:c r="N31" s="11" t="str">
        <x:v>按所列来源的具体型号整理；不代表全部批次。</x:v>
      </x:c>
      <x:c r="O31" s="11" t="str">
        <x:v>高度 17 cm（官方拼装完成全高约 170 mm）</x:v>
      </x:c>
      <x:c r="P31" s="11" t="str">
        <x:v>年代：年代待核实
模式与交付：本体需拼装，可通过替换件组成 Normal／Wilize 两种模式；预涂脸不是整体涂装完成。
接口：采用 3 mm 连接孔与寿屋相关系列配件组合；保留官方所述范围，不标成所有人形通用。</x:v>
      </x:c>
      <x:c r="Q31" s="11" t="str">
        <x:v>未取得产品对应证据</x:v>
      </x:c>
      <x:c r="R31" s="11" t="str">
        <x:v>2026-10-05</x:v>
      </x:c>
      <x:c r="S31" s="11" t="str">
        <x:v>arcanadea-lumitea</x:v>
      </x:c>
      <x:c r="T31" s="11" t="str">
        <x:v>https://www.kotobukiya.co.jp/en/product/detail/p4934054038190/</x:v>
      </x:c>
    </x:row>
    <x:row r="32" ht="110" customHeight="1">
      <x:c r="A32" s="11" t="str">
        <x:v>きるプラ 结城圆 · 冬服</x:v>
      </x:c>
      <x:c r="B32" s="11" t="str">
        <x:v>KOTOBUKIYA</x:v>
      </x:c>
      <x:c r="C32" s="12" t="str">
        <x:v>关节可动</x:v>
      </x:c>
      <x:c r="D32" s="13" t="str">
        <x:v>待拼装、计划商品</x:v>
      </x:c>
      <x:c r="E32" s="20" t="str">
        <x:v>比例 1:10</x:v>
      </x:c>
      <x:c r="F32" s="21" t="n">
        <x:v>150</x:v>
      </x:c>
      <x:c r="G32" s="16" t="str">
        <x:v>官方商品规格约 150 mm</x:v>
      </x:c>
      <x:c r="H32" s="17" t="str">
        <x:v>布衣穿脱、换脸、换发型</x:v>
      </x:c>
      <x:c r="I32" s="18" t="str">
        <x:v>PS、ABS、POM、PVC、棉布、聚酯纤维</x:v>
      </x:c>
      <x:c r="J32" s="19" t="str">
        <x:v>角色人形</x:v>
      </x:c>
      <x:c r="K32" s="11" t="str">
        <x:v>KiruPla Madoka Yuki [Touou High School Winter Clothes] / JK102</x:v>
      </x:c>
      <x:c r="L32" s="11" t="str">
        <x:v>日本</x:v>
      </x:c>
      <x:c r="M32" s="11" t="str">
        <x:v>未披露</x:v>
      </x:c>
      <x:c r="N32" s="11" t="str">
        <x:v>2026-10-05 核对时，官方日本商店计划 2026 年 12 月发售；记录的是计划规格。</x:v>
      </x:c>
      <x:c r="O32" s="11" t="str">
        <x:v>高度 15 cm（官方商品规格约 150 mm）</x:v>
      </x:c>
      <x:c r="P32" s="11" t="str">
        <x:v>年代：版本：2026年
交付组成：塑料人形本体需要拼装，搭配布制冬季校服。人形、布衣在同一套装里，但交付步骤不同。
计划状态：官方商店标注 2026 年 12 月。本条保留计划商品标签，不能当成已发售商品或用户实测。
定制方式：附多种头发造型与脸部；棉／聚酯属于衣装材料，与身体塑料区分。</x:v>
      </x:c>
      <x:c r="Q32" s="11" t="str">
        <x:v>未取得产品对应证据</x:v>
      </x:c>
      <x:c r="R32" s="11" t="str">
        <x:v>2026-10-05</x:v>
      </x:c>
      <x:c r="S32" s="11" t="str">
        <x:v>kirupla-madoka-winter</x:v>
      </x:c>
      <x:c r="T32" s="11" t="str">
        <x:v>https://kotobukiya-us.com/products/190526079779</x:v>
      </x:c>
    </x:row>
    <x:row r="33" ht="110" customHeight="1">
      <x:c r="A33" s="11" t="str">
        <x:v>POP UP PARADE 初音</x:v>
      </x:c>
      <x:c r="B33" s="11" t="str">
        <x:v>Good Smile Company</x:v>
      </x:c>
      <x:c r="C33" s="12" t="str">
        <x:v>固定姿势</x:v>
      </x:c>
      <x:c r="D33" s="13" t="str">
        <x:v>涂装成品</x:v>
      </x:c>
      <x:c r="E33" s="20" t="str">
        <x:v>无固定比例</x:v>
      </x:c>
      <x:c r="F33" s="21" t="n">
        <x:v>170</x:v>
      </x:c>
      <x:c r="G33" s="16" t="str">
        <x:v>官方人形成品全高约 170 mm</x:v>
      </x:c>
      <x:c r="H33" s="17" t="str">
        <x:v>换装未说明</x:v>
      </x:c>
      <x:c r="I33" s="18" t="str">
        <x:v>ABS、PVC</x:v>
      </x:c>
      <x:c r="J33" s="19" t="str">
        <x:v>静态手办</x:v>
      </x:c>
      <x:c r="K33" s="11" t="str">
        <x:v>POP UP PARADE Hatsune Miku（原版）</x:v>
      </x:c>
      <x:c r="L33" s="11" t="str">
        <x:v>日本</x:v>
      </x:c>
      <x:c r="M33" s="11" t="str">
        <x:v>未披露</x:v>
      </x:c>
      <x:c r="N33" s="11" t="str">
        <x:v>按所列来源的具体型号整理；不代表全部批次。</x:v>
      </x:c>
      <x:c r="O33" s="11" t="str">
        <x:v>高度 17 cm（官方人形成品全高约 170 mm）</x:v>
      </x:c>
      <x:c r="P33" s="11" t="str">
        <x:v>年代：年代待核实
对象类型：静态涂装完成品，附专用底座；没有把系列其他尺寸的高度合入本条。
记录范围：原版产品及其再贩；未找到可动或可换布衣的官方说明。</x:v>
      </x:c>
      <x:c r="Q33" s="11" t="str">
        <x:v>未取得产品对应证据</x:v>
      </x:c>
      <x:c r="R33" s="11" t="str">
        <x:v>2026-10-05</x:v>
      </x:c>
      <x:c r="S33" s="11" t="str">
        <x:v>pop-miku-original</x:v>
      </x:c>
      <x:c r="T33" s="11" t="str">
        <x:v>https://www.goodsmile.com/en/product/5775/POP%2BUP%2BPARADE%2BHatsune%2BMiku</x:v>
      </x:c>
    </x:row>
    <x:row r="34" ht="110" customHeight="1">
      <x:c r="A34" s="11" t="str">
        <x:v>POP 初音 · 透明色 L</x:v>
      </x:c>
      <x:c r="B34" s="11" t="str">
        <x:v>Good Smile Company</x:v>
      </x:c>
      <x:c r="C34" s="12" t="str">
        <x:v>固定姿势</x:v>
      </x:c>
      <x:c r="D34" s="13" t="str">
        <x:v>涂装成品</x:v>
      </x:c>
      <x:c r="E34" s="20" t="str">
        <x:v>无固定比例</x:v>
      </x:c>
      <x:c r="F34" s="21" t="n">
        <x:v>240</x:v>
      </x:c>
      <x:c r="G34" s="16" t="str">
        <x:v>官方成品全高约 240 mm</x:v>
      </x:c>
      <x:c r="H34" s="17" t="str">
        <x:v>换装未说明</x:v>
      </x:c>
      <x:c r="I34" s="18" t="str">
        <x:v>塑料（未细分）</x:v>
      </x:c>
      <x:c r="J34" s="19" t="str">
        <x:v>静态手办</x:v>
      </x:c>
      <x:c r="K34" s="11" t="str">
        <x:v>POP UP PARADE Hatsune Miku: Because You’re Here — Translucent Color Ver. L Size</x:v>
      </x:c>
      <x:c r="L34" s="11" t="str">
        <x:v>日本</x:v>
      </x:c>
      <x:c r="M34" s="11" t="str">
        <x:v>未披露</x:v>
      </x:c>
      <x:c r="N34" s="11" t="str">
        <x:v>按所列来源的具体型号整理；不代表全部批次。</x:v>
      </x:c>
      <x:c r="O34" s="11" t="str">
        <x:v>高度 24 cm（官方成品全高约 240 mm）</x:v>
      </x:c>
      <x:c r="P34" s="11" t="str">
        <x:v>年代：年代待核实
选定版本：Because You’re Here 的透明色 L Size。它与 170 mm 的原版 POP 初音是不同产品，外观、尺寸与销售记录单独保留。
展示方式：涂装完成静态人形及底座，未取得可动或换装说明。</x:v>
      </x:c>
      <x:c r="Q34" s="11" t="str">
        <x:v>官方产品页明确：Smile Fest 2025 会场商品，2025-06-14 发售。</x:v>
      </x:c>
      <x:c r="R34" s="11" t="str">
        <x:v>2026-10-05</x:v>
      </x:c>
      <x:c r="S34" s="11" t="str">
        <x:v>pop-miku-translucent-l</x:v>
      </x:c>
      <x:c r="T34" s="11" t="str">
        <x:v>https://www.goodsmile.com/en/product/1137555/POP%2BUP%2BPARADE%2BHatsune%2BMiku%2BBecause%2BYou%2Bre%2BHere%2B-%2BTranslucent%2BColor%2BVer.%2BL%2BSize</x:v>
      </x:c>
    </x:row>
    <x:row r="35" ht="110" customHeight="1">
      <x:c r="A35" s="11" t="str">
        <x:v>爱丽丝 · 衣装套件</x:v>
      </x:c>
      <x:c r="B35" s="11" t="str">
        <x:v>Good Smile Company</x:v>
      </x:c>
      <x:c r="C35" s="12" t="str">
        <x:v>不适用</x:v>
      </x:c>
      <x:c r="D35" s="13" t="str">
        <x:v>服装成品</x:v>
      </x:c>
      <x:c r="E35" s="20" t="str">
        <x:v>不适用</x:v>
      </x:c>
      <x:c r="F35" s="21"/>
      <x:c r="G35" s="16" t="str"/>
      <x:c r="H35" s="17" t="str">
        <x:v>布衣穿脱</x:v>
      </x:c>
      <x:c r="I35" s="18" t="str">
        <x:v>棉布、聚酯纤维</x:v>
      </x:c>
      <x:c r="J35" s="19" t="str">
        <x:v>服装配套</x:v>
      </x:c>
      <x:c r="K35" s="11" t="str">
        <x:v>Nendoroid Doll Outfit Set: Alice</x:v>
      </x:c>
      <x:c r="L35" s="11" t="str">
        <x:v>日本</x:v>
      </x:c>
      <x:c r="M35" s="11" t="str">
        <x:v>未披露</x:v>
      </x:c>
      <x:c r="N35" s="11" t="str">
        <x:v>按所列来源的具体型号整理；不代表全部批次。</x:v>
      </x:c>
      <x:c r="O35" s="11" t="str">
        <x:v>未披露</x:v>
      </x:c>
      <x:c r="P35" s="11" t="str">
        <x:v>年代：年代待核实
没有人形：本商品只有爱丽丝衣装及鞋等配套物，不含黏土人偶；结构、身高与人形比例不适用。
适配限制：面向黏土人偶系列，但官方提示部分具体商品可能无法正确适配。不能用“黏土人偶”名称保证所有头身版本通用。</x:v>
      </x:c>
      <x:c r="Q35" s="11" t="str">
        <x:v>未取得产品对应证据</x:v>
      </x:c>
      <x:c r="R35" s="11" t="str">
        <x:v>2026-10-05</x:v>
      </x:c>
      <x:c r="S35" s="11" t="str">
        <x:v>nendoll-alice-outfit</x:v>
      </x:c>
      <x:c r="T35" s="11" t="str">
        <x:v>https://www.goodsmile.com/en/product/5338/Nendoroid%2BDoll%2BOutfit%2BSet%2BAlice%2B</x:v>
      </x:c>
    </x:row>
    <x:row r="36" ht="123" customHeight="1">
      <x:c r="A36" s="11" t="str">
        <x:v>CCSgirl 26SS ruruko PS</x:v>
      </x:c>
      <x:c r="B36" s="11" t="str">
        <x:v>PetWORKs</x:v>
      </x:c>
      <x:c r="C36" s="12" t="str">
        <x:v>关节可动</x:v>
      </x:c>
      <x:c r="D36" s="13" t="str">
        <x:v>成品含服</x:v>
      </x:c>
      <x:c r="E36" s="20" t="str">
        <x:v>未披露</x:v>
      </x:c>
      <x:c r="F36" s="21" t="n">
        <x:v>220</x:v>
      </x:c>
      <x:c r="G36" s="16" t="str">
        <x:v>官方本款全高约值（含头）</x:v>
      </x:c>
      <x:c r="H36" s="17" t="str">
        <x:v>布衣穿脱</x:v>
      </x:c>
      <x:c r="I36" s="18" t="str">
        <x:v>PVC、ABS、布料</x:v>
      </x:c>
      <x:c r="J36" s="19" t="str">
        <x:v>原创人偶</x:v>
      </x:c>
      <x:c r="K36" s="11" t="str">
        <x:v>CCSgirl 26SS ruruko PS</x:v>
      </x:c>
      <x:c r="L36" s="11" t="str">
        <x:v>日本</x:v>
      </x:c>
      <x:c r="M36" s="11" t="str">
        <x:v>MADE IN JAPAN（ボディと衣装は中国製です）</x:v>
      </x:c>
      <x:c r="N36" s="11" t="str">
        <x:v>官方独立商品页所列版本；PS／Azone 等限定版本分别记录。</x:v>
      </x:c>
      <x:c r="O36" s="11" t="str">
        <x:v>高度 22 cm（官方本款全高约值（含头））</x:v>
      </x:c>
      <x:c r="P36" s="11" t="str">
        <x:v>年代：发售：2026年10月
使用素体：PW別注ピュアニーモフレクションXS/フル可動
本款内容：ruruko本体、クラッシュボーダーニットワンピ、ショーツ、スエードリングチョーカー、チェーンラリエット、ミニ安全ピン2本、エンジニアブーツ（STOC）。
生产与保养口径：来源按本款注明本体、身体及衣装的产地分别保留。深色服装可能移色，拆装部件应遵循页面注意事项；不同批次不共用产地结论。</x:v>
      </x:c>
      <x:c r="Q36" s="11" t="str">
        <x:v>未取得产品对应证据</x:v>
      </x:c>
      <x:c r="R36" s="11" t="str">
        <x:v>2026-10-05</x:v>
      </x:c>
      <x:c r="S36" s="11" t="str">
        <x:v>ruruko-11176</x:v>
      </x:c>
      <x:c r="T36" s="11" t="str">
        <x:v>https://www.petworks.co.jp/doll/ruruko/11176/</x:v>
      </x:c>
    </x:row>
    <x:row r="37" ht="123" customHeight="1">
      <x:c r="A37" s="11" t="str">
        <x:v>タータンバニー ruruko</x:v>
      </x:c>
      <x:c r="B37" s="11" t="str">
        <x:v>PetWORKs</x:v>
      </x:c>
      <x:c r="C37" s="12" t="str">
        <x:v>关节可动</x:v>
      </x:c>
      <x:c r="D37" s="13" t="str">
        <x:v>成品含服</x:v>
      </x:c>
      <x:c r="E37" s="20" t="str">
        <x:v>未披露</x:v>
      </x:c>
      <x:c r="F37" s="21" t="n">
        <x:v>220</x:v>
      </x:c>
      <x:c r="G37" s="16" t="str">
        <x:v>官方本款全高约值（含头）</x:v>
      </x:c>
      <x:c r="H37" s="17" t="str">
        <x:v>布衣穿脱</x:v>
      </x:c>
      <x:c r="I37" s="18" t="str">
        <x:v>PVC、ABS、布料</x:v>
      </x:c>
      <x:c r="J37" s="19" t="str">
        <x:v>原创人偶</x:v>
      </x:c>
      <x:c r="K37" s="11" t="str">
        <x:v>タータンバニー ruruko</x:v>
      </x:c>
      <x:c r="L37" s="11" t="str">
        <x:v>日本</x:v>
      </x:c>
      <x:c r="M37" s="11" t="str">
        <x:v>MADE IN JAPAN（ボディは中国製、衣装はベトナム製です）</x:v>
      </x:c>
      <x:c r="N37" s="11" t="str">
        <x:v>官方独立商品页所列版本；PS／Azone 等限定版本分别记录。</x:v>
      </x:c>
      <x:c r="O37" s="11" t="str">
        <x:v>高度 22 cm（官方本款全高约值（含头））</x:v>
      </x:c>
      <x:c r="P37" s="11" t="str">
        <x:v>年代：发售：2026年10月
使用素体：PW別注ピュアニーモフレクションXS/フル可動
本款内容：ruruko本体、タータンチェックワンピース、チュールエプロン、うさ耳ヘッドドレス、フリルかぼちゃパンツ、うさぎぬいぐるみチャーム、レースアップミドルブーツ。
生产与保养口径：来源按本款注明本体、身体及衣装的产地分别保留。深色服装可能移色，拆装部件应遵循页面注意事项；不同批次不共用产地结论。</x:v>
      </x:c>
      <x:c r="Q37" s="11" t="str">
        <x:v>未取得产品对应证据</x:v>
      </x:c>
      <x:c r="R37" s="11" t="str">
        <x:v>2026-10-05</x:v>
      </x:c>
      <x:c r="S37" s="11" t="str">
        <x:v>ruruko-11148</x:v>
      </x:c>
      <x:c r="T37" s="11" t="str">
        <x:v>https://www.petworks.co.jp/doll/ruruko/11148/</x:v>
      </x:c>
    </x:row>
    <x:row r="38" ht="110" customHeight="1">
      <x:c r="A38" s="11" t="str">
        <x:v>朝霧のruruko PS</x:v>
      </x:c>
      <x:c r="B38" s="11" t="str">
        <x:v>PetWORKs</x:v>
      </x:c>
      <x:c r="C38" s="12" t="str">
        <x:v>关节可动</x:v>
      </x:c>
      <x:c r="D38" s="13" t="str">
        <x:v>成品含服</x:v>
      </x:c>
      <x:c r="E38" s="20" t="str">
        <x:v>未披露</x:v>
      </x:c>
      <x:c r="F38" s="21" t="n">
        <x:v>220</x:v>
      </x:c>
      <x:c r="G38" s="16" t="str">
        <x:v>官方本款全高约值（含头）</x:v>
      </x:c>
      <x:c r="H38" s="17" t="str">
        <x:v>布衣穿脱</x:v>
      </x:c>
      <x:c r="I38" s="18" t="str">
        <x:v>PVC、ABS、布料</x:v>
      </x:c>
      <x:c r="J38" s="19" t="str">
        <x:v>原创人偶</x:v>
      </x:c>
      <x:c r="K38" s="11" t="str">
        <x:v>朝霧のruruko PS</x:v>
      </x:c>
      <x:c r="L38" s="11" t="str">
        <x:v>日本</x:v>
      </x:c>
      <x:c r="M38" s="11" t="str">
        <x:v>MADE IN JAPAN（ボディは中国製、衣装はベトナム製です）</x:v>
      </x:c>
      <x:c r="N38" s="11" t="str">
        <x:v>官方独立商品页所列版本；PS／Azone 等限定版本分别记录。</x:v>
      </x:c>
      <x:c r="O38" s="11" t="str">
        <x:v>高度 22 cm（官方本款全高约值（含头））</x:v>
      </x:c>
      <x:c r="P38" s="11" t="str">
        <x:v>年代：发售：2026年10月
使用素体：PW別注ピュアニーモフレクションXS/フル可動
本款内容：ruruko本体、コルセット、ワンピース、パフパンツ、角カチューシャ、エンジニアブーツ（STOC）。
生产与保养口径：来源按本款注明本体、身体及衣装的产地分别保留。深色服装可能移色，拆装部件应遵循页面注意事项；不同批次不共用产地结论。</x:v>
      </x:c>
      <x:c r="Q38" s="11" t="str">
        <x:v>未取得产品对应证据</x:v>
      </x:c>
      <x:c r="R38" s="11" t="str">
        <x:v>2026-10-05</x:v>
      </x:c>
      <x:c r="S38" s="11" t="str">
        <x:v>ruruko-11133</x:v>
      </x:c>
      <x:c r="T38" s="11" t="str">
        <x:v>https://www.petworks.co.jp/doll/ruruko/11133/</x:v>
      </x:c>
    </x:row>
    <x:row r="39" ht="110" customHeight="1">
      <x:c r="A39" s="11" t="str">
        <x:v>Fresh ruruko 26AZ</x:v>
      </x:c>
      <x:c r="B39" s="11" t="str">
        <x:v>PetWORKs</x:v>
      </x:c>
      <x:c r="C39" s="12" t="str">
        <x:v>关节可动</x:v>
      </x:c>
      <x:c r="D39" s="13" t="str">
        <x:v>成品含服</x:v>
      </x:c>
      <x:c r="E39" s="20" t="str">
        <x:v>未披露</x:v>
      </x:c>
      <x:c r="F39" s="21" t="n">
        <x:v>220</x:v>
      </x:c>
      <x:c r="G39" s="16" t="str">
        <x:v>官方本款全高约值（含头）</x:v>
      </x:c>
      <x:c r="H39" s="17" t="str">
        <x:v>布衣穿脱</x:v>
      </x:c>
      <x:c r="I39" s="18" t="str">
        <x:v>PVC、ABS、布料</x:v>
      </x:c>
      <x:c r="J39" s="19" t="str">
        <x:v>原创人偶</x:v>
      </x:c>
      <x:c r="K39" s="11" t="str">
        <x:v>Fresh ruruko 26AZ</x:v>
      </x:c>
      <x:c r="L39" s="11" t="str">
        <x:v>日本</x:v>
      </x:c>
      <x:c r="M39" s="11" t="str">
        <x:v>MADE IN JAPAN（ボディと衣装は中国製です）</x:v>
      </x:c>
      <x:c r="N39" s="11" t="str">
        <x:v>官方独立商品页所列版本；PS／Azone 等限定版本分别记录。</x:v>
      </x:c>
      <x:c r="O39" s="11" t="str">
        <x:v>高度 22 cm（官方本款全高约值（含头））</x:v>
      </x:c>
      <x:c r="P39" s="11" t="str">
        <x:v>年代：发售：2026年10月
使用素体：PW別注ピュアニーモフレクションXS/フル可動
本款内容：ruruko本体、オールインワン。
生产与保养口径：来源按本款注明本体、身体及衣装的产地分别保留。深色服装可能移色，拆装部件应遵循页面注意事项；不同批次不共用产地结论。</x:v>
      </x:c>
      <x:c r="Q39" s="11" t="str">
        <x:v>未取得产品对应证据</x:v>
      </x:c>
      <x:c r="R39" s="11" t="str">
        <x:v>2026-10-05</x:v>
      </x:c>
      <x:c r="S39" s="11" t="str">
        <x:v>ruruko-11121</x:v>
      </x:c>
      <x:c r="T39" s="11" t="str">
        <x:v>https://www.petworks.co.jp/doll/ruruko/11121/</x:v>
      </x:c>
    </x:row>
    <x:row r="40" ht="110" customHeight="1">
      <x:c r="A40" s="11" t="str">
        <x:v>Fresh ruruko 26HB</x:v>
      </x:c>
      <x:c r="B40" s="11" t="str">
        <x:v>PetWORKs</x:v>
      </x:c>
      <x:c r="C40" s="12" t="str">
        <x:v>关节可动</x:v>
      </x:c>
      <x:c r="D40" s="13" t="str">
        <x:v>成品含服</x:v>
      </x:c>
      <x:c r="E40" s="20" t="str">
        <x:v>未披露</x:v>
      </x:c>
      <x:c r="F40" s="21" t="n">
        <x:v>220</x:v>
      </x:c>
      <x:c r="G40" s="16" t="str">
        <x:v>官方本款全高约值（含头）</x:v>
      </x:c>
      <x:c r="H40" s="17" t="str">
        <x:v>布衣穿脱</x:v>
      </x:c>
      <x:c r="I40" s="18" t="str">
        <x:v>PVC、ABS、布料</x:v>
      </x:c>
      <x:c r="J40" s="19" t="str">
        <x:v>原创人偶</x:v>
      </x:c>
      <x:c r="K40" s="11" t="str">
        <x:v>Fresh ruruko 26HB</x:v>
      </x:c>
      <x:c r="L40" s="11" t="str">
        <x:v>日本</x:v>
      </x:c>
      <x:c r="M40" s="11" t="str">
        <x:v>MADE IN JAPAN（ボディと衣装は中国製です）</x:v>
      </x:c>
      <x:c r="N40" s="11" t="str">
        <x:v>官方独立商品页所列版本；PS／Azone 等限定版本分别记录。</x:v>
      </x:c>
      <x:c r="O40" s="11" t="str">
        <x:v>高度 22 cm（官方本款全高约值（含头））</x:v>
      </x:c>
      <x:c r="P40" s="11" t="str">
        <x:v>年代：发售：2026年9月
使用素体：PW別注ピュアニーモフレクションXS/フル可動
本款内容：ruruko本体、オールインワン。
生产与保养口径：来源按本款注明本体、身体及衣装的产地分别保留。深色服装可能移色，拆装部件应遵循页面注意事项；不同批次不共用产地结论。</x:v>
      </x:c>
      <x:c r="Q40" s="11" t="str">
        <x:v>未取得产品对应证据</x:v>
      </x:c>
      <x:c r="R40" s="11" t="str">
        <x:v>2026-10-05</x:v>
      </x:c>
      <x:c r="S40" s="11" t="str">
        <x:v>ruruko-10989</x:v>
      </x:c>
      <x:c r="T40" s="11" t="str">
        <x:v>https://www.petworks.co.jp/doll/ruruko/10989/</x:v>
      </x:c>
    </x:row>
    <x:row r="41" ht="110" customHeight="1">
      <x:c r="A41" s="11" t="str">
        <x:v>朝霧のruruko</x:v>
      </x:c>
      <x:c r="B41" s="11" t="str">
        <x:v>PetWORKs</x:v>
      </x:c>
      <x:c r="C41" s="12" t="str">
        <x:v>关节可动</x:v>
      </x:c>
      <x:c r="D41" s="13" t="str">
        <x:v>成品含服</x:v>
      </x:c>
      <x:c r="E41" s="20" t="str">
        <x:v>未披露</x:v>
      </x:c>
      <x:c r="F41" s="21" t="n">
        <x:v>220</x:v>
      </x:c>
      <x:c r="G41" s="16" t="str">
        <x:v>官方本款全高约值（含头）</x:v>
      </x:c>
      <x:c r="H41" s="17" t="str">
        <x:v>布衣穿脱</x:v>
      </x:c>
      <x:c r="I41" s="18" t="str">
        <x:v>PVC、ABS、布料</x:v>
      </x:c>
      <x:c r="J41" s="19" t="str">
        <x:v>原创人偶</x:v>
      </x:c>
      <x:c r="K41" s="11" t="str">
        <x:v>朝霧のruruko</x:v>
      </x:c>
      <x:c r="L41" s="11" t="str">
        <x:v>日本</x:v>
      </x:c>
      <x:c r="M41" s="11" t="str">
        <x:v>MADE IN JAPAN（ボディは中国製、衣装はベトナム製です）</x:v>
      </x:c>
      <x:c r="N41" s="11" t="str">
        <x:v>官方独立商品页所列版本；PS／Azone 等限定版本分别记录。</x:v>
      </x:c>
      <x:c r="O41" s="11" t="str">
        <x:v>高度 22 cm（官方本款全高约值（含头））</x:v>
      </x:c>
      <x:c r="P41" s="11" t="str">
        <x:v>年代：发售：2026年7月
使用素体：PW別注ピュアニーモフレクションXS/フル可動
本款内容：ruruko本体、コルセット、ワンピース、パフパンツ、フリルソックス、リボン、クラシカルストラップシューズ。
生产与保养口径：来源按本款注明本体、身体及衣装的产地分别保留。深色服装可能移色，拆装部件应遵循页面注意事项；不同批次不共用产地结论。</x:v>
      </x:c>
      <x:c r="Q41" s="11" t="str">
        <x:v>未取得产品对应证据</x:v>
      </x:c>
      <x:c r="R41" s="11" t="str">
        <x:v>2026-10-05</x:v>
      </x:c>
      <x:c r="S41" s="11" t="str">
        <x:v>ruruko-10899</x:v>
      </x:c>
      <x:c r="T41" s="11" t="str">
        <x:v>https://www.petworks.co.jp/doll/ruruko/10899/</x:v>
      </x:c>
    </x:row>
    <x:row r="42" ht="110" customHeight="1">
      <x:c r="A42" s="11" t="str">
        <x:v>CCSgirl 26干支 ruruko 午 PS</x:v>
      </x:c>
      <x:c r="B42" s="11" t="str">
        <x:v>PetWORKs</x:v>
      </x:c>
      <x:c r="C42" s="12" t="str">
        <x:v>关节可动</x:v>
      </x:c>
      <x:c r="D42" s="13" t="str">
        <x:v>成品含服</x:v>
      </x:c>
      <x:c r="E42" s="20" t="str">
        <x:v>未披露</x:v>
      </x:c>
      <x:c r="F42" s="21" t="n">
        <x:v>220</x:v>
      </x:c>
      <x:c r="G42" s="16" t="str">
        <x:v>官方本款全高约值（含头）</x:v>
      </x:c>
      <x:c r="H42" s="17" t="str">
        <x:v>布衣穿脱</x:v>
      </x:c>
      <x:c r="I42" s="18" t="str">
        <x:v>PVC、ABS、布料</x:v>
      </x:c>
      <x:c r="J42" s="19" t="str">
        <x:v>原创人偶</x:v>
      </x:c>
      <x:c r="K42" s="11" t="str">
        <x:v>CCSgirl 26干支 ruruko 午 PS</x:v>
      </x:c>
      <x:c r="L42" s="11" t="str">
        <x:v>日本</x:v>
      </x:c>
      <x:c r="M42" s="11" t="str">
        <x:v>MADE IN JAPAN（ボディは中国製、衣装はベトナム製です）</x:v>
      </x:c>
      <x:c r="N42" s="11" t="str">
        <x:v>官方独立商品页所列版本；PS／Azone 等限定版本分别记录。</x:v>
      </x:c>
      <x:c r="O42" s="11" t="str">
        <x:v>高度 22 cm（官方本款全高约值（含头））</x:v>
      </x:c>
      <x:c r="P42" s="11" t="str">
        <x:v>年代：发售：2026年4月
使用素体：PW別注ピュアニーモフレクションXS/フル可動
本款内容：ruruko本体、振袖、ベルト付き作り帯、半襟付き肌着、帯揚、補正付き伊達締、ゴム伊達締、ショーツ、ハーフブーツ（STOC）。
生产与保养口径：来源按本款注明本体、身体及衣装的产地分别保留。深色服装可能移色，拆装部件应遵循页面注意事项；不同批次不共用产地结论。</x:v>
      </x:c>
      <x:c r="Q42" s="11" t="str">
        <x:v>未取得产品对应证据</x:v>
      </x:c>
      <x:c r="R42" s="11" t="str">
        <x:v>2026-10-05</x:v>
      </x:c>
      <x:c r="S42" s="11" t="str">
        <x:v>ruruko-10439</x:v>
      </x:c>
      <x:c r="T42" s="11" t="str">
        <x:v>https://www.petworks.co.jp/doll/ruruko/10439/</x:v>
      </x:c>
    </x:row>
    <x:row r="43" ht="110" customHeight="1">
      <x:c r="A43" s="11" t="str">
        <x:v>ruruko ae［mimi décor］</x:v>
      </x:c>
      <x:c r="B43" s="11" t="str">
        <x:v>PetWORKs</x:v>
      </x:c>
      <x:c r="C43" s="12" t="str">
        <x:v>关节可动</x:v>
      </x:c>
      <x:c r="D43" s="13" t="str">
        <x:v>成品含服</x:v>
      </x:c>
      <x:c r="E43" s="20" t="str">
        <x:v>未披露</x:v>
      </x:c>
      <x:c r="F43" s="21" t="n">
        <x:v>230</x:v>
      </x:c>
      <x:c r="G43" s="16" t="str">
        <x:v>官方本款全高约值（含头）</x:v>
      </x:c>
      <x:c r="H43" s="17" t="str">
        <x:v>布衣穿脱</x:v>
      </x:c>
      <x:c r="I43" s="18" t="str"/>
      <x:c r="J43" s="19" t="str">
        <x:v>原创人偶</x:v>
      </x:c>
      <x:c r="K43" s="11" t="str">
        <x:v>ruruko ae［mimi décor］</x:v>
      </x:c>
      <x:c r="L43" s="11" t="str">
        <x:v>日本</x:v>
      </x:c>
      <x:c r="M43" s="11" t="str">
        <x:v>未披露</x:v>
      </x:c>
      <x:c r="N43" s="11" t="str">
        <x:v>官方独立商品页所列版本；PS／Azone 等限定版本分别记录。</x:v>
      </x:c>
      <x:c r="O43" s="11" t="str">
        <x:v>高度 23 cm（官方本款全高约值（含头））</x:v>
      </x:c>
      <x:c r="P43" s="11" t="str">
        <x:v>年代：年代待核实
使用素体：ピュアニーモ2エモーションS
本款内容：彩色済みドール本体、シアーブルゾン、フリルハーネス、ノースリーブトップス、スエードスカート、トレッキングスニーカー
生产与保养口径：来源按本款注明本体、身体及衣装的产地分别保留。深色服装可能移色，拆装部件应遵循页面注意事项；不同批次不共用产地结论。</x:v>
      </x:c>
      <x:c r="Q43" s="11" t="str">
        <x:v>未取得产品对应证据</x:v>
      </x:c>
      <x:c r="R43" s="11" t="str">
        <x:v>2026-10-05</x:v>
      </x:c>
      <x:c r="S43" s="11" t="str">
        <x:v>ruruko-10499</x:v>
      </x:c>
      <x:c r="T43" s="11" t="str">
        <x:v>https://www.petworks.co.jp/doll/ruruko/10499/</x:v>
      </x:c>
    </x:row>
    <x:row r="44" ht="123" customHeight="1">
      <x:c r="A44" s="11" t="str">
        <x:v>ruruko ae［Candy Stripper］</x:v>
      </x:c>
      <x:c r="B44" s="11" t="str">
        <x:v>PetWORKs</x:v>
      </x:c>
      <x:c r="C44" s="12" t="str">
        <x:v>关节可动</x:v>
      </x:c>
      <x:c r="D44" s="13" t="str">
        <x:v>成品含服</x:v>
      </x:c>
      <x:c r="E44" s="20" t="str">
        <x:v>未披露</x:v>
      </x:c>
      <x:c r="F44" s="21" t="n">
        <x:v>230</x:v>
      </x:c>
      <x:c r="G44" s="16" t="str">
        <x:v>官方本款全高约值（含头）</x:v>
      </x:c>
      <x:c r="H44" s="17" t="str">
        <x:v>布衣穿脱</x:v>
      </x:c>
      <x:c r="I44" s="18" t="str"/>
      <x:c r="J44" s="19" t="str">
        <x:v>原创人偶</x:v>
      </x:c>
      <x:c r="K44" s="11" t="str">
        <x:v>ruruko ae［Candy Stripper］</x:v>
      </x:c>
      <x:c r="L44" s="11" t="str">
        <x:v>日本</x:v>
      </x:c>
      <x:c r="M44" s="11" t="str">
        <x:v>未披露</x:v>
      </x:c>
      <x:c r="N44" s="11" t="str">
        <x:v>官方独立商品页所列版本；PS／Azone 等限定版本分别记录。</x:v>
      </x:c>
      <x:c r="O44" s="11" t="str">
        <x:v>高度 23 cm（官方本款全高约值（含头））</x:v>
      </x:c>
      <x:c r="P44" s="11" t="str">
        <x:v>年代：年代待核实
使用素体：ピュアニーモ2エモーションS
本款内容：彩色済みドール本体、キャットファーハット、フリルジャージーブルゾン、ミッドナイトチュールベビードール、チュールフリルショーツ、3WAYベルトブーツカバー、クラシカルストラップシューズ
生产与保养口径：来源按本款注明本体、身体及衣装的产地分别保留。深色服装可能移色，拆装部件应遵循页面注意事项；不同批次不共用产地结论。</x:v>
      </x:c>
      <x:c r="Q44" s="11" t="str">
        <x:v>未取得产品对应证据</x:v>
      </x:c>
      <x:c r="R44" s="11" t="str">
        <x:v>2026-10-05</x:v>
      </x:c>
      <x:c r="S44" s="11" t="str">
        <x:v>ruruko-10495</x:v>
      </x:c>
      <x:c r="T44" s="11" t="str">
        <x:v>https://www.petworks.co.jp/doll/ruruko/10495/</x:v>
      </x:c>
    </x:row>
    <x:row r="45" ht="123" customHeight="1">
      <x:c r="A45" s="11" t="str">
        <x:v>CCSgirl 26SS ruruko</x:v>
      </x:c>
      <x:c r="B45" s="11" t="str">
        <x:v>PetWORKs</x:v>
      </x:c>
      <x:c r="C45" s="12" t="str">
        <x:v>关节可动</x:v>
      </x:c>
      <x:c r="D45" s="13" t="str">
        <x:v>成品含服</x:v>
      </x:c>
      <x:c r="E45" s="20" t="str">
        <x:v>未披露</x:v>
      </x:c>
      <x:c r="F45" s="21" t="n">
        <x:v>220</x:v>
      </x:c>
      <x:c r="G45" s="16" t="str">
        <x:v>官方本款全高约值（含头）</x:v>
      </x:c>
      <x:c r="H45" s="17" t="str">
        <x:v>布衣穿脱</x:v>
      </x:c>
      <x:c r="I45" s="18" t="str">
        <x:v>PVC、ABS、布料</x:v>
      </x:c>
      <x:c r="J45" s="19" t="str">
        <x:v>原创人偶</x:v>
      </x:c>
      <x:c r="K45" s="11" t="str">
        <x:v>CCSgirl 26SS ruruko</x:v>
      </x:c>
      <x:c r="L45" s="11" t="str">
        <x:v>日本</x:v>
      </x:c>
      <x:c r="M45" s="11" t="str">
        <x:v>MADE IN JAPAN（ボディと衣装は中国製です）</x:v>
      </x:c>
      <x:c r="N45" s="11" t="str">
        <x:v>官方独立商品页所列版本；PS／Azone 等限定版本分别记录。</x:v>
      </x:c>
      <x:c r="O45" s="11" t="str">
        <x:v>高度 22 cm（官方本款全高约值（含头））</x:v>
      </x:c>
      <x:c r="P45" s="11" t="str">
        <x:v>年代：发售：2026年4月
使用素体：PW別注ピュアニーモフレクションXS/フル可動
本款内容：ruruko本体、クラッシュボーダーニットワンピ、ショーツ、スエードリングチョーカー、チェーンラリエット、ミニ安全ピン2本、エンジニアブーツ（STOC）。
生产与保养口径：来源按本款注明本体、身体及衣装的产地分别保留。深色服装可能移色，拆装部件应遵循页面注意事项；不同批次不共用产地结论。</x:v>
      </x:c>
      <x:c r="Q45" s="11" t="str">
        <x:v>未取得产品对应证据</x:v>
      </x:c>
      <x:c r="R45" s="11" t="str">
        <x:v>2026-10-05</x:v>
      </x:c>
      <x:c r="S45" s="11" t="str">
        <x:v>ruruko-10354</x:v>
      </x:c>
      <x:c r="T45" s="11" t="str">
        <x:v>https://www.petworks.co.jp/doll/ruruko/10354/</x:v>
      </x:c>
    </x:row>
    <x:row r="46" ht="110" customHeight="1">
      <x:c r="A46" s="11" t="str">
        <x:v>Fresh ruruko 2603</x:v>
      </x:c>
      <x:c r="B46" s="11" t="str">
        <x:v>PetWORKs</x:v>
      </x:c>
      <x:c r="C46" s="12" t="str">
        <x:v>关节可动</x:v>
      </x:c>
      <x:c r="D46" s="13" t="str">
        <x:v>成品含服</x:v>
      </x:c>
      <x:c r="E46" s="20" t="str">
        <x:v>未披露</x:v>
      </x:c>
      <x:c r="F46" s="21" t="n">
        <x:v>220</x:v>
      </x:c>
      <x:c r="G46" s="16" t="str">
        <x:v>官方本款全高约值（含头）</x:v>
      </x:c>
      <x:c r="H46" s="17" t="str">
        <x:v>布衣穿脱</x:v>
      </x:c>
      <x:c r="I46" s="18" t="str">
        <x:v>PVC、ABS、布料</x:v>
      </x:c>
      <x:c r="J46" s="19" t="str">
        <x:v>原创人偶</x:v>
      </x:c>
      <x:c r="K46" s="11" t="str">
        <x:v>Fresh ruruko 2603</x:v>
      </x:c>
      <x:c r="L46" s="11" t="str">
        <x:v>日本</x:v>
      </x:c>
      <x:c r="M46" s="11" t="str">
        <x:v>MADE IN JAPAN（ボディと衣装は中国製です）</x:v>
      </x:c>
      <x:c r="N46" s="11" t="str">
        <x:v>官方独立商品页所列版本；PS／Azone 等限定版本分别记录。</x:v>
      </x:c>
      <x:c r="O46" s="11" t="str">
        <x:v>高度 22 cm（官方本款全高约值（含头））</x:v>
      </x:c>
      <x:c r="P46" s="11" t="str">
        <x:v>年代：发售：2026年3月
使用素体：PW別注ピュアニーモフレクションXS/フル可動
本款内容：ruruko本体、オールインワン。
生产与保养口径：来源按本款注明本体、身体及衣装的产地分别保留。深色服装可能移色，拆装部件应遵循页面注意事项；不同批次不共用产地结论。</x:v>
      </x:c>
      <x:c r="Q46" s="11" t="str">
        <x:v>未取得产品对应证据</x:v>
      </x:c>
      <x:c r="R46" s="11" t="str">
        <x:v>2026-10-05</x:v>
      </x:c>
      <x:c r="S46" s="11" t="str">
        <x:v>ruruko-10352</x:v>
      </x:c>
      <x:c r="T46" s="11" t="str">
        <x:v>https://www.petworks.co.jp/doll/ruruko/10352/</x:v>
      </x:c>
    </x:row>
    <x:row r="47" ht="123" customHeight="1">
      <x:c r="A47" s="11" t="str">
        <x:v>CCSgirl 26干支 ruruko 午</x:v>
      </x:c>
      <x:c r="B47" s="11" t="str">
        <x:v>PetWORKs</x:v>
      </x:c>
      <x:c r="C47" s="12" t="str">
        <x:v>关节可动</x:v>
      </x:c>
      <x:c r="D47" s="13" t="str">
        <x:v>成品含服</x:v>
      </x:c>
      <x:c r="E47" s="20" t="str">
        <x:v>未披露</x:v>
      </x:c>
      <x:c r="F47" s="21" t="n">
        <x:v>220</x:v>
      </x:c>
      <x:c r="G47" s="16" t="str">
        <x:v>官方本款全高约值（含头）</x:v>
      </x:c>
      <x:c r="H47" s="17" t="str">
        <x:v>布衣穿脱</x:v>
      </x:c>
      <x:c r="I47" s="18" t="str">
        <x:v>PVC、ABS、布料</x:v>
      </x:c>
      <x:c r="J47" s="19" t="str">
        <x:v>原创人偶</x:v>
      </x:c>
      <x:c r="K47" s="11" t="str">
        <x:v>CCSgirl 26干支 ruruko 午</x:v>
      </x:c>
      <x:c r="L47" s="11" t="str">
        <x:v>日本</x:v>
      </x:c>
      <x:c r="M47" s="11" t="str">
        <x:v>MADE IN JAPAN（ボディは中国製、衣装はベトナム製です）</x:v>
      </x:c>
      <x:c r="N47" s="11" t="str">
        <x:v>官方独立商品页所列版本；PS／Azone 等限定版本分别记录。</x:v>
      </x:c>
      <x:c r="O47" s="11" t="str">
        <x:v>高度 22 cm（官方本款全高约值（含头））</x:v>
      </x:c>
      <x:c r="P47" s="11" t="str">
        <x:v>年代：发售：2026年1月
使用素体：ピュアニーモフレクションXS/フル可動
本款内容：内容物：ruruko本体、振袖、ベルト付き作り帯、半襟付き肌着、帯揚、補正付き伊達締、ゴム伊達締、ショーツ、ミニコーム小2本、ハーフブーツ（STOC）。
生产与保养口径：来源按本款注明本体、身体及衣装的产地分别保留。深色服装可能移色，拆装部件应遵循页面注意事项；不同批次不共用产地结论。</x:v>
      </x:c>
      <x:c r="Q47" s="11" t="str">
        <x:v>未取得产品对应证据</x:v>
      </x:c>
      <x:c r="R47" s="11" t="str">
        <x:v>2026-10-05</x:v>
      </x:c>
      <x:c r="S47" s="11" t="str">
        <x:v>ruruko-10147</x:v>
      </x:c>
      <x:c r="T47" s="11" t="str">
        <x:v>https://www.petworks.co.jp/doll/ruruko/10147/</x:v>
      </x:c>
    </x:row>
    <x:row r="48" ht="123" customHeight="1">
      <x:c r="A48" s="11" t="str">
        <x:v>CCSgirl 26VDAY ruruko</x:v>
      </x:c>
      <x:c r="B48" s="11" t="str">
        <x:v>PetWORKs</x:v>
      </x:c>
      <x:c r="C48" s="12" t="str">
        <x:v>关节可动</x:v>
      </x:c>
      <x:c r="D48" s="13" t="str">
        <x:v>成品含服</x:v>
      </x:c>
      <x:c r="E48" s="20" t="str">
        <x:v>未披露</x:v>
      </x:c>
      <x:c r="F48" s="21" t="n">
        <x:v>220</x:v>
      </x:c>
      <x:c r="G48" s="16" t="str">
        <x:v>官方本款全高约值（含头）</x:v>
      </x:c>
      <x:c r="H48" s="17" t="str">
        <x:v>布衣穿脱</x:v>
      </x:c>
      <x:c r="I48" s="18" t="str">
        <x:v>PVC、ABS、布料</x:v>
      </x:c>
      <x:c r="J48" s="19" t="str">
        <x:v>原创人偶</x:v>
      </x:c>
      <x:c r="K48" s="11" t="str">
        <x:v>CCSgirl 26VDAY ruruko</x:v>
      </x:c>
      <x:c r="L48" s="11" t="str">
        <x:v>日本</x:v>
      </x:c>
      <x:c r="M48" s="11" t="str">
        <x:v>MADE IN JAPAN（ボディと衣装は中国製です）</x:v>
      </x:c>
      <x:c r="N48" s="11" t="str">
        <x:v>官方独立商品页所列版本；PS／Azone 等限定版本分别记录。</x:v>
      </x:c>
      <x:c r="O48" s="11" t="str">
        <x:v>高度 22 cm（官方本款全高约值（含头））</x:v>
      </x:c>
      <x:c r="P48" s="11" t="str">
        <x:v>年代：发售：2025年12月
使用素体：PW別注ピュアニーモフレクションXS/フル可動
本款内容：内容物：ruruko本体、ハートニットワンピ、フリルソックス、ショーツ、カチューシャ（STOC）、Tストラップシューズ（STOC）。
生产与保养口径：来源按本款注明本体、身体及衣装的产地分别保留。深色服装可能移色，拆装部件应遵循页面注意事项；不同批次不共用产地结论。</x:v>
      </x:c>
      <x:c r="Q48" s="11" t="str">
        <x:v>未取得产品对应证据</x:v>
      </x:c>
      <x:c r="R48" s="11" t="str">
        <x:v>2026-10-05</x:v>
      </x:c>
      <x:c r="S48" s="11" t="str">
        <x:v>ruruko-9994</x:v>
      </x:c>
      <x:c r="T48" s="11" t="str">
        <x:v>https://www.petworks.co.jp/doll/ruruko/9994/</x:v>
      </x:c>
    </x:row>
    <x:row r="49" ht="110" customHeight="1">
      <x:c r="A49" s="11" t="str">
        <x:v>Fresh ruruko 2512 PS</x:v>
      </x:c>
      <x:c r="B49" s="11" t="str">
        <x:v>PetWORKs</x:v>
      </x:c>
      <x:c r="C49" s="12" t="str">
        <x:v>关节可动</x:v>
      </x:c>
      <x:c r="D49" s="13" t="str">
        <x:v>成品含服</x:v>
      </x:c>
      <x:c r="E49" s="20" t="str">
        <x:v>未披露</x:v>
      </x:c>
      <x:c r="F49" s="21" t="n">
        <x:v>220</x:v>
      </x:c>
      <x:c r="G49" s="16" t="str">
        <x:v>官方本款全高约值（含头）</x:v>
      </x:c>
      <x:c r="H49" s="17" t="str">
        <x:v>布衣穿脱</x:v>
      </x:c>
      <x:c r="I49" s="18" t="str">
        <x:v>PVC、ABS、布料</x:v>
      </x:c>
      <x:c r="J49" s="19" t="str">
        <x:v>原创人偶</x:v>
      </x:c>
      <x:c r="K49" s="11" t="str">
        <x:v>Fresh ruruko 2512 PS</x:v>
      </x:c>
      <x:c r="L49" s="11" t="str">
        <x:v>日本</x:v>
      </x:c>
      <x:c r="M49" s="11" t="str">
        <x:v>MADE IN JAPAN（ボディと衣装は中国製です）</x:v>
      </x:c>
      <x:c r="N49" s="11" t="str">
        <x:v>官方独立商品页所列版本；PS／Azone 等限定版本分别记录。</x:v>
      </x:c>
      <x:c r="O49" s="11" t="str">
        <x:v>高度 22 cm（官方本款全高约值（含头））</x:v>
      </x:c>
      <x:c r="P49" s="11" t="str">
        <x:v>年代：发售：2025年12月
使用素体：PW別注ピュアニーモフレクションXS/フル可動
本款内容：ruruko本体、オールインワン。
生产与保养口径：来源按本款注明本体、身体及衣装的产地分别保留。深色服装可能移色，拆装部件应遵循页面注意事项；不同批次不共用产地结论。</x:v>
      </x:c>
      <x:c r="Q49" s="11" t="str">
        <x:v>未取得产品对应证据</x:v>
      </x:c>
      <x:c r="R49" s="11" t="str">
        <x:v>2026-10-05</x:v>
      </x:c>
      <x:c r="S49" s="11" t="str">
        <x:v>ruruko-9937</x:v>
      </x:c>
      <x:c r="T49" s="11" t="str">
        <x:v>https://www.petworks.co.jp/doll/ruruko/9937/</x:v>
      </x:c>
    </x:row>
    <x:row r="50" ht="110" customHeight="1">
      <x:c r="A50" s="11" t="str">
        <x:v>屋根裏のruruko F.L.C. ver.</x:v>
      </x:c>
      <x:c r="B50" s="11" t="str">
        <x:v>PetWORKs</x:v>
      </x:c>
      <x:c r="C50" s="12" t="str">
        <x:v>关节可动</x:v>
      </x:c>
      <x:c r="D50" s="13" t="str">
        <x:v>成品含服</x:v>
      </x:c>
      <x:c r="E50" s="20" t="str">
        <x:v>未披露</x:v>
      </x:c>
      <x:c r="F50" s="21" t="n">
        <x:v>220</x:v>
      </x:c>
      <x:c r="G50" s="16" t="str">
        <x:v>官方本款全高约值（含头）</x:v>
      </x:c>
      <x:c r="H50" s="17" t="str">
        <x:v>布衣穿脱</x:v>
      </x:c>
      <x:c r="I50" s="18" t="str">
        <x:v>PVC、ABS、布料</x:v>
      </x:c>
      <x:c r="J50" s="19" t="str">
        <x:v>原创人偶</x:v>
      </x:c>
      <x:c r="K50" s="11" t="str">
        <x:v>屋根裏のruruko F.L.C. ver.</x:v>
      </x:c>
      <x:c r="L50" s="11" t="str">
        <x:v>日本</x:v>
      </x:c>
      <x:c r="M50" s="11" t="str">
        <x:v>MADE IN JAPAN（ボディは中国製、衣装はベトナム製です）</x:v>
      </x:c>
      <x:c r="N50" s="11" t="str">
        <x:v>官方独立商品页所列版本；PS／Azone 等限定版本分别记录。</x:v>
      </x:c>
      <x:c r="O50" s="11" t="str">
        <x:v>高度 22 cm（官方本款全高约值（含头））</x:v>
      </x:c>
      <x:c r="P50" s="11" t="str">
        <x:v>年代：发售：2025年10月
使用素体：PW別注ピュアニーモフレクションXS/フル可動
本款内容：ruruko本体、ストライプワンピース、アイボリーエプロン、ドロワーズ、ソックス、カンカン帽、ハーフブーツ（STOC）
生产与保养口径：来源按本款注明本体、身体及衣装的产地分别保留。深色服装可能移色，拆装部件应遵循页面注意事项；不同批次不共用产地结论。</x:v>
      </x:c>
      <x:c r="Q50" s="11" t="str">
        <x:v>未取得产品对应证据</x:v>
      </x:c>
      <x:c r="R50" s="11" t="str">
        <x:v>2026-10-05</x:v>
      </x:c>
      <x:c r="S50" s="11" t="str">
        <x:v>ruruko-9736</x:v>
      </x:c>
      <x:c r="T50" s="11" t="str">
        <x:v>https://www.petworks.co.jp/doll/ruruko/9736/</x:v>
      </x:c>
    </x:row>
    <x:row r="51" ht="110" customHeight="1">
      <x:c r="A51" s="11" t="str">
        <x:v>りんご園のruruko F.L.C. ver.</x:v>
      </x:c>
      <x:c r="B51" s="11" t="str">
        <x:v>PetWORKs</x:v>
      </x:c>
      <x:c r="C51" s="12" t="str">
        <x:v>关节可动</x:v>
      </x:c>
      <x:c r="D51" s="13" t="str">
        <x:v>成品含服</x:v>
      </x:c>
      <x:c r="E51" s="20" t="str">
        <x:v>未披露</x:v>
      </x:c>
      <x:c r="F51" s="21" t="n">
        <x:v>220</x:v>
      </x:c>
      <x:c r="G51" s="16" t="str">
        <x:v>官方本款全高约值（含头）</x:v>
      </x:c>
      <x:c r="H51" s="17" t="str">
        <x:v>布衣穿脱</x:v>
      </x:c>
      <x:c r="I51" s="18" t="str">
        <x:v>PVC、ABS、布料</x:v>
      </x:c>
      <x:c r="J51" s="19" t="str">
        <x:v>原创人偶</x:v>
      </x:c>
      <x:c r="K51" s="11" t="str">
        <x:v>りんご園のruruko F.L.C. ver.</x:v>
      </x:c>
      <x:c r="L51" s="11" t="str">
        <x:v>日本</x:v>
      </x:c>
      <x:c r="M51" s="11" t="str">
        <x:v>MADE IN JAPAN（ボディは中国製、衣装はベトナム製です）</x:v>
      </x:c>
      <x:c r="N51" s="11" t="str">
        <x:v>官方独立商品页所列版本；PS／Azone 等限定版本分别记录。</x:v>
      </x:c>
      <x:c r="O51" s="11" t="str">
        <x:v>高度 22 cm（官方本款全高约值（含头））</x:v>
      </x:c>
      <x:c r="P51" s="11" t="str">
        <x:v>年代：发售：2025年10月
使用素体：PW別注ピュアニーモフレクションXS/フル可動
本款内容：ruruko本体、ちょうちん袖ワンピース、きなりエプロン、ドロワーズ、ソックス、ヘッドリボン、ボタンアップブーツ（STOC）
生产与保养口径：来源按本款注明本体、身体及衣装的产地分别保留。深色服装可能移色，拆装部件应遵循页面注意事项；不同批次不共用产地结论。</x:v>
      </x:c>
      <x:c r="Q51" s="11" t="str">
        <x:v>未取得产品对应证据</x:v>
      </x:c>
      <x:c r="R51" s="11" t="str">
        <x:v>2026-10-05</x:v>
      </x:c>
      <x:c r="S51" s="11" t="str">
        <x:v>ruruko-9738</x:v>
      </x:c>
      <x:c r="T51" s="11" t="str">
        <x:v>https://www.petworks.co.jp/doll/ruruko/9738/</x:v>
      </x:c>
    </x:row>
    <x:row r="52" ht="110" customHeight="1">
      <x:c r="A52" s="11" t="str">
        <x:v>十夜の夢 ruruko すみれ Azone Ex. bk</x:v>
      </x:c>
      <x:c r="B52" s="11" t="str">
        <x:v>PetWORKs</x:v>
      </x:c>
      <x:c r="C52" s="12" t="str">
        <x:v>关节可动</x:v>
      </x:c>
      <x:c r="D52" s="13" t="str">
        <x:v>成品含服</x:v>
      </x:c>
      <x:c r="E52" s="20" t="str">
        <x:v>未披露</x:v>
      </x:c>
      <x:c r="F52" s="21" t="n">
        <x:v>220</x:v>
      </x:c>
      <x:c r="G52" s="16" t="str">
        <x:v>官方本款全高约值（含头）</x:v>
      </x:c>
      <x:c r="H52" s="17" t="str">
        <x:v>布衣穿脱</x:v>
      </x:c>
      <x:c r="I52" s="18" t="str">
        <x:v>PVC、ABS、布料</x:v>
      </x:c>
      <x:c r="J52" s="19" t="str">
        <x:v>原创人偶</x:v>
      </x:c>
      <x:c r="K52" s="11" t="str">
        <x:v>十夜の夢 ruruko すみれ Azone Ex. bk</x:v>
      </x:c>
      <x:c r="L52" s="11" t="str">
        <x:v>日本</x:v>
      </x:c>
      <x:c r="M52" s="11" t="str">
        <x:v>MADE IN JAPAN（ボディは中国製、衣装はベトナム製です）</x:v>
      </x:c>
      <x:c r="N52" s="11" t="str">
        <x:v>官方独立商品页所列版本；PS／Azone 等限定版本分别记录。</x:v>
      </x:c>
      <x:c r="O52" s="11" t="str">
        <x:v>高度 22 cm（官方本款全高约值（含头））</x:v>
      </x:c>
      <x:c r="P52" s="11" t="str">
        <x:v>年代：发售：2025年10月
使用素体：PW別注ピュアニーモフレクションXS/フル可動
本款内容：ruruko本体、ワンピース、リボンベルト、ドロワーズ、ヘッドリボン、ボタンアップブーツ（STOC）
生产与保养口径：来源按本款注明本体、身体及衣装的产地分别保留。深色服装可能移色，拆装部件应遵循页面注意事项；不同批次不共用产地结论。</x:v>
      </x:c>
      <x:c r="Q52" s="11" t="str">
        <x:v>未取得产品对应证据</x:v>
      </x:c>
      <x:c r="R52" s="11" t="str">
        <x:v>2026-10-05</x:v>
      </x:c>
      <x:c r="S52" s="11" t="str">
        <x:v>ruruko-9754</x:v>
      </x:c>
      <x:c r="T52" s="11" t="str">
        <x:v>https://www.petworks.co.jp/doll/ruruko/9754/</x:v>
      </x:c>
    </x:row>
    <x:row r="53" ht="110" customHeight="1">
      <x:c r="A53" s="11" t="str">
        <x:v>十夜の夢 ruruko すみれ Azone Ex. wh</x:v>
      </x:c>
      <x:c r="B53" s="11" t="str">
        <x:v>PetWORKs</x:v>
      </x:c>
      <x:c r="C53" s="12" t="str">
        <x:v>关节可动</x:v>
      </x:c>
      <x:c r="D53" s="13" t="str">
        <x:v>成品含服</x:v>
      </x:c>
      <x:c r="E53" s="20" t="str">
        <x:v>未披露</x:v>
      </x:c>
      <x:c r="F53" s="21" t="n">
        <x:v>220</x:v>
      </x:c>
      <x:c r="G53" s="16" t="str">
        <x:v>官方本款全高约值（含头）</x:v>
      </x:c>
      <x:c r="H53" s="17" t="str">
        <x:v>布衣穿脱</x:v>
      </x:c>
      <x:c r="I53" s="18" t="str">
        <x:v>PVC、ABS、布料</x:v>
      </x:c>
      <x:c r="J53" s="19" t="str">
        <x:v>原创人偶</x:v>
      </x:c>
      <x:c r="K53" s="11" t="str">
        <x:v>十夜の夢 ruruko すみれ Azone Ex. wh</x:v>
      </x:c>
      <x:c r="L53" s="11" t="str">
        <x:v>日本</x:v>
      </x:c>
      <x:c r="M53" s="11" t="str">
        <x:v>MADE IN JAPAN（ボディは中国製、衣装はベトナム製です）</x:v>
      </x:c>
      <x:c r="N53" s="11" t="str">
        <x:v>官方独立商品页所列版本；PS／Azone 等限定版本分别记录。</x:v>
      </x:c>
      <x:c r="O53" s="11" t="str">
        <x:v>高度 22 cm（官方本款全高约值（含头））</x:v>
      </x:c>
      <x:c r="P53" s="11" t="str">
        <x:v>年代：发售：2025年10月
使用素体：PW別注ピュアニーモフレクションXS/フル可動
本款内容：ruruko本体、ワンピース、リボンベルト、ドロワーズ、ヘッドリボン、ボタンアップブーツ（STOC）
生产与保养口径：来源按本款注明本体、身体及衣装的产地分别保留。深色服装可能移色，拆装部件应遵循页面注意事项；不同批次不共用产地结论。</x:v>
      </x:c>
      <x:c r="Q53" s="11" t="str">
        <x:v>未取得产品对应证据</x:v>
      </x:c>
      <x:c r="R53" s="11" t="str">
        <x:v>2026-10-05</x:v>
      </x:c>
      <x:c r="S53" s="11" t="str">
        <x:v>ruruko-9758</x:v>
      </x:c>
      <x:c r="T53" s="11" t="str">
        <x:v>https://www.petworks.co.jp/doll/ruruko/9758/</x:v>
      </x:c>
    </x:row>
    <x:row r="54" ht="110" customHeight="1">
      <x:c r="A54" s="11" t="str">
        <x:v>Fresh ruruko 2507</x:v>
      </x:c>
      <x:c r="B54" s="11" t="str">
        <x:v>PetWORKs</x:v>
      </x:c>
      <x:c r="C54" s="12" t="str">
        <x:v>关节可动</x:v>
      </x:c>
      <x:c r="D54" s="13" t="str">
        <x:v>成品含服</x:v>
      </x:c>
      <x:c r="E54" s="20" t="str">
        <x:v>未披露</x:v>
      </x:c>
      <x:c r="F54" s="21" t="n">
        <x:v>220</x:v>
      </x:c>
      <x:c r="G54" s="16" t="str">
        <x:v>官方本款全高约值（含头）</x:v>
      </x:c>
      <x:c r="H54" s="17" t="str">
        <x:v>布衣穿脱</x:v>
      </x:c>
      <x:c r="I54" s="18" t="str">
        <x:v>PVC、ABS、布料</x:v>
      </x:c>
      <x:c r="J54" s="19" t="str">
        <x:v>原创人偶</x:v>
      </x:c>
      <x:c r="K54" s="11" t="str">
        <x:v>Fresh ruruko 2507</x:v>
      </x:c>
      <x:c r="L54" s="11" t="str">
        <x:v>日本</x:v>
      </x:c>
      <x:c r="M54" s="11" t="str">
        <x:v>MADE IN JAPAN（ボディと衣装は中国製です）</x:v>
      </x:c>
      <x:c r="N54" s="11" t="str">
        <x:v>官方独立商品页所列版本；PS／Azone 等限定版本分别记录。</x:v>
      </x:c>
      <x:c r="O54" s="11" t="str">
        <x:v>高度 22 cm（官方本款全高约值（含头））</x:v>
      </x:c>
      <x:c r="P54" s="11" t="str">
        <x:v>年代：发售：2025年7月
使用素体：PW別注ピュアニーモフレクションXS/フル可動
本款内容：ruruko本体、オールインワン。
生产与保养口径：来源按本款注明本体、身体及衣装的产地分别保留。深色服装可能移色，拆装部件应遵循页面注意事项；不同批次不共用产地结论。</x:v>
      </x:c>
      <x:c r="Q54" s="11" t="str">
        <x:v>未取得产品对应证据</x:v>
      </x:c>
      <x:c r="R54" s="11" t="str">
        <x:v>2026-10-05</x:v>
      </x:c>
      <x:c r="S54" s="11" t="str">
        <x:v>ruruko-9390</x:v>
      </x:c>
      <x:c r="T54" s="11" t="str">
        <x:v>https://www.petworks.co.jp/doll/ruruko/9390/</x:v>
      </x:c>
    </x:row>
    <x:row r="55" ht="110" customHeight="1">
      <x:c r="A55" s="11" t="str">
        <x:v>CCSgirl 25SS ruruko PS</x:v>
      </x:c>
      <x:c r="B55" s="11" t="str">
        <x:v>PetWORKs</x:v>
      </x:c>
      <x:c r="C55" s="12" t="str">
        <x:v>关节可动</x:v>
      </x:c>
      <x:c r="D55" s="13" t="str">
        <x:v>成品含服</x:v>
      </x:c>
      <x:c r="E55" s="20" t="str">
        <x:v>未披露</x:v>
      </x:c>
      <x:c r="F55" s="21" t="n">
        <x:v>220</x:v>
      </x:c>
      <x:c r="G55" s="16" t="str">
        <x:v>官方本款全高约值（含头）</x:v>
      </x:c>
      <x:c r="H55" s="17" t="str">
        <x:v>布衣穿脱</x:v>
      </x:c>
      <x:c r="I55" s="18" t="str">
        <x:v>PVC、ABS、布料</x:v>
      </x:c>
      <x:c r="J55" s="19" t="str">
        <x:v>原创人偶</x:v>
      </x:c>
      <x:c r="K55" s="11" t="str">
        <x:v>CCSgirl 25SS ruruko PS</x:v>
      </x:c>
      <x:c r="L55" s="11" t="str">
        <x:v>日本</x:v>
      </x:c>
      <x:c r="M55" s="11" t="str">
        <x:v>MADE IN JAPAN（ボディは中国製、衣装はベトナム製です）</x:v>
      </x:c>
      <x:c r="N55" s="11" t="str">
        <x:v>官方独立商品页所列版本；PS／Azone 等限定版本分别记录。</x:v>
      </x:c>
      <x:c r="O55" s="11" t="str">
        <x:v>高度 22 cm（官方本款全高约值（含头））</x:v>
      </x:c>
      <x:c r="P55" s="11" t="str">
        <x:v>年代：发售：2025年6月
使用素体：PW別注ピュアニーモフレクションXS/フル可動
本款内容：ruruko本体、ワンピース、ドロワーズ、リボンハーネス、ソックス、ストラップシューズ（STOC）。
生产与保养口径：来源按本款注明本体、身体及衣装的产地分别保留。深色服装可能移色，拆装部件应遵循页面注意事项；不同批次不共用产地结论。</x:v>
      </x:c>
      <x:c r="Q55" s="11" t="str">
        <x:v>未取得产品对应证据</x:v>
      </x:c>
      <x:c r="R55" s="11" t="str">
        <x:v>2026-10-05</x:v>
      </x:c>
      <x:c r="S55" s="11" t="str">
        <x:v>ruruko-9379</x:v>
      </x:c>
      <x:c r="T55" s="11" t="str">
        <x:v>https://www.petworks.co.jp/doll/ruruko/9379/</x:v>
      </x:c>
    </x:row>
    <x:row r="56" ht="110" customHeight="1">
      <x:c r="A56" s="11" t="str">
        <x:v>Fresh ruruko 25HB</x:v>
      </x:c>
      <x:c r="B56" s="11" t="str">
        <x:v>PetWORKs</x:v>
      </x:c>
      <x:c r="C56" s="12" t="str">
        <x:v>关节可动</x:v>
      </x:c>
      <x:c r="D56" s="13" t="str">
        <x:v>成品含服</x:v>
      </x:c>
      <x:c r="E56" s="20" t="str">
        <x:v>未披露</x:v>
      </x:c>
      <x:c r="F56" s="21" t="n">
        <x:v>220</x:v>
      </x:c>
      <x:c r="G56" s="16" t="str">
        <x:v>官方本款全高约值（含头）</x:v>
      </x:c>
      <x:c r="H56" s="17" t="str">
        <x:v>布衣穿脱</x:v>
      </x:c>
      <x:c r="I56" s="18" t="str">
        <x:v>PVC、ABS、布料</x:v>
      </x:c>
      <x:c r="J56" s="19" t="str">
        <x:v>原创人偶</x:v>
      </x:c>
      <x:c r="K56" s="11" t="str">
        <x:v>Fresh ruruko 25HB</x:v>
      </x:c>
      <x:c r="L56" s="11" t="str">
        <x:v>日本</x:v>
      </x:c>
      <x:c r="M56" s="11" t="str">
        <x:v>MADE IN JAPAN（ボディと衣装は中国製です）</x:v>
      </x:c>
      <x:c r="N56" s="11" t="str">
        <x:v>官方独立商品页所列版本；PS／Azone 等限定版本分别记录。</x:v>
      </x:c>
      <x:c r="O56" s="11" t="str">
        <x:v>高度 22 cm（官方本款全高约值（含头））</x:v>
      </x:c>
      <x:c r="P56" s="11" t="str">
        <x:v>年代：发售：2025年6月
使用素体：PW別注ピュアニーモフレクションXS/フル可動
本款内容：ruruko本体、オールインワン。
生产与保养口径：来源按本款注明本体、身体及衣装的产地分别保留。深色服装可能移色，拆装部件应遵循页面注意事项；不同批次不共用产地结论。</x:v>
      </x:c>
      <x:c r="Q56" s="11" t="str">
        <x:v>未取得产品对应证据</x:v>
      </x:c>
      <x:c r="R56" s="11" t="str">
        <x:v>2026-10-05</x:v>
      </x:c>
      <x:c r="S56" s="11" t="str">
        <x:v>ruruko-9377</x:v>
      </x:c>
      <x:c r="T56" s="11" t="str">
        <x:v>https://www.petworks.co.jp/doll/ruruko/9377/</x:v>
      </x:c>
    </x:row>
    <x:row r="57" ht="123" customHeight="1">
      <x:c r="A57" s="11" t="str">
        <x:v>CCSgirl 24AW ruruko PS</x:v>
      </x:c>
      <x:c r="B57" s="11" t="str">
        <x:v>PetWORKs</x:v>
      </x:c>
      <x:c r="C57" s="12" t="str">
        <x:v>关节可动</x:v>
      </x:c>
      <x:c r="D57" s="13" t="str">
        <x:v>成品含服</x:v>
      </x:c>
      <x:c r="E57" s="20" t="str">
        <x:v>未披露</x:v>
      </x:c>
      <x:c r="F57" s="21" t="n">
        <x:v>220</x:v>
      </x:c>
      <x:c r="G57" s="16" t="str">
        <x:v>官方本款全高约值（含头）</x:v>
      </x:c>
      <x:c r="H57" s="17" t="str">
        <x:v>布衣穿脱</x:v>
      </x:c>
      <x:c r="I57" s="18" t="str">
        <x:v>PVC、ABS、布料</x:v>
      </x:c>
      <x:c r="J57" s="19" t="str">
        <x:v>原创人偶</x:v>
      </x:c>
      <x:c r="K57" s="11" t="str">
        <x:v>CCSgirl 24AW ruruko PS</x:v>
      </x:c>
      <x:c r="L57" s="11" t="str">
        <x:v>日本</x:v>
      </x:c>
      <x:c r="M57" s="11" t="str">
        <x:v>MADE IN JAPAN（ボディは中国製、衣装はベトナム製です）</x:v>
      </x:c>
      <x:c r="N57" s="11" t="str">
        <x:v>官方独立商品页所列版本；PS／Azone 等限定版本分别记录。</x:v>
      </x:c>
      <x:c r="O57" s="11" t="str">
        <x:v>高度 22 cm（官方本款全高约值（含头））</x:v>
      </x:c>
      <x:c r="P57" s="11" t="str">
        <x:v>年代：发售：2025年5月
使用素体：PW別注ピュアニーモフレクションXS/フル可動
本款内容：ruruko本体、ビスチェ、リボンいっぱいブラウス、フリルミニスカート、ショーツ、リボンソックス、リボンビジューカチューシャ、ストラップシューズ（STOC）。
生产与保养口径：来源按本款注明本体、身体及衣装的产地分别保留。深色服装可能移色，拆装部件应遵循页面注意事项；不同批次不共用产地结论。</x:v>
      </x:c>
      <x:c r="Q57" s="11" t="str">
        <x:v>未取得产品对应证据</x:v>
      </x:c>
      <x:c r="R57" s="11" t="str">
        <x:v>2026-10-05</x:v>
      </x:c>
      <x:c r="S57" s="11" t="str">
        <x:v>ruruko-9198</x:v>
      </x:c>
      <x:c r="T57" s="11" t="str">
        <x:v>https://www.petworks.co.jp/doll/ruruko/9198/</x:v>
      </x:c>
    </x:row>
    <x:row r="58" ht="110" customHeight="1">
      <x:c r="A58" s="11" t="str">
        <x:v>イースターバニー ruruko boy PS</x:v>
      </x:c>
      <x:c r="B58" s="11" t="str">
        <x:v>PetWORKs</x:v>
      </x:c>
      <x:c r="C58" s="12" t="str">
        <x:v>关节可动</x:v>
      </x:c>
      <x:c r="D58" s="13" t="str">
        <x:v>成品含服</x:v>
      </x:c>
      <x:c r="E58" s="20" t="str">
        <x:v>未披露</x:v>
      </x:c>
      <x:c r="F58" s="21" t="n">
        <x:v>230</x:v>
      </x:c>
      <x:c r="G58" s="16" t="str">
        <x:v>官方本款全高约值（含头）</x:v>
      </x:c>
      <x:c r="H58" s="17" t="str">
        <x:v>布衣穿脱</x:v>
      </x:c>
      <x:c r="I58" s="18" t="str">
        <x:v>PVC、ABS、布料</x:v>
      </x:c>
      <x:c r="J58" s="19" t="str">
        <x:v>原创人偶</x:v>
      </x:c>
      <x:c r="K58" s="11" t="str">
        <x:v>イースターバニー ruruko boy PS</x:v>
      </x:c>
      <x:c r="L58" s="11" t="str">
        <x:v>日本</x:v>
      </x:c>
      <x:c r="M58" s="11" t="str">
        <x:v>MADE IN JAPAN（ボディと衣装は中国製です）</x:v>
      </x:c>
      <x:c r="N58" s="11" t="str">
        <x:v>官方独立商品页所列版本；PS／Azone 等限定版本分别记录。</x:v>
      </x:c>
      <x:c r="O58" s="11" t="str">
        <x:v>高度 23 cm（官方本款全高约值（含头））</x:v>
      </x:c>
      <x:c r="P58" s="11" t="str">
        <x:v>年代：发售：2025年4月
使用素体：ピュアニーモフレクションS/男の子/フル可動
本款内容：ruruko本体、うさみみニットきぐるみ
生产与保养口径：来源按本款注明本体、身体及衣装的产地分别保留。深色服装可能移色，拆装部件应遵循页面注意事项；不同批次不共用产地结论。</x:v>
      </x:c>
      <x:c r="Q58" s="11" t="str">
        <x:v>未取得产品对应证据</x:v>
      </x:c>
      <x:c r="R58" s="11" t="str">
        <x:v>2026-10-05</x:v>
      </x:c>
      <x:c r="S58" s="11" t="str">
        <x:v>ruruko-9124</x:v>
      </x:c>
      <x:c r="T58" s="11" t="str">
        <x:v>https://www.petworks.co.jp/doll/ruruko/9124/</x:v>
      </x:c>
    </x:row>
    <x:row r="59" ht="110" customHeight="1">
      <x:c r="A59" s="11" t="str">
        <x:v>イースターバニー ruruko girl PS</x:v>
      </x:c>
      <x:c r="B59" s="11" t="str">
        <x:v>PetWORKs</x:v>
      </x:c>
      <x:c r="C59" s="12" t="str">
        <x:v>关节可动</x:v>
      </x:c>
      <x:c r="D59" s="13" t="str">
        <x:v>成品含服</x:v>
      </x:c>
      <x:c r="E59" s="20" t="str">
        <x:v>未披露</x:v>
      </x:c>
      <x:c r="F59" s="21" t="n">
        <x:v>220</x:v>
      </x:c>
      <x:c r="G59" s="16" t="str">
        <x:v>官方本款全高约值（含头）</x:v>
      </x:c>
      <x:c r="H59" s="17" t="str">
        <x:v>布衣穿脱</x:v>
      </x:c>
      <x:c r="I59" s="18" t="str">
        <x:v>PVC、ABS、布料</x:v>
      </x:c>
      <x:c r="J59" s="19" t="str">
        <x:v>原创人偶</x:v>
      </x:c>
      <x:c r="K59" s="11" t="str">
        <x:v>イースターバニー ruruko girl PS</x:v>
      </x:c>
      <x:c r="L59" s="11" t="str">
        <x:v>日本</x:v>
      </x:c>
      <x:c r="M59" s="11" t="str">
        <x:v>MADE IN JAPAN（ボディは中国製、衣装はベトナム製です）</x:v>
      </x:c>
      <x:c r="N59" s="11" t="str">
        <x:v>官方独立商品页所列版本；PS／Azone 等限定版本分别记录。</x:v>
      </x:c>
      <x:c r="O59" s="11" t="str">
        <x:v>高度 22 cm（官方本款全高约值（含头））</x:v>
      </x:c>
      <x:c r="P59" s="11" t="str">
        <x:v>年代：发售：2025年4月
使用素体：PW別注ピュアニーモフレクションXS/フル可動
本款内容：ruruko本体、ワンピース、リボンベルト、ドロワーズ、ヘッドリボン、ボタンアップブーツ（STOC）
生产与保养口径：来源按本款注明本体、身体及衣装的产地分别保留。深色服装可能移色，拆装部件应遵循页面注意事项；不同批次不共用产地结论。</x:v>
      </x:c>
      <x:c r="Q59" s="11" t="str">
        <x:v>未取得产品对应证据</x:v>
      </x:c>
      <x:c r="R59" s="11" t="str">
        <x:v>2026-10-05</x:v>
      </x:c>
      <x:c r="S59" s="11" t="str">
        <x:v>ruruko-9127</x:v>
      </x:c>
      <x:c r="T59" s="11" t="str">
        <x:v>https://www.petworks.co.jp/doll/ruruko/9127/</x:v>
      </x:c>
    </x:row>
    <x:row r="60" ht="110" customHeight="1">
      <x:c r="A60" s="11" t="str">
        <x:v>CCSgirl 25SS ruruko</x:v>
      </x:c>
      <x:c r="B60" s="11" t="str">
        <x:v>PetWORKs</x:v>
      </x:c>
      <x:c r="C60" s="12" t="str">
        <x:v>关节可动</x:v>
      </x:c>
      <x:c r="D60" s="13" t="str">
        <x:v>成品含服</x:v>
      </x:c>
      <x:c r="E60" s="20" t="str">
        <x:v>未披露</x:v>
      </x:c>
      <x:c r="F60" s="21" t="n">
        <x:v>220</x:v>
      </x:c>
      <x:c r="G60" s="16" t="str">
        <x:v>官方本款全高约值（含头）</x:v>
      </x:c>
      <x:c r="H60" s="17" t="str">
        <x:v>布衣穿脱</x:v>
      </x:c>
      <x:c r="I60" s="18" t="str">
        <x:v>PVC、ABS、布料</x:v>
      </x:c>
      <x:c r="J60" s="19" t="str">
        <x:v>原创人偶</x:v>
      </x:c>
      <x:c r="K60" s="11" t="str">
        <x:v>CCSgirl 25SS ruruko</x:v>
      </x:c>
      <x:c r="L60" s="11" t="str">
        <x:v>日本</x:v>
      </x:c>
      <x:c r="M60" s="11" t="str">
        <x:v>MADE IN JAPAN（ボディは中国製、衣装はベトナム製です）</x:v>
      </x:c>
      <x:c r="N60" s="11" t="str">
        <x:v>官方独立商品页所列版本；PS／Azone 等限定版本分别记录。</x:v>
      </x:c>
      <x:c r="O60" s="11" t="str">
        <x:v>高度 22 cm（官方本款全高约值（含头））</x:v>
      </x:c>
      <x:c r="P60" s="11" t="str">
        <x:v>年代：发售：2025年3月
使用素体：PW別注ピュアニーモフレクションXS/フル可動
本款内容：ruruko本体、ワンピース、ドロワーズ、リボンハーネス、リボン、ソックス、ストラップシューズ（STOC）。
生产与保养口径：来源按本款注明本体、身体及衣装的产地分别保留。深色服装可能移色，拆装部件应遵循页面注意事项；不同批次不共用产地结论。</x:v>
      </x:c>
      <x:c r="Q60" s="11" t="str">
        <x:v>未取得产品对应证据</x:v>
      </x:c>
      <x:c r="R60" s="11" t="str">
        <x:v>2026-10-05</x:v>
      </x:c>
      <x:c r="S60" s="11" t="str">
        <x:v>ruruko-9028</x:v>
      </x:c>
      <x:c r="T60" s="11" t="str">
        <x:v>https://www.petworks.co.jp/doll/ruruko/9028/</x:v>
      </x:c>
    </x:row>
    <x:row r="61" ht="123" customHeight="1">
      <x:c r="A61" s="11" t="str">
        <x:v>Phantom · 裸娃</x:v>
      </x:c>
      <x:c r="B61" s="11" t="str">
        <x:v>DollZone</x:v>
      </x:c>
      <x:c r="C61" s="12" t="str">
        <x:v>球体关节</x:v>
      </x:c>
      <x:c r="D61" s="13" t="str">
        <x:v>裸娃成品</x:v>
      </x:c>
      <x:c r="E61" s="20" t="str">
        <x:v>比例 1:3</x:v>
      </x:c>
      <x:c r="F61" s="21"/>
      <x:c r="G61" s="16" t="str"/>
      <x:c r="H61" s="17" t="str">
        <x:v>服装另配</x:v>
      </x:c>
      <x:c r="I61" s="18" t="str">
        <x:v>材料未披露</x:v>
      </x:c>
      <x:c r="J61" s="19" t="str">
        <x:v>原创人偶</x:v>
      </x:c>
      <x:c r="K61" s="11" t="str">
        <x:v>【Pre-sale】DollZone Phantom 1/3 Doll Full Set/nude doll/head Presale SD Doll  Spherical joint Dolls</x:v>
      </x:c>
      <x:c r="L61" s="11" t="str">
        <x:v>中国</x:v>
      </x:c>
      <x:c r="M61" s="11" t="str">
        <x:v>未披露</x:v>
      </x:c>
      <x:c r="N61" s="11" t="str">
        <x:v>按官网销售选项记录裸娃／素体；肤色、妆面、头部和全套选项不混作同一交付版本。</x:v>
      </x:c>
      <x:c r="O61" s="11" t="str">
        <x:v>未披露</x:v>
      </x:c>
      <x:c r="P61"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1" s="11" t="str">
        <x:v>未取得产品对应证据</x:v>
      </x:c>
      <x:c r="R61" s="11" t="str">
        <x:v>2026-10-05</x:v>
      </x:c>
      <x:c r="S61" s="11" t="str">
        <x:v>dollzone-1-3-doll-pre-saledollzone-phantom-1-3-doll-full-set-nude-doll-head-presale-sd-doll-spherical-joint-</x:v>
      </x:c>
      <x:c r="T61" s="11" t="str">
        <x:v>https://doll-zone.com/products/pre-saledollzone-phantom-1-3-doll-full-set-nude-doll-head-presale-sd-doll-spherical-joint-dolls</x:v>
      </x:c>
    </x:row>
    <x:row r="62" ht="123" customHeight="1">
      <x:c r="A62" s="11" t="str">
        <x:v>SUN · 裸娃</x:v>
      </x:c>
      <x:c r="B62" s="11" t="str">
        <x:v>DollZone</x:v>
      </x:c>
      <x:c r="C62" s="12" t="str">
        <x:v>球体关节</x:v>
      </x:c>
      <x:c r="D62" s="13" t="str">
        <x:v>裸娃成品</x:v>
      </x:c>
      <x:c r="E62" s="20" t="str">
        <x:v>比例 1:3</x:v>
      </x:c>
      <x:c r="F62" s="21"/>
      <x:c r="G62" s="16" t="str"/>
      <x:c r="H62" s="17" t="str">
        <x:v>服装另配</x:v>
      </x:c>
      <x:c r="I62" s="18" t="str">
        <x:v>材料未披露</x:v>
      </x:c>
      <x:c r="J62" s="19" t="str">
        <x:v>原创人偶</x:v>
      </x:c>
      <x:c r="K62" s="11" t="str">
        <x:v>【Pre-sale】DollZone SUN 1/3 Doll Full Set/nude doll/head Presale SD Doll  Spherical joint Dolls</x:v>
      </x:c>
      <x:c r="L62" s="11" t="str">
        <x:v>中国</x:v>
      </x:c>
      <x:c r="M62" s="11" t="str">
        <x:v>未披露</x:v>
      </x:c>
      <x:c r="N62" s="11" t="str">
        <x:v>按官网销售选项记录裸娃／素体；肤色、妆面、头部和全套选项不混作同一交付版本。</x:v>
      </x:c>
      <x:c r="O62" s="11" t="str">
        <x:v>未披露</x:v>
      </x:c>
      <x:c r="P62"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2" s="11" t="str">
        <x:v>未取得产品对应证据</x:v>
      </x:c>
      <x:c r="R62" s="11" t="str">
        <x:v>2026-10-05</x:v>
      </x:c>
      <x:c r="S62" s="11" t="str">
        <x:v>dollzone-1-3-doll-pre-saledollzone-sun-1-3-doll-full-set-nude-doll-head-presale-sd-doll-spherical-joint-doll</x:v>
      </x:c>
      <x:c r="T62" s="11" t="str">
        <x:v>https://doll-zone.com/products/pre-saledollzone-sun-1-3-doll-full-set-nude-doll-head-presale-sd-doll-spherical-joint-dolls</x:v>
      </x:c>
    </x:row>
    <x:row r="63" ht="123" customHeight="1">
      <x:c r="A63" s="11" t="str">
        <x:v>Gorgon · 裸娃</x:v>
      </x:c>
      <x:c r="B63" s="11" t="str">
        <x:v>DollZone</x:v>
      </x:c>
      <x:c r="C63" s="12" t="str">
        <x:v>球体关节</x:v>
      </x:c>
      <x:c r="D63" s="13" t="str">
        <x:v>裸娃成品</x:v>
      </x:c>
      <x:c r="E63" s="20" t="str">
        <x:v>比例 1:3</x:v>
      </x:c>
      <x:c r="F63" s="21"/>
      <x:c r="G63" s="16" t="str"/>
      <x:c r="H63" s="17" t="str">
        <x:v>服装另配</x:v>
      </x:c>
      <x:c r="I63" s="18" t="str">
        <x:v>材料未披露</x:v>
      </x:c>
      <x:c r="J63" s="19" t="str">
        <x:v>原创人偶</x:v>
      </x:c>
      <x:c r="K63" s="11" t="str">
        <x:v>【Pre-sale】DollZone Gorgon 1/3 Doll Full Set/nude doll/head Presale SD Doll  Spherical joint Dolls</x:v>
      </x:c>
      <x:c r="L63" s="11" t="str">
        <x:v>中国</x:v>
      </x:c>
      <x:c r="M63" s="11" t="str">
        <x:v>未披露</x:v>
      </x:c>
      <x:c r="N63" s="11" t="str">
        <x:v>按官网销售选项记录裸娃／素体；肤色、妆面、头部和全套选项不混作同一交付版本。</x:v>
      </x:c>
      <x:c r="O63" s="11" t="str">
        <x:v>未披露</x:v>
      </x:c>
      <x:c r="P63"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3" s="11" t="str">
        <x:v>未取得产品对应证据</x:v>
      </x:c>
      <x:c r="R63" s="11" t="str">
        <x:v>2026-10-05</x:v>
      </x:c>
      <x:c r="S63" s="11" t="str">
        <x:v>dollzone-1-3-doll-pre-saledollzone-gorgon-1-3-doll-full-set-nude-doll-head-presale-sd-doll-spherical-joint-d</x:v>
      </x:c>
      <x:c r="T63" s="11" t="str">
        <x:v>https://doll-zone.com/products/pre-saledollzone-gorgon-1-3-doll-full-set-nude-doll-head-presale-sd-doll-spherical-joint-dolls</x:v>
      </x:c>
    </x:row>
    <x:row r="64" ht="123" customHeight="1">
      <x:c r="A64" s="11" t="str">
        <x:v>Rock · 裸娃</x:v>
      </x:c>
      <x:c r="B64" s="11" t="str">
        <x:v>DollZone</x:v>
      </x:c>
      <x:c r="C64" s="12" t="str">
        <x:v>球体关节</x:v>
      </x:c>
      <x:c r="D64" s="13" t="str">
        <x:v>裸娃成品</x:v>
      </x:c>
      <x:c r="E64" s="20" t="str">
        <x:v>比例 1:3</x:v>
      </x:c>
      <x:c r="F64" s="21" t="n">
        <x:v>750</x:v>
      </x:c>
      <x:c r="G64" s="16" t="str">
        <x:v>官方商品标题标称；是否含头未披露</x:v>
      </x:c>
      <x:c r="H64" s="17" t="str">
        <x:v>服装另配</x:v>
      </x:c>
      <x:c r="I64" s="18" t="str">
        <x:v>材料未披露</x:v>
      </x:c>
      <x:c r="J64" s="19" t="str">
        <x:v>原创人偶</x:v>
      </x:c>
      <x:c r="K64" s="11" t="str">
        <x:v>【Pre-sale】DollZone Rock 1/3 Cooperation Description Doll Full Set/nude doll  Presale SD Doll 75cm Spherical joint Dolls</x:v>
      </x:c>
      <x:c r="L64" s="11" t="str">
        <x:v>中国</x:v>
      </x:c>
      <x:c r="M64" s="11" t="str">
        <x:v>未披露</x:v>
      </x:c>
      <x:c r="N64" s="11" t="str">
        <x:v>按官网销售选项记录裸娃／素体；肤色、妆面、头部和全套选项不混作同一交付版本。</x:v>
      </x:c>
      <x:c r="O64" s="11" t="str">
        <x:v>标称 75 cm（官方商品标题；身体是否含头与测量姿势未披露）</x:v>
      </x:c>
      <x:c r="P64"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4" s="11" t="str">
        <x:v>未取得产品对应证据</x:v>
      </x:c>
      <x:c r="R64" s="11" t="str">
        <x:v>2026-10-05</x:v>
      </x:c>
      <x:c r="S64" s="11" t="str">
        <x:v>dollzone-1-3-doll--pre-sale-dollzone-rock-1-3-cooperation-description-doll-full-set-nude-doll-presale-sd-dol</x:v>
      </x:c>
      <x:c r="T64" s="11" t="str">
        <x:v>https://doll-zone.com/products/%E3%80%90pre-sale%E3%80%91dollzone-rock-1-3-cooperation-description-doll-full-set-nude-doll-presale-sd-doll-75cm-spherical-joint-dolls</x:v>
      </x:c>
    </x:row>
    <x:row r="65" ht="123" customHeight="1">
      <x:c r="A65" s="11" t="str">
        <x:v>Light · 裸娃</x:v>
      </x:c>
      <x:c r="B65" s="11" t="str">
        <x:v>DollZone</x:v>
      </x:c>
      <x:c r="C65" s="12" t="str">
        <x:v>球体关节</x:v>
      </x:c>
      <x:c r="D65" s="13" t="str">
        <x:v>裸娃成品</x:v>
      </x:c>
      <x:c r="E65" s="20" t="str">
        <x:v>比例 1:3</x:v>
      </x:c>
      <x:c r="F65" s="21" t="n">
        <x:v>730</x:v>
      </x:c>
      <x:c r="G65" s="16" t="str">
        <x:v>官方商品标题标称；是否含头未披露</x:v>
      </x:c>
      <x:c r="H65" s="17" t="str">
        <x:v>服装另配</x:v>
      </x:c>
      <x:c r="I65" s="18" t="str">
        <x:v>材料未披露</x:v>
      </x:c>
      <x:c r="J65" s="19" t="str">
        <x:v>原创人偶</x:v>
      </x:c>
      <x:c r="K65" s="11" t="str">
        <x:v>【Pre-sale】DollZone Light 1/3 Cooperation Description Doll Full Set Presale SD Doll 73cm Spherical joint Dolls</x:v>
      </x:c>
      <x:c r="L65" s="11" t="str">
        <x:v>中国</x:v>
      </x:c>
      <x:c r="M65" s="11" t="str">
        <x:v>未披露</x:v>
      </x:c>
      <x:c r="N65" s="11" t="str">
        <x:v>按官网销售选项记录裸娃／素体；肤色、妆面、头部和全套选项不混作同一交付版本。</x:v>
      </x:c>
      <x:c r="O65" s="11" t="str">
        <x:v>标称 73 cm（官方商品标题；身体是否含头与测量姿势未披露）</x:v>
      </x:c>
      <x:c r="P65"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5" s="11" t="str">
        <x:v>未取得产品对应证据</x:v>
      </x:c>
      <x:c r="R65" s="11" t="str">
        <x:v>2026-10-05</x:v>
      </x:c>
      <x:c r="S65" s="11" t="str">
        <x:v>dollzone-1-3-doll--pre-sale-dollzone-light-1-3-cooperation-description-doll-full-set-presale-sd-doll-73cm-sp</x:v>
      </x:c>
      <x:c r="T65" s="11" t="str">
        <x:v>https://doll-zone.com/products/%E3%80%90pre-sale%E3%80%91dollzone-light-1-3-cooperation-description-doll-full-set-presale-sd-doll-73cm-spherical-joint-dolls</x:v>
      </x:c>
    </x:row>
    <x:row r="66" ht="123" customHeight="1">
      <x:c r="A66" s="11" t="str">
        <x:v>Troy · 裸娃</x:v>
      </x:c>
      <x:c r="B66" s="11" t="str">
        <x:v>DollZone</x:v>
      </x:c>
      <x:c r="C66" s="12" t="str">
        <x:v>球体关节</x:v>
      </x:c>
      <x:c r="D66" s="13" t="str">
        <x:v>裸娃成品</x:v>
      </x:c>
      <x:c r="E66" s="20" t="str">
        <x:v>比例 1:3</x:v>
      </x:c>
      <x:c r="F66" s="21" t="n">
        <x:v>730</x:v>
      </x:c>
      <x:c r="G66" s="16" t="str">
        <x:v>官方商品标题标称；是否含头未披露</x:v>
      </x:c>
      <x:c r="H66" s="17" t="str">
        <x:v>服装另配</x:v>
      </x:c>
      <x:c r="I66" s="18" t="str">
        <x:v>材料未披露</x:v>
      </x:c>
      <x:c r="J66" s="19" t="str">
        <x:v>原创人偶</x:v>
      </x:c>
      <x:c r="K66" s="11" t="str">
        <x:v>【Pre-sale】DollZone Troy 1/3 Cooperation Description Doll Full Set/nude doll  Presale SD Doll 73cm Spherical joint Dolls</x:v>
      </x:c>
      <x:c r="L66" s="11" t="str">
        <x:v>中国</x:v>
      </x:c>
      <x:c r="M66" s="11" t="str">
        <x:v>未披露</x:v>
      </x:c>
      <x:c r="N66" s="11" t="str">
        <x:v>按官网销售选项记录裸娃／素体；肤色、妆面、头部和全套选项不混作同一交付版本。</x:v>
      </x:c>
      <x:c r="O66" s="11" t="str">
        <x:v>标称 73 cm（官方商品标题；身体是否含头与测量姿势未披露）</x:v>
      </x:c>
      <x:c r="P66"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6" s="11" t="str">
        <x:v>未取得产品对应证据</x:v>
      </x:c>
      <x:c r="R66" s="11" t="str">
        <x:v>2026-10-05</x:v>
      </x:c>
      <x:c r="S66" s="11" t="str">
        <x:v>dollzone-1-3-doll--pre-sale-dollzone-troy-1-3-cooperation-description-doll-full-set-nude-doll-presale-sd-dol</x:v>
      </x:c>
      <x:c r="T66" s="11" t="str">
        <x:v>https://doll-zone.com/products/%E3%80%90pre-sale%E3%80%91dollzone-troy-1-3-cooperation-description-doll-full-set-nude-doll-presale-sd-doll-73cm-spherical-joint-dolls</x:v>
      </x:c>
    </x:row>
    <x:row r="67" ht="123" customHeight="1">
      <x:c r="A67" s="11" t="str">
        <x:v>Nona · 裸娃</x:v>
      </x:c>
      <x:c r="B67" s="11" t="str">
        <x:v>DollZone</x:v>
      </x:c>
      <x:c r="C67" s="12" t="str">
        <x:v>球体关节</x:v>
      </x:c>
      <x:c r="D67" s="13" t="str">
        <x:v>裸娃成品</x:v>
      </x:c>
      <x:c r="E67" s="20" t="str">
        <x:v>比例 1:3</x:v>
      </x:c>
      <x:c r="F67" s="21" t="n">
        <x:v>700</x:v>
      </x:c>
      <x:c r="G67" s="16" t="str">
        <x:v>官方商品标题标称；是否含头未披露</x:v>
      </x:c>
      <x:c r="H67" s="17" t="str">
        <x:v>服装另配</x:v>
      </x:c>
      <x:c r="I67" s="18" t="str">
        <x:v>材料未披露</x:v>
      </x:c>
      <x:c r="J67" s="19" t="str">
        <x:v>原创人偶</x:v>
      </x:c>
      <x:c r="K67" s="11" t="str">
        <x:v>【Pre-sale】DollZone Nona 1/3 Cooperation Description Doll Full Set Presale SD Doll 70cm Spherical joint Dolls</x:v>
      </x:c>
      <x:c r="L67" s="11" t="str">
        <x:v>中国</x:v>
      </x:c>
      <x:c r="M67" s="11" t="str">
        <x:v>未披露</x:v>
      </x:c>
      <x:c r="N67" s="11" t="str">
        <x:v>按官网销售选项记录裸娃／素体；肤色、妆面、头部和全套选项不混作同一交付版本。</x:v>
      </x:c>
      <x:c r="O67" s="11" t="str">
        <x:v>标称 70 cm（官方商品标题；身体是否含头与测量姿势未披露）</x:v>
      </x:c>
      <x:c r="P67"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7" s="11" t="str">
        <x:v>未取得产品对应证据</x:v>
      </x:c>
      <x:c r="R67" s="11" t="str">
        <x:v>2026-10-05</x:v>
      </x:c>
      <x:c r="S67" s="11" t="str">
        <x:v>dollzone-1-3-doll--pre-sale-dollzone-nona-1-3-cooperation-description-doll-full-set-presale-sd-doll-70cm-sph</x:v>
      </x:c>
      <x:c r="T67" s="11" t="str">
        <x:v>https://doll-zone.com/products/%E3%80%90pre-sale%E3%80%91dollzone-nona-1-3-cooperation-description-doll-full-set-presale-sd-doll-70cm-spherical-joint-dolls</x:v>
      </x:c>
    </x:row>
    <x:row r="68" ht="123" customHeight="1">
      <x:c r="A68" s="11" t="str">
        <x:v>moon · 裸娃</x:v>
      </x:c>
      <x:c r="B68" s="11" t="str">
        <x:v>DollZone</x:v>
      </x:c>
      <x:c r="C68" s="12" t="str">
        <x:v>球体关节</x:v>
      </x:c>
      <x:c r="D68" s="13" t="str">
        <x:v>裸娃成品</x:v>
      </x:c>
      <x:c r="E68" s="20" t="str">
        <x:v>比例 1:3</x:v>
      </x:c>
      <x:c r="F68" s="21" t="n">
        <x:v>730</x:v>
      </x:c>
      <x:c r="G68" s="16" t="str">
        <x:v>官方商品标题标称；是否含头未披露</x:v>
      </x:c>
      <x:c r="H68" s="17" t="str">
        <x:v>服装另配</x:v>
      </x:c>
      <x:c r="I68" s="18" t="str">
        <x:v>材料未披露</x:v>
      </x:c>
      <x:c r="J68" s="19" t="str">
        <x:v>原创人偶</x:v>
      </x:c>
      <x:c r="K68" s="11" t="str">
        <x:v>【Pre-sale】DollZone moon 1/3 Cooperation Description Doll Full Set Presale SD Doll 73cm Spherical joint Dolls</x:v>
      </x:c>
      <x:c r="L68" s="11" t="str">
        <x:v>中国</x:v>
      </x:c>
      <x:c r="M68" s="11" t="str">
        <x:v>未披露</x:v>
      </x:c>
      <x:c r="N68" s="11" t="str">
        <x:v>按官网销售选项记录裸娃／素体；肤色、妆面、头部和全套选项不混作同一交付版本。</x:v>
      </x:c>
      <x:c r="O68" s="11" t="str">
        <x:v>标称 73 cm（官方商品标题；身体是否含头与测量姿势未披露）</x:v>
      </x:c>
      <x:c r="P68"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8" s="11" t="str">
        <x:v>未取得产品对应证据</x:v>
      </x:c>
      <x:c r="R68" s="11" t="str">
        <x:v>2026-10-05</x:v>
      </x:c>
      <x:c r="S68" s="11" t="str">
        <x:v>dollzone-1-3-doll--pre-sale-dollzone-moon-1-3-cooperation-description-doll-full-set-presale-sd-doll-73cm-sph</x:v>
      </x:c>
      <x:c r="T68" s="11" t="str">
        <x:v>https://doll-zone.com/products/%E3%80%90pre-sale%E3%80%91dollzone-moon-1-3-cooperation-description-doll-full-set-presale-sd-doll-73cm-spherical-joint-dolls</x:v>
      </x:c>
    </x:row>
    <x:row r="69" ht="123" customHeight="1">
      <x:c r="A69" s="11" t="str">
        <x:v>75 Gray · 裸娃</x:v>
      </x:c>
      <x:c r="B69" s="11" t="str">
        <x:v>DollZone</x:v>
      </x:c>
      <x:c r="C69" s="12" t="str">
        <x:v>球体关节</x:v>
      </x:c>
      <x:c r="D69" s="13" t="str">
        <x:v>裸娃成品</x:v>
      </x:c>
      <x:c r="E69" s="20" t="str">
        <x:v>比例 1:3</x:v>
      </x:c>
      <x:c r="F69" s="21" t="n">
        <x:v>750</x:v>
      </x:c>
      <x:c r="G69" s="16" t="str">
        <x:v>官方商品标题标称；是否含头未披露</x:v>
      </x:c>
      <x:c r="H69" s="17" t="str">
        <x:v>服装另配</x:v>
      </x:c>
      <x:c r="I69" s="18" t="str">
        <x:v>材料未披露</x:v>
      </x:c>
      <x:c r="J69" s="19" t="str">
        <x:v>原创人偶</x:v>
      </x:c>
      <x:c r="K69" s="11" t="str">
        <x:v>【Pre-sale】DollZone 75 Gray 1/3 Doll Full Set Presale SD Doll 75cm Spherical joint Dolls</x:v>
      </x:c>
      <x:c r="L69" s="11" t="str">
        <x:v>中国</x:v>
      </x:c>
      <x:c r="M69" s="11" t="str">
        <x:v>未披露</x:v>
      </x:c>
      <x:c r="N69" s="11" t="str">
        <x:v>按官网销售选项记录裸娃／素体；肤色、妆面、头部和全套选项不混作同一交付版本。</x:v>
      </x:c>
      <x:c r="O69" s="11" t="str">
        <x:v>标称 75 cm（官方商品标题；身体是否含头与测量姿势未披露）</x:v>
      </x:c>
      <x:c r="P69"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69" s="11" t="str">
        <x:v>未取得产品对应证据</x:v>
      </x:c>
      <x:c r="R69" s="11" t="str">
        <x:v>2026-10-05</x:v>
      </x:c>
      <x:c r="S69" s="11" t="str">
        <x:v>dollzone-1-3-doll-dollzone-75-gray</x:v>
      </x:c>
      <x:c r="T69" s="11" t="str">
        <x:v>https://doll-zone.com/products/dollzone-75-gray</x:v>
      </x:c>
    </x:row>
    <x:row r="70" ht="123" customHeight="1">
      <x:c r="A70" s="11" t="str">
        <x:v>Evan · 裸娃</x:v>
      </x:c>
      <x:c r="B70" s="11" t="str">
        <x:v>DollZone</x:v>
      </x:c>
      <x:c r="C70" s="12" t="str">
        <x:v>球体关节</x:v>
      </x:c>
      <x:c r="D70" s="13" t="str">
        <x:v>裸娃成品</x:v>
      </x:c>
      <x:c r="E70" s="20" t="str">
        <x:v>比例 1:3</x:v>
      </x:c>
      <x:c r="F70" s="21" t="n">
        <x:v>750</x:v>
      </x:c>
      <x:c r="G70" s="16" t="str">
        <x:v>官方商品标题标称；是否含头未披露</x:v>
      </x:c>
      <x:c r="H70" s="17" t="str">
        <x:v>服装另配</x:v>
      </x:c>
      <x:c r="I70" s="18" t="str">
        <x:v>材料未披露</x:v>
      </x:c>
      <x:c r="J70" s="19" t="str">
        <x:v>原创人偶</x:v>
      </x:c>
      <x:c r="K70" s="11" t="str">
        <x:v>【Pre-sale】DollZone Evan 1/3 Doll Full Set Presale SD Doll 75cm Spherical joint Dolls</x:v>
      </x:c>
      <x:c r="L70" s="11" t="str">
        <x:v>中国</x:v>
      </x:c>
      <x:c r="M70" s="11" t="str">
        <x:v>未披露</x:v>
      </x:c>
      <x:c r="N70" s="11" t="str">
        <x:v>按官网销售选项记录裸娃／素体；肤色、妆面、头部和全套选项不混作同一交付版本。</x:v>
      </x:c>
      <x:c r="O70" s="11" t="str">
        <x:v>标称 75 cm（官方商品标题；身体是否含头与测量姿势未披露）</x:v>
      </x:c>
      <x:c r="P70"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0" s="11" t="str">
        <x:v>未取得产品对应证据</x:v>
      </x:c>
      <x:c r="R70" s="11" t="str">
        <x:v>2026-10-05</x:v>
      </x:c>
      <x:c r="S70" s="11" t="str">
        <x:v>dollzone-1-3-doll-evan</x:v>
      </x:c>
      <x:c r="T70" s="11" t="str">
        <x:v>https://doll-zone.com/products/evan</x:v>
      </x:c>
    </x:row>
    <x:row r="71" ht="123" customHeight="1">
      <x:c r="A71" s="11" t="str">
        <x:v>Rosa · 裸娃</x:v>
      </x:c>
      <x:c r="B71" s="11" t="str">
        <x:v>DollZone</x:v>
      </x:c>
      <x:c r="C71" s="12" t="str">
        <x:v>球体关节</x:v>
      </x:c>
      <x:c r="D71" s="13" t="str">
        <x:v>裸娃成品</x:v>
      </x:c>
      <x:c r="E71" s="20" t="str">
        <x:v>比例 1:4</x:v>
      </x:c>
      <x:c r="F71" s="21"/>
      <x:c r="G71" s="16" t="str"/>
      <x:c r="H71" s="17" t="str">
        <x:v>服装另配</x:v>
      </x:c>
      <x:c r="I71" s="18" t="str">
        <x:v>材料未披露</x:v>
      </x:c>
      <x:c r="J71" s="19" t="str">
        <x:v>原创人偶</x:v>
      </x:c>
      <x:c r="K71" s="11" t="str">
        <x:v>【Pre-sale】DollZone Rosa 1/4  Doll Full Set/nude doll/head Presale SD Doll  Spherical joint Dolls</x:v>
      </x:c>
      <x:c r="L71" s="11" t="str">
        <x:v>中国</x:v>
      </x:c>
      <x:c r="M71" s="11" t="str">
        <x:v>未披露</x:v>
      </x:c>
      <x:c r="N71" s="11" t="str">
        <x:v>按官网销售选项记录裸娃／素体；肤色、妆面、头部和全套选项不混作同一交付版本。</x:v>
      </x:c>
      <x:c r="O71" s="11" t="str">
        <x:v>未披露</x:v>
      </x:c>
      <x:c r="P71"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1" s="11" t="str">
        <x:v>未取得产品对应证据</x:v>
      </x:c>
      <x:c r="R71" s="11" t="str">
        <x:v>2026-10-05</x:v>
      </x:c>
      <x:c r="S71" s="11" t="str">
        <x:v>dollzone-1-4-doll--pre-sale-dollzone-rosa-1-4-doll-full-set-nude-doll-head-presale-sd-doll-spherical-joint-d</x:v>
      </x:c>
      <x:c r="T71" s="11" t="str">
        <x:v>https://doll-zone.com/products/%E3%80%90pre-sale%E3%80%91dollzone-rosa-1-4-doll-full-set-nude-doll-head-presale-sd-doll-spherical-joint-dolls</x:v>
      </x:c>
    </x:row>
    <x:row r="72" ht="123" customHeight="1">
      <x:c r="A72" s="11" t="str">
        <x:v>XIAO YI · 裸娃</x:v>
      </x:c>
      <x:c r="B72" s="11" t="str">
        <x:v>DollZone</x:v>
      </x:c>
      <x:c r="C72" s="12" t="str">
        <x:v>球体关节</x:v>
      </x:c>
      <x:c r="D72" s="13" t="str">
        <x:v>裸娃成品</x:v>
      </x:c>
      <x:c r="E72" s="20" t="str">
        <x:v>比例 1:4</x:v>
      </x:c>
      <x:c r="F72" s="21" t="n">
        <x:v>450</x:v>
      </x:c>
      <x:c r="G72" s="16" t="str">
        <x:v>官方商品标题标称；是否含头未披露</x:v>
      </x:c>
      <x:c r="H72" s="17" t="str">
        <x:v>服装另配</x:v>
      </x:c>
      <x:c r="I72" s="18" t="str">
        <x:v>材料未披露</x:v>
      </x:c>
      <x:c r="J72" s="19" t="str">
        <x:v>原创人偶</x:v>
      </x:c>
      <x:c r="K72" s="11" t="str">
        <x:v>【Pre-sale】DollZone XIAO YI 1/4 Cooperation Description Doll Full Set/nude doll/head Presale SD Doll 45cm Spherical joint Dolls</x:v>
      </x:c>
      <x:c r="L72" s="11" t="str">
        <x:v>中国</x:v>
      </x:c>
      <x:c r="M72" s="11" t="str">
        <x:v>未披露</x:v>
      </x:c>
      <x:c r="N72" s="11" t="str">
        <x:v>按官网销售选项记录裸娃／素体；肤色、妆面、头部和全套选项不混作同一交付版本。</x:v>
      </x:c>
      <x:c r="O72" s="11" t="str">
        <x:v>标称 45 cm（官方商品标题；身体是否含头与测量姿势未披露）</x:v>
      </x:c>
      <x:c r="P72"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2" s="11" t="str">
        <x:v>未取得产品对应证据</x:v>
      </x:c>
      <x:c r="R72" s="11" t="str">
        <x:v>2026-10-05</x:v>
      </x:c>
      <x:c r="S72" s="11" t="str">
        <x:v>dollzone-1-4-doll-pre-saledollzone-xiao-yi-1-4-cooperation-description-doll-full-set-nude-doll-head-presale-</x:v>
      </x:c>
      <x:c r="T72" s="11" t="str">
        <x:v>https://doll-zone.com/products/pre-saledollzone-xiao-yi-1-4-cooperation-description-doll-full-set-nude-doll-head-presale-sd-doll-45cm-spherical-joint-dolls</x:v>
      </x:c>
    </x:row>
    <x:row r="73" ht="123" customHeight="1">
      <x:c r="A73" s="11" t="str">
        <x:v>XIAO CHU · 裸娃</x:v>
      </x:c>
      <x:c r="B73" s="11" t="str">
        <x:v>DollZone</x:v>
      </x:c>
      <x:c r="C73" s="12" t="str">
        <x:v>球体关节</x:v>
      </x:c>
      <x:c r="D73" s="13" t="str">
        <x:v>裸娃成品</x:v>
      </x:c>
      <x:c r="E73" s="20" t="str">
        <x:v>比例 1:4</x:v>
      </x:c>
      <x:c r="F73" s="21" t="n">
        <x:v>450</x:v>
      </x:c>
      <x:c r="G73" s="16" t="str">
        <x:v>官方商品标题标称；是否含头未披露</x:v>
      </x:c>
      <x:c r="H73" s="17" t="str">
        <x:v>服装另配</x:v>
      </x:c>
      <x:c r="I73" s="18" t="str">
        <x:v>材料未披露</x:v>
      </x:c>
      <x:c r="J73" s="19" t="str">
        <x:v>原创人偶</x:v>
      </x:c>
      <x:c r="K73" s="11" t="str">
        <x:v>【Pre-sale】DollZone XIAO CHU 1/4 Cooperation Description Doll Full Set/nude doll/head Presale SD Doll 45cm Spherical joint Dolls</x:v>
      </x:c>
      <x:c r="L73" s="11" t="str">
        <x:v>中国</x:v>
      </x:c>
      <x:c r="M73" s="11" t="str">
        <x:v>未披露</x:v>
      </x:c>
      <x:c r="N73" s="11" t="str">
        <x:v>按官网销售选项记录裸娃／素体；肤色、妆面、头部和全套选项不混作同一交付版本。</x:v>
      </x:c>
      <x:c r="O73" s="11" t="str">
        <x:v>标称 45 cm（官方商品标题；身体是否含头与测量姿势未披露）</x:v>
      </x:c>
      <x:c r="P73"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3" s="11" t="str">
        <x:v>未取得产品对应证据</x:v>
      </x:c>
      <x:c r="R73" s="11" t="str">
        <x:v>2026-10-05</x:v>
      </x:c>
      <x:c r="S73" s="11" t="str">
        <x:v>dollzone-1-4-doll--pre-sale-dollzone-xiao-chu-1-4-cooperation-description-doll-full-set-nude-doll-head-presa</x:v>
      </x:c>
      <x:c r="T73" s="11" t="str">
        <x:v>https://doll-zone.com/products/%E3%80%90pre-sale%E3%80%91dollzone-xiao-chu-1-4-cooperation-description-doll-full-set-nude-doll-head-presale-sd-doll-45cm-spherical-joint-dolls</x:v>
      </x:c>
    </x:row>
    <x:row r="74" ht="123" customHeight="1">
      <x:c r="A74" s="11" t="str">
        <x:v>The world · 裸娃</x:v>
      </x:c>
      <x:c r="B74" s="11" t="str">
        <x:v>DollZone</x:v>
      </x:c>
      <x:c r="C74" s="12" t="str">
        <x:v>球体关节</x:v>
      </x:c>
      <x:c r="D74" s="13" t="str">
        <x:v>裸娃成品</x:v>
      </x:c>
      <x:c r="E74" s="20" t="str">
        <x:v>比例 1:4</x:v>
      </x:c>
      <x:c r="F74" s="21"/>
      <x:c r="G74" s="16" t="str"/>
      <x:c r="H74" s="17" t="str">
        <x:v>服装另配</x:v>
      </x:c>
      <x:c r="I74" s="18" t="str">
        <x:v>材料未披露</x:v>
      </x:c>
      <x:c r="J74" s="19" t="str">
        <x:v>原创人偶</x:v>
      </x:c>
      <x:c r="K74" s="11" t="str">
        <x:v>【Pre-sale】DollZone The world 1/4 Doll Full Set/nude doll/head Presale SD Doll  Spherical joint Dolls</x:v>
      </x:c>
      <x:c r="L74" s="11" t="str">
        <x:v>中国</x:v>
      </x:c>
      <x:c r="M74" s="11" t="str">
        <x:v>未披露</x:v>
      </x:c>
      <x:c r="N74" s="11" t="str">
        <x:v>按官网销售选项记录裸娃／素体；肤色、妆面、头部和全套选项不混作同一交付版本。</x:v>
      </x:c>
      <x:c r="O74" s="11" t="str">
        <x:v>未披露</x:v>
      </x:c>
      <x:c r="P74"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4" s="11" t="str">
        <x:v>未取得产品对应证据</x:v>
      </x:c>
      <x:c r="R74" s="11" t="str">
        <x:v>2026-10-05</x:v>
      </x:c>
      <x:c r="S74" s="11" t="str">
        <x:v>dollzone-body-2-pre-saledollzone-the-world-1-4-doll-full-set-nude-doll-head-presale-sd-doll-spherical-join</x:v>
      </x:c>
      <x:c r="T74" s="11" t="str">
        <x:v>https://doll-zone.com/products/pre-saledollzone-the-world-1-4-doll-full-set-nude-doll-head-presale-sd-doll-spherical-joint-dolls</x:v>
      </x:c>
    </x:row>
    <x:row r="75" ht="123" customHeight="1">
      <x:c r="A75" s="11" t="str">
        <x:v>B77-001 · 素体</x:v>
      </x:c>
      <x:c r="B75" s="11" t="str">
        <x:v>DollZone</x:v>
      </x:c>
      <x:c r="C75" s="12" t="str">
        <x:v>球体关节</x:v>
      </x:c>
      <x:c r="D75" s="13" t="str">
        <x:v>素体成品</x:v>
      </x:c>
      <x:c r="E75" s="20" t="str">
        <x:v>比例 1:3</x:v>
      </x:c>
      <x:c r="F75" s="21" t="n">
        <x:v>770</x:v>
      </x:c>
      <x:c r="G75" s="16" t="str">
        <x:v>官方商品标题标称；是否含头未披露</x:v>
      </x:c>
      <x:c r="H75" s="17" t="str">
        <x:v>服装另配</x:v>
      </x:c>
      <x:c r="I75" s="18" t="str">
        <x:v>材料未披露</x:v>
      </x:c>
      <x:c r="J75" s="19" t="str">
        <x:v>素体</x:v>
      </x:c>
      <x:c r="K75" s="11" t="str">
        <x:v>【Pre-sale】DollZone B77-001 1/3 Body Presale SD Doll 77cm Spherical joint Dolls</x:v>
      </x:c>
      <x:c r="L75" s="11" t="str">
        <x:v>中国</x:v>
      </x:c>
      <x:c r="M75" s="11" t="str">
        <x:v>未披露</x:v>
      </x:c>
      <x:c r="N75" s="11" t="str">
        <x:v>按官网销售选项记录裸娃／素体；肤色、妆面、头部和全套选项不混作同一交付版本。</x:v>
      </x:c>
      <x:c r="O75" s="11" t="str">
        <x:v>标称 77 cm（官方商品标题；身体是否含头与测量姿势未披露）</x:v>
      </x:c>
      <x:c r="P75"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5" s="11" t="str">
        <x:v>未取得产品对应证据</x:v>
      </x:c>
      <x:c r="R75" s="11" t="str">
        <x:v>2026-10-05</x:v>
      </x:c>
      <x:c r="S75" s="11" t="str">
        <x:v>dollzone-body-2-pre-saledollzone-b77-001-1-3-body-presale-sd-doll-77cm-spherical-joint-dolls</x:v>
      </x:c>
      <x:c r="T75" s="11" t="str">
        <x:v>https://doll-zone.com/products/pre-saledollzone-b77-001-1-3-body-presale-sd-doll-77cm-spherical-joint-dolls</x:v>
      </x:c>
    </x:row>
    <x:row r="76" ht="123" customHeight="1">
      <x:c r="A76" s="11" t="str">
        <x:v>B71-003-1/B71-003-2 · 素体</x:v>
      </x:c>
      <x:c r="B76" s="11" t="str">
        <x:v>DollZone</x:v>
      </x:c>
      <x:c r="C76" s="12" t="str">
        <x:v>球体关节</x:v>
      </x:c>
      <x:c r="D76" s="13" t="str">
        <x:v>素体成品</x:v>
      </x:c>
      <x:c r="E76" s="20" t="str">
        <x:v>比例 1:3</x:v>
      </x:c>
      <x:c r="F76" s="21" t="n">
        <x:v>710</x:v>
      </x:c>
      <x:c r="G76" s="16" t="str">
        <x:v>官方商品标题标称；是否含头未披露</x:v>
      </x:c>
      <x:c r="H76" s="17" t="str">
        <x:v>服装另配</x:v>
      </x:c>
      <x:c r="I76" s="18" t="str">
        <x:v>材料未披露</x:v>
      </x:c>
      <x:c r="J76" s="19" t="str">
        <x:v>素体</x:v>
      </x:c>
      <x:c r="K76" s="11" t="str">
        <x:v>【Pre-sale】DollZone B71-003-1/B71-003-2 1/3 Body Presale SD Doll 71cm Spherical joint Dolls</x:v>
      </x:c>
      <x:c r="L76" s="11" t="str">
        <x:v>中国</x:v>
      </x:c>
      <x:c r="M76" s="11" t="str">
        <x:v>未披露</x:v>
      </x:c>
      <x:c r="N76" s="11" t="str">
        <x:v>按官网销售选项记录裸娃／素体；肤色、妆面、头部和全套选项不混作同一交付版本。</x:v>
      </x:c>
      <x:c r="O76" s="11" t="str">
        <x:v>标称 71 cm（官方商品标题；身体是否含头与测量姿势未披露）</x:v>
      </x:c>
      <x:c r="P76"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6" s="11" t="str">
        <x:v>未取得产品对应证据</x:v>
      </x:c>
      <x:c r="R76" s="11" t="str">
        <x:v>2026-10-05</x:v>
      </x:c>
      <x:c r="S76" s="11" t="str">
        <x:v>dollzone-body-2-pre-saledollzone-b71-003-1-b71-003-2-1-3-body-presale-sd-doll-71cm-spherical-joint-dolls</x:v>
      </x:c>
      <x:c r="T76" s="11" t="str">
        <x:v>https://doll-zone.com/products/pre-saledollzone-b71-003-1-b71-003-2-1-3-body-presale-sd-doll-71cm-spherical-joint-dolls</x:v>
      </x:c>
    </x:row>
    <x:row r="77" ht="123" customHeight="1">
      <x:c r="A77" s="11" t="str">
        <x:v>bobo body · 素体</x:v>
      </x:c>
      <x:c r="B77" s="11" t="str">
        <x:v>DollZone</x:v>
      </x:c>
      <x:c r="C77" s="12" t="str">
        <x:v>球体关节</x:v>
      </x:c>
      <x:c r="D77" s="13" t="str">
        <x:v>素体成品</x:v>
      </x:c>
      <x:c r="E77" s="20" t="str">
        <x:v>比例 1:6</x:v>
      </x:c>
      <x:c r="F77" s="21" t="n">
        <x:v>240</x:v>
      </x:c>
      <x:c r="G77" s="16" t="str">
        <x:v>官方商品标题标称；是否含头未披露</x:v>
      </x:c>
      <x:c r="H77" s="17" t="str">
        <x:v>服装另配</x:v>
      </x:c>
      <x:c r="I77" s="18" t="str">
        <x:v>材料未披露</x:v>
      </x:c>
      <x:c r="J77" s="19" t="str">
        <x:v>素体</x:v>
      </x:c>
      <x:c r="K77" s="11" t="str">
        <x:v>【Pre-sale】DollZone bobo body 1/6 Body Presale SD Doll 24cm Spherical joint Dolls</x:v>
      </x:c>
      <x:c r="L77" s="11" t="str">
        <x:v>中国</x:v>
      </x:c>
      <x:c r="M77" s="11" t="str">
        <x:v>未披露</x:v>
      </x:c>
      <x:c r="N77" s="11" t="str">
        <x:v>按官网销售选项记录裸娃／素体；肤色、妆面、头部和全套选项不混作同一交付版本。</x:v>
      </x:c>
      <x:c r="O77" s="11" t="str">
        <x:v>标称 24 cm（官方商品标题；身体是否含头与测量姿势未披露）</x:v>
      </x:c>
      <x:c r="P77"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7" s="11" t="str">
        <x:v>未取得产品对应证据</x:v>
      </x:c>
      <x:c r="R77" s="11" t="str">
        <x:v>2026-10-05</x:v>
      </x:c>
      <x:c r="S77" s="11" t="str">
        <x:v>dollzone-body-2--pre-sale-dollzone-bobo-body-1-6-body-presale-sd-doll-24cm-spherical-joint-dolls</x:v>
      </x:c>
      <x:c r="T77" s="11" t="str">
        <x:v>https://doll-zone.com/products/%E3%80%90pre-sale%E3%80%91dollzone-bobo-body-1-6-body-presale-sd-doll-24cm-spherical-joint-dolls</x:v>
      </x:c>
    </x:row>
    <x:row r="78" ht="123" customHeight="1">
      <x:c r="A78" s="11" t="str">
        <x:v>B75-002 · 素体</x:v>
      </x:c>
      <x:c r="B78" s="11" t="str">
        <x:v>DollZone</x:v>
      </x:c>
      <x:c r="C78" s="12" t="str">
        <x:v>球体关节</x:v>
      </x:c>
      <x:c r="D78" s="13" t="str">
        <x:v>素体成品</x:v>
      </x:c>
      <x:c r="E78" s="20" t="str">
        <x:v>比例 1:3</x:v>
      </x:c>
      <x:c r="F78" s="21" t="n">
        <x:v>750</x:v>
      </x:c>
      <x:c r="G78" s="16" t="str">
        <x:v>官方商品标题标称；是否含头未披露</x:v>
      </x:c>
      <x:c r="H78" s="17" t="str">
        <x:v>服装另配</x:v>
      </x:c>
      <x:c r="I78" s="18" t="str">
        <x:v>材料未披露</x:v>
      </x:c>
      <x:c r="J78" s="19" t="str">
        <x:v>素体</x:v>
      </x:c>
      <x:c r="K78" s="11" t="str">
        <x:v>【Pre-sale】DollZone B75-002 1/3 Body Presale SD Doll 75cm Spherical joint Dolls</x:v>
      </x:c>
      <x:c r="L78" s="11" t="str">
        <x:v>中国</x:v>
      </x:c>
      <x:c r="M78" s="11" t="str">
        <x:v>未披露</x:v>
      </x:c>
      <x:c r="N78" s="11" t="str">
        <x:v>按官网销售选项记录裸娃／素体；肤色、妆面、头部和全套选项不混作同一交付版本。</x:v>
      </x:c>
      <x:c r="O78" s="11" t="str">
        <x:v>标称 75 cm（官方商品标题；身体是否含头与测量姿势未披露）</x:v>
      </x:c>
      <x:c r="P78"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8" s="11" t="str">
        <x:v>未取得产品对应证据</x:v>
      </x:c>
      <x:c r="R78" s="11" t="str">
        <x:v>2026-10-05</x:v>
      </x:c>
      <x:c r="S78" s="11" t="str">
        <x:v>dollzone-body-2-pre-saledollzone-b75-002-1-3-body-presale-sd-doll-75cm-spherical-joint-dolls</x:v>
      </x:c>
      <x:c r="T78" s="11" t="str">
        <x:v>https://doll-zone.com/products/pre-saledollzone-b75-002-1-3-body-presale-sd-doll-75cm-spherical-joint-dolls</x:v>
      </x:c>
    </x:row>
    <x:row r="79" ht="123" customHeight="1">
      <x:c r="A79" s="11" t="str">
        <x:v>B45-022 · 素体</x:v>
      </x:c>
      <x:c r="B79" s="11" t="str">
        <x:v>DollZone</x:v>
      </x:c>
      <x:c r="C79" s="12" t="str">
        <x:v>球体关节</x:v>
      </x:c>
      <x:c r="D79" s="13" t="str">
        <x:v>素体成品</x:v>
      </x:c>
      <x:c r="E79" s="20" t="str">
        <x:v>比例 1:4</x:v>
      </x:c>
      <x:c r="F79" s="21" t="n">
        <x:v>430</x:v>
      </x:c>
      <x:c r="G79" s="16" t="str">
        <x:v>官方商品标题标称；是否含头未披露</x:v>
      </x:c>
      <x:c r="H79" s="17" t="str">
        <x:v>服装另配</x:v>
      </x:c>
      <x:c r="I79" s="18" t="str">
        <x:v>材料未披露</x:v>
      </x:c>
      <x:c r="J79" s="19" t="str">
        <x:v>素体</x:v>
      </x:c>
      <x:c r="K79" s="11" t="str">
        <x:v>【Pre-sale】DollZone B45-022  1/4 girl  Body Presale SD Doll 43cm Spherical joint Dolls Hand Accessories Foot Accessories</x:v>
      </x:c>
      <x:c r="L79" s="11" t="str">
        <x:v>中国</x:v>
      </x:c>
      <x:c r="M79" s="11" t="str">
        <x:v>未披露</x:v>
      </x:c>
      <x:c r="N79" s="11" t="str">
        <x:v>按官网销售选项记录裸娃／素体；肤色、妆面、头部和全套选项不混作同一交付版本。</x:v>
      </x:c>
      <x:c r="O79" s="11" t="str">
        <x:v>标称 43 cm（官方商品标题；身体是否含头与测量姿势未披露）</x:v>
      </x:c>
      <x:c r="P79"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79" s="11" t="str">
        <x:v>未取得产品对应证据</x:v>
      </x:c>
      <x:c r="R79" s="11" t="str">
        <x:v>2026-10-05</x:v>
      </x:c>
      <x:c r="S79" s="11" t="str">
        <x:v>dollzone-body-2--pre-sale-dollzone-b45-022-1-4-girl-body-presale-sd-doll-43cm-spherical-joint-dolls-hand-a</x:v>
      </x:c>
      <x:c r="T79" s="11" t="str">
        <x:v>https://doll-zone.com/products/%E3%80%90pre-sale%E3%80%91dollzone-b45-022-1-4-girl-body-presale-sd-doll-43cm-spherical-joint-dolls-hand-accessories-foot-accessories</x:v>
      </x:c>
    </x:row>
    <x:row r="80" ht="123" customHeight="1">
      <x:c r="A80" s="11" t="str">
        <x:v>73 cm 身体 · 素体</x:v>
      </x:c>
      <x:c r="B80" s="11" t="str">
        <x:v>DollZone</x:v>
      </x:c>
      <x:c r="C80" s="12" t="str">
        <x:v>球体关节</x:v>
      </x:c>
      <x:c r="D80" s="13" t="str">
        <x:v>素体成品</x:v>
      </x:c>
      <x:c r="E80" s="20" t="str">
        <x:v>未披露</x:v>
      </x:c>
      <x:c r="F80" s="21"/>
      <x:c r="G80" s="16" t="str"/>
      <x:c r="H80" s="17" t="str">
        <x:v>服装另配</x:v>
      </x:c>
      <x:c r="I80" s="18" t="str">
        <x:v>材料未披露</x:v>
      </x:c>
      <x:c r="J80" s="19" t="str">
        <x:v>素体</x:v>
      </x:c>
      <x:c r="K80" s="11" t="str">
        <x:v>73</x:v>
      </x:c>
      <x:c r="L80" s="11" t="str">
        <x:v>中国</x:v>
      </x:c>
      <x:c r="M80" s="11" t="str">
        <x:v>未披露</x:v>
      </x:c>
      <x:c r="N80" s="11" t="str">
        <x:v>按官网销售选项记录裸娃／素体；肤色、妆面、头部和全套选项不混作同一交付版本。</x:v>
      </x:c>
      <x:c r="O80" s="11" t="str">
        <x:v>未披露</x:v>
      </x:c>
      <x:c r="P80" s="11" t="str">
        <x:v>年代：年代待核实
销售版本：本条选裸娃（Nude Doll）或独立 Body。页面可能同时售全套、头部、妆面或不同身体选项；价格、包装与配件不能互相套用。
尺寸与结构证据：商品标题明确球体关节及比例；只有标题明确列出的厘米数才进入尺寸标签。拉筋保持方式、身体代际、材质及详细围度未从标题推断。
本款补证范围：本次页面文字未提供足以核对的完整围度与妆面清单。原页中图版资料保留为进一步核对入口；不借用同品牌其他型号参数。</x:v>
      </x:c>
      <x:c r="Q80" s="11" t="str">
        <x:v>未取得产品对应证据</x:v>
      </x:c>
      <x:c r="R80" s="11" t="str">
        <x:v>2026-10-05</x:v>
      </x:c>
      <x:c r="S80" s="11" t="str">
        <x:v>dollzone-body-2-73</x:v>
      </x:c>
      <x:c r="T80" s="11" t="str">
        <x:v>https://doll-zone.com/products/73</x:v>
      </x:c>
    </x:row>
    <x:row r="81" ht="165" customHeight="1">
      <x:c r="A81" s="11" t="str">
        <x:v>黏土人偶 Nagito Komaeda</x:v>
      </x:c>
      <x:c r="B81" s="11" t="str">
        <x:v>Good Smile Company</x:v>
      </x:c>
      <x:c r="C81" s="12" t="str">
        <x:v>关节可动</x:v>
      </x:c>
      <x:c r="D81" s="13" t="str">
        <x:v>成品含服、计划商品</x:v>
      </x:c>
      <x:c r="E81" s="20" t="str">
        <x:v>无固定比例</x:v>
      </x:c>
      <x:c r="F81" s="21" t="n">
        <x:v>140</x:v>
      </x:c>
      <x:c r="G81" s="16" t="str">
        <x:v>官方本款规格的约全高；是否计入底座未单独说明</x:v>
      </x:c>
      <x:c r="H81" s="17" t="str">
        <x:v>布衣穿脱、换手</x:v>
      </x:c>
      <x:c r="I81" s="18" t="str">
        <x:v>磁铁、布料、塑料</x:v>
      </x:c>
      <x:c r="J81" s="19" t="str">
        <x:v>角色人形</x:v>
      </x:c>
      <x:c r="K81" s="11" t="str">
        <x:v>Nendoroid Doll Nagito Komaeda</x:v>
      </x:c>
      <x:c r="L81" s="11" t="str">
        <x:v>未单独核对</x:v>
      </x:c>
      <x:c r="M81" s="11" t="str">
        <x:v>未披露</x:v>
      </x:c>
      <x:c r="N81" s="11" t="str">
        <x:v>本款官方产品页版本；再版与配色名称按原始商品名保留，不推断所有批次。</x:v>
      </x:c>
      <x:c r="O81" s="11" t="str">
        <x:v>高度 14 cm（官方本款规格的约全高；是否计入底座未单独说明）</x:v>
      </x:c>
      <x:c r="P81" s="11" t="str">
        <x:v>年代：年代待核实
作者与制作署名：原型制作：SELECT D, Nendoron；制作协力：Sawada Koubou；服装／纸样设计：Raindrop: Minamin
本款规格：无固定比例；高度 14 cm（官方本款规格的约全高；是否计入底座未单独说明）；材料：磁铁、布料、塑料；交付：成品含服、计划商品。
版本与商品范围：原始商品名：Nendoroid Doll Nagito Komaeda。作品／产品线：Danganronpa 2x2。官方页面标示出货月：2027-06；计划月份不作为已出货证明。
换件与适配：来源明确的操作：布衣穿脱、换手。跨品牌接口、身体和衣物互换不从系列名称推断；具体限制应以本款产品页为准。</x:v>
      </x:c>
      <x:c r="Q81" s="11" t="str">
        <x:v>未取得产品对应证据</x:v>
      </x:c>
      <x:c r="R81" s="11" t="str">
        <x:v>2026-10-06</x:v>
      </x:c>
      <x:c r="S81" s="11" t="str">
        <x:v>gsc-doll-1141832</x:v>
      </x:c>
      <x:c r="T81" s="11" t="str">
        <x:v>https://www.goodsmile.com/en/product/1141832</x:v>
      </x:c>
    </x:row>
    <x:row r="82" ht="165" customHeight="1">
      <x:c r="A82" s="11" t="str">
        <x:v>黏土人偶服装: Nagito Komaeda</x:v>
      </x:c>
      <x:c r="B82" s="11" t="str">
        <x:v>Good Smile Company</x:v>
      </x:c>
      <x:c r="C82" s="12" t="str">
        <x:v>不适用</x:v>
      </x:c>
      <x:c r="D82" s="13" t="str">
        <x:v>服装成品、计划商品</x:v>
      </x:c>
      <x:c r="E82" s="20" t="str">
        <x:v>不适用</x:v>
      </x:c>
      <x:c r="F82" s="21"/>
      <x:c r="G82" s="16" t="str"/>
      <x:c r="H82" s="17" t="str">
        <x:v>布衣穿脱</x:v>
      </x:c>
      <x:c r="I82" s="18" t="str">
        <x:v>磁铁、布料、塑料</x:v>
      </x:c>
      <x:c r="J82" s="19" t="str">
        <x:v>服装配套</x:v>
      </x:c>
      <x:c r="K82" s="11" t="str">
        <x:v>Nendoroid Doll Outfit Set: Nagito Komaeda</x:v>
      </x:c>
      <x:c r="L82" s="11" t="str">
        <x:v>未单独核对</x:v>
      </x:c>
      <x:c r="M82" s="11" t="str">
        <x:v>未披露</x:v>
      </x:c>
      <x:c r="N82" s="11" t="str">
        <x:v>本款官方产品页版本；再版与配色名称按原始商品名保留，不推断所有批次。</x:v>
      </x:c>
      <x:c r="O82" s="11" t="str">
        <x:v>未披露</x:v>
      </x:c>
      <x:c r="P82" s="11" t="str">
        <x:v>年代：年代待核实
作者与制作署名：原型制作：SELECT D, Nendoron；制作协力：Sawada Koubou；服装／纸样设计：Raindrop: Minamin
本款规格：比例未披露；材料：磁铁、布料、塑料；交付：服装成品、计划商品。
版本与商品范围：原始商品名：Nendoroid Doll Outfit Set: Nagito Komaeda。作品／产品线：Danganronpa 2x2。官方页面标示出货月：2027-06；计划月份不作为已出货证明。
换件与适配：来源明确的操作：布衣穿脱。跨品牌接口、身体和衣物互换不从系列名称推断；具体限制应以本款产品页为准。商品为独立服装配套，本体及展示素体不计入本条交付。</x:v>
      </x:c>
      <x:c r="Q82" s="11" t="str">
        <x:v>未取得产品对应证据</x:v>
      </x:c>
      <x:c r="R82" s="11" t="str">
        <x:v>2026-10-06</x:v>
      </x:c>
      <x:c r="S82" s="11" t="str">
        <x:v>gsc-doll-1141833</x:v>
      </x:c>
      <x:c r="T82" s="11" t="str">
        <x:v>https://www.goodsmile.com/en/product/1141833</x:v>
      </x:c>
    </x:row>
    <x:row r="83" ht="180" customHeight="1">
      <x:c r="A83" s="11" t="str">
        <x:v>黏土人偶 Monika</x:v>
      </x:c>
      <x:c r="B83" s="11" t="str">
        <x:v>Good Smile Company</x:v>
      </x:c>
      <x:c r="C83" s="12" t="str">
        <x:v>关节可动</x:v>
      </x:c>
      <x:c r="D83" s="13" t="str">
        <x:v>成品含服、计划商品</x:v>
      </x:c>
      <x:c r="E83" s="20" t="str">
        <x:v>无固定比例</x:v>
      </x:c>
      <x:c r="F83" s="21" t="n">
        <x:v>140</x:v>
      </x:c>
      <x:c r="G83" s="16" t="str">
        <x:v>官方本款规格的约全高；是否计入底座未单独说明</x:v>
      </x:c>
      <x:c r="H83" s="17" t="str">
        <x:v>布衣穿脱、换手</x:v>
      </x:c>
      <x:c r="I83" s="18" t="str">
        <x:v>磁铁、布料、塑料</x:v>
      </x:c>
      <x:c r="J83" s="19" t="str">
        <x:v>角色人形</x:v>
      </x:c>
      <x:c r="K83" s="11" t="str">
        <x:v>Nendoroid Doll Monika</x:v>
      </x:c>
      <x:c r="L83" s="11" t="str">
        <x:v>未单独核对</x:v>
      </x:c>
      <x:c r="M83" s="11" t="str">
        <x:v>未披露</x:v>
      </x:c>
      <x:c r="N83" s="11" t="str">
        <x:v>本款官方产品页版本；再版与配色名称按原始商品名保留，不推断所有批次。</x:v>
      </x:c>
      <x:c r="O83" s="11" t="str">
        <x:v>高度 14 cm（官方本款规格的约全高；是否计入底座未单独说明）</x:v>
      </x:c>
      <x:c r="P83" s="11" t="str">
        <x:v>年代：年代待核实
作者与制作署名：原型制作：Shichibee (Matsuda Model),  dongdong；制作协力：Sawada Koubou, Nendoron；服装／纸样设计：yu.
本款规格：无固定比例；高度 14 cm（官方本款规格的约全高；是否计入底座未单独说明）；材料：磁铁、布料、塑料；交付：成品含服、计划商品。
版本与商品范围：原始商品名：Nendoroid Doll Monika。作品／产品线：Doki Doki Literature Club!。官方页面标示出货月：2027-06；计划月份不作为已出货证明。
换件与适配：来源明确的操作：布衣穿脱、换手。跨品牌接口、身体和衣物互换不从系列名称推断；具体限制应以本款产品页为准。</x:v>
      </x:c>
      <x:c r="Q83" s="11" t="str">
        <x:v>未取得产品对应证据</x:v>
      </x:c>
      <x:c r="R83" s="11" t="str">
        <x:v>2026-10-06</x:v>
      </x:c>
      <x:c r="S83" s="11" t="str">
        <x:v>gsc-doll-1142668</x:v>
      </x:c>
      <x:c r="T83" s="11" t="str">
        <x:v>https://www.goodsmile.com/en/product/1142668</x:v>
      </x:c>
    </x:row>
    <x:row r="84" ht="180" customHeight="1">
      <x:c r="A84" s="11" t="str">
        <x:v>黏土人偶服装: Monika</x:v>
      </x:c>
      <x:c r="B84" s="11" t="str">
        <x:v>Good Smile Company</x:v>
      </x:c>
      <x:c r="C84" s="12" t="str">
        <x:v>不适用</x:v>
      </x:c>
      <x:c r="D84" s="13" t="str">
        <x:v>服装成品、计划商品</x:v>
      </x:c>
      <x:c r="E84" s="20" t="str">
        <x:v>不适用</x:v>
      </x:c>
      <x:c r="F84" s="21"/>
      <x:c r="G84" s="16" t="str"/>
      <x:c r="H84" s="17" t="str">
        <x:v>布衣穿脱</x:v>
      </x:c>
      <x:c r="I84" s="18" t="str">
        <x:v>磁铁、布料、塑料</x:v>
      </x:c>
      <x:c r="J84" s="19" t="str">
        <x:v>服装配套</x:v>
      </x:c>
      <x:c r="K84" s="11" t="str">
        <x:v>Nendoroid Doll Outfit Set: Monika</x:v>
      </x:c>
      <x:c r="L84" s="11" t="str">
        <x:v>未单独核对</x:v>
      </x:c>
      <x:c r="M84" s="11" t="str">
        <x:v>未披露</x:v>
      </x:c>
      <x:c r="N84" s="11" t="str">
        <x:v>本款官方产品页版本；再版与配色名称按原始商品名保留，不推断所有批次。</x:v>
      </x:c>
      <x:c r="O84" s="11" t="str">
        <x:v>未披露</x:v>
      </x:c>
      <x:c r="P84" s="11" t="str">
        <x:v>年代：年代待核实
作者与制作署名：原型制作：Shichibee (Matsuda Model),  dongdong；制作协力：Sawada Koubou, Nendoron；服装／纸样设计：yu.
本款规格：比例未披露；材料：磁铁、布料、塑料；交付：服装成品、计划商品。
版本与商品范围：原始商品名：Nendoroid Doll Outfit Set: Monika。作品／产品线：Doki Doki Literature Club!。官方页面标示出货月：2027-06；计划月份不作为已出货证明。
换件与适配：来源明确的操作：布衣穿脱。跨品牌接口、身体和衣物互换不从系列名称推断；具体限制应以本款产品页为准。商品为独立服装配套，本体及展示素体不计入本条交付。</x:v>
      </x:c>
      <x:c r="Q84" s="11" t="str">
        <x:v>未取得产品对应证据</x:v>
      </x:c>
      <x:c r="R84" s="11" t="str">
        <x:v>2026-10-06</x:v>
      </x:c>
      <x:c r="S84" s="11" t="str">
        <x:v>gsc-doll-1142669</x:v>
      </x:c>
      <x:c r="T84" s="11" t="str">
        <x:v>https://www.goodsmile.com/en/product/1142669</x:v>
      </x:c>
    </x:row>
    <x:row r="85" ht="180" customHeight="1">
      <x:c r="A85" s="11" t="str">
        <x:v>黏土人偶 Übel</x:v>
      </x:c>
      <x:c r="B85" s="11" t="str">
        <x:v>Good Smile Company</x:v>
      </x:c>
      <x:c r="C85" s="12" t="str">
        <x:v>关节可动</x:v>
      </x:c>
      <x:c r="D85" s="13" t="str">
        <x:v>成品含服、计划商品</x:v>
      </x:c>
      <x:c r="E85" s="20" t="str">
        <x:v>无固定比例</x:v>
      </x:c>
      <x:c r="F85" s="21" t="n">
        <x:v>140</x:v>
      </x:c>
      <x:c r="G85" s="16" t="str">
        <x:v>官方本款规格的约全高；是否计入底座未单独说明</x:v>
      </x:c>
      <x:c r="H85" s="17" t="str">
        <x:v>布衣穿脱、换手</x:v>
      </x:c>
      <x:c r="I85" s="18" t="str">
        <x:v>磁铁、布料、塑料</x:v>
      </x:c>
      <x:c r="J85" s="19" t="str">
        <x:v>角色人形</x:v>
      </x:c>
      <x:c r="K85" s="11" t="str">
        <x:v>Nendoroid Doll Übel</x:v>
      </x:c>
      <x:c r="L85" s="11" t="str">
        <x:v>未单独核对</x:v>
      </x:c>
      <x:c r="M85" s="11" t="str">
        <x:v>未披露</x:v>
      </x:c>
      <x:c r="N85" s="11" t="str">
        <x:v>本款官方产品页版本；再版与配色名称按原始商品名保留，不推断所有批次。</x:v>
      </x:c>
      <x:c r="O85" s="11" t="str">
        <x:v>高度 14 cm（官方本款规格的约全高；是否计入底座未单独说明）</x:v>
      </x:c>
      <x:c r="P85" s="11" t="str">
        <x:v>年代：年代待核实
作者与制作署名：原型制作：toytec D.T.C, OSAKANA☆SUBMACHINE GUN；制作协力：Sawada Koubou, Nendoron；服装／纸样设计：Mieko Akimoto
本款规格：无固定比例；高度 14 cm（官方本款规格的约全高；是否计入底座未单独说明）；材料：磁铁、布料、塑料；交付：成品含服、计划商品。
版本与商品范围：原始商品名：Nendoroid Doll Übel。作品／产品线：Frieren: Beyond Journey's End。官方页面标示出货月：2027-04；计划月份不作为已出货证明。
换件与适配：来源明确的操作：布衣穿脱、换手。跨品牌接口、身体和衣物互换不从系列名称推断；具体限制应以本款产品页为准。</x:v>
      </x:c>
      <x:c r="Q85" s="11" t="str">
        <x:v>未取得产品对应证据</x:v>
      </x:c>
      <x:c r="R85" s="11" t="str">
        <x:v>2026-10-06</x:v>
      </x:c>
      <x:c r="S85" s="11" t="str">
        <x:v>gsc-doll-1143700</x:v>
      </x:c>
      <x:c r="T85" s="11" t="str">
        <x:v>https://www.goodsmile.com/en/product/1143700</x:v>
      </x:c>
    </x:row>
    <x:row r="86" ht="180" customHeight="1">
      <x:c r="A86" s="11" t="str">
        <x:v>黏土人偶服装: Übel</x:v>
      </x:c>
      <x:c r="B86" s="11" t="str">
        <x:v>Good Smile Company</x:v>
      </x:c>
      <x:c r="C86" s="12" t="str">
        <x:v>不适用</x:v>
      </x:c>
      <x:c r="D86" s="13" t="str">
        <x:v>服装成品、计划商品</x:v>
      </x:c>
      <x:c r="E86" s="20" t="str">
        <x:v>不适用</x:v>
      </x:c>
      <x:c r="F86" s="21"/>
      <x:c r="G86" s="16" t="str"/>
      <x:c r="H86" s="17" t="str">
        <x:v>布衣穿脱</x:v>
      </x:c>
      <x:c r="I86" s="18" t="str">
        <x:v>布料、塑料</x:v>
      </x:c>
      <x:c r="J86" s="19" t="str">
        <x:v>服装配套</x:v>
      </x:c>
      <x:c r="K86" s="11" t="str">
        <x:v>Nendoroid Doll Outfit Set: Übel</x:v>
      </x:c>
      <x:c r="L86" s="11" t="str">
        <x:v>未单独核对</x:v>
      </x:c>
      <x:c r="M86" s="11" t="str">
        <x:v>未披露</x:v>
      </x:c>
      <x:c r="N86" s="11" t="str">
        <x:v>本款官方产品页版本；再版与配色名称按原始商品名保留，不推断所有批次。</x:v>
      </x:c>
      <x:c r="O86" s="11" t="str">
        <x:v>未披露</x:v>
      </x:c>
      <x:c r="P86" s="11" t="str">
        <x:v>年代：年代待核实
作者与制作署名：原型制作：toytec D.T.C, OSAKANA☆SUBMACHINE GUN；制作协力：Sawada Koubou, Nendoron；服装／纸样设计：Mieko Akimoto
本款规格：比例未披露；材料：布料、塑料；交付：服装成品、计划商品。
版本与商品范围：原始商品名：Nendoroid Doll Outfit Set: Übel。作品／产品线：Frieren: Beyond Journey's End。官方页面标示出货月：2027-04；计划月份不作为已出货证明。
换件与适配：来源明确的操作：布衣穿脱。跨品牌接口、身体和衣物互换不从系列名称推断；具体限制应以本款产品页为准。商品为独立服装配套，本体及展示素体不计入本条交付。</x:v>
      </x:c>
      <x:c r="Q86" s="11" t="str">
        <x:v>未取得产品对应证据</x:v>
      </x:c>
      <x:c r="R86" s="11" t="str">
        <x:v>2026-10-06</x:v>
      </x:c>
      <x:c r="S86" s="11" t="str">
        <x:v>gsc-doll-1143701</x:v>
      </x:c>
      <x:c r="T86" s="11" t="str">
        <x:v>https://www.goodsmile.com/en/product/1143701</x:v>
      </x:c>
    </x:row>
    <x:row r="87" ht="180" customHeight="1">
      <x:c r="A87" s="11" t="str">
        <x:v>黏土人偶 Arona</x:v>
      </x:c>
      <x:c r="B87" s="11" t="str">
        <x:v>Good Smile Company</x:v>
      </x:c>
      <x:c r="C87" s="12" t="str">
        <x:v>关节可动</x:v>
      </x:c>
      <x:c r="D87" s="13" t="str">
        <x:v>成品含服、计划商品</x:v>
      </x:c>
      <x:c r="E87" s="20" t="str">
        <x:v>无固定比例</x:v>
      </x:c>
      <x:c r="F87" s="21" t="n">
        <x:v>140</x:v>
      </x:c>
      <x:c r="G87" s="16" t="str">
        <x:v>官方本款规格的约全高；是否计入底座未单独说明</x:v>
      </x:c>
      <x:c r="H87" s="17" t="str">
        <x:v>布衣穿脱、换手</x:v>
      </x:c>
      <x:c r="I87" s="18" t="str">
        <x:v>磁铁、布料、塑料</x:v>
      </x:c>
      <x:c r="J87" s="19" t="str">
        <x:v>角色人形</x:v>
      </x:c>
      <x:c r="K87" s="11" t="str">
        <x:v>Nendoroid Doll Arona</x:v>
      </x:c>
      <x:c r="L87" s="11" t="str">
        <x:v>未单独核对</x:v>
      </x:c>
      <x:c r="M87" s="11" t="str">
        <x:v>未披露</x:v>
      </x:c>
      <x:c r="N87" s="11" t="str">
        <x:v>本款官方产品页版本；再版与配色名称按原始商品名保留，不推断所有批次。</x:v>
      </x:c>
      <x:c r="O87" s="11" t="str">
        <x:v>高度 14 cm（官方本款规格的约全高；是否计入底座未单独说明）</x:v>
      </x:c>
      <x:c r="P87" s="11" t="str">
        <x:v>年代：年代待核实
作者与制作署名：原型制作：YanYan, OSAKANA☆SUBMACHINE GUN；制作协力：Sawada Koubou, Nendoron；服装／纸样设计：Aki Sumitomo (Atelier Angelica)
本款规格：无固定比例；高度 14 cm（官方本款规格的约全高；是否计入底座未单独说明）；材料：磁铁、布料、塑料；交付：成品含服、计划商品。
版本与商品范围：原始商品名：Nendoroid Doll Arona。作品／产品线：Blue Archive。官方页面标示出货月：2027-04；计划月份不作为已出货证明。
换件与适配：来源明确的操作：布衣穿脱、换手。跨品牌接口、身体和衣物互换不从系列名称推断；具体限制应以本款产品页为准。</x:v>
      </x:c>
      <x:c r="Q87" s="11" t="str">
        <x:v>未取得产品对应证据</x:v>
      </x:c>
      <x:c r="R87" s="11" t="str">
        <x:v>2026-10-06</x:v>
      </x:c>
      <x:c r="S87" s="11" t="str">
        <x:v>gsc-doll-1141869</x:v>
      </x:c>
      <x:c r="T87" s="11" t="str">
        <x:v>https://www.goodsmile.com/en/product/1141869</x:v>
      </x:c>
    </x:row>
    <x:row r="88" ht="180" customHeight="1">
      <x:c r="A88" s="11" t="str">
        <x:v>黏土人偶服装: Arona</x:v>
      </x:c>
      <x:c r="B88" s="11" t="str">
        <x:v>Good Smile Company</x:v>
      </x:c>
      <x:c r="C88" s="12" t="str">
        <x:v>不适用</x:v>
      </x:c>
      <x:c r="D88" s="13" t="str">
        <x:v>服装成品、计划商品</x:v>
      </x:c>
      <x:c r="E88" s="20" t="str">
        <x:v>不适用</x:v>
      </x:c>
      <x:c r="F88" s="21"/>
      <x:c r="G88" s="16" t="str"/>
      <x:c r="H88" s="17" t="str">
        <x:v>布衣穿脱</x:v>
      </x:c>
      <x:c r="I88" s="18" t="str">
        <x:v>磁铁、布料、塑料</x:v>
      </x:c>
      <x:c r="J88" s="19" t="str">
        <x:v>服装配套</x:v>
      </x:c>
      <x:c r="K88" s="11" t="str">
        <x:v>Nendoroid Doll Outfit Set: Arona</x:v>
      </x:c>
      <x:c r="L88" s="11" t="str">
        <x:v>未单独核对</x:v>
      </x:c>
      <x:c r="M88" s="11" t="str">
        <x:v>未披露</x:v>
      </x:c>
      <x:c r="N88" s="11" t="str">
        <x:v>本款官方产品页版本；再版与配色名称按原始商品名保留，不推断所有批次。</x:v>
      </x:c>
      <x:c r="O88" s="11" t="str">
        <x:v>未披露</x:v>
      </x:c>
      <x:c r="P88" s="11" t="str">
        <x:v>年代：年代待核实
作者与制作署名：原型制作：YanYan, OSAKANA☆SUBMACHINE GUN；制作协力：Sawada Koubou, Nendoron；服装／纸样设计：Aki Sumitomo (Atelier Angelica)
本款规格：比例未披露；材料：磁铁、布料、塑料；交付：服装成品、计划商品。
版本与商品范围：原始商品名：Nendoroid Doll Outfit Set: Arona。作品／产品线：Blue Archive。官方页面标示出货月：2027-04；计划月份不作为已出货证明。
换件与适配：来源明确的操作：布衣穿脱。跨品牌接口、身体和衣物互换不从系列名称推断；具体限制应以本款产品页为准。商品为独立服装配套，本体及展示素体不计入本条交付。</x:v>
      </x:c>
      <x:c r="Q88" s="11" t="str">
        <x:v>未取得产品对应证据</x:v>
      </x:c>
      <x:c r="R88" s="11" t="str">
        <x:v>2026-10-06</x:v>
      </x:c>
      <x:c r="S88" s="11" t="str">
        <x:v>gsc-doll-1141870</x:v>
      </x:c>
      <x:c r="T88" s="11" t="str">
        <x:v>https://www.goodsmile.com/en/product/1141870</x:v>
      </x:c>
    </x:row>
    <x:row r="89" ht="180" customHeight="1">
      <x:c r="A89" s="11" t="str">
        <x:v>黏土人偶 Plana</x:v>
      </x:c>
      <x:c r="B89" s="11" t="str">
        <x:v>Good Smile Company</x:v>
      </x:c>
      <x:c r="C89" s="12" t="str">
        <x:v>关节可动</x:v>
      </x:c>
      <x:c r="D89" s="13" t="str">
        <x:v>成品含服、计划商品</x:v>
      </x:c>
      <x:c r="E89" s="20" t="str">
        <x:v>无固定比例</x:v>
      </x:c>
      <x:c r="F89" s="21" t="n">
        <x:v>140</x:v>
      </x:c>
      <x:c r="G89" s="16" t="str">
        <x:v>官方本款规格的约全高；是否计入底座未单独说明</x:v>
      </x:c>
      <x:c r="H89" s="17" t="str">
        <x:v>布衣穿脱、换手</x:v>
      </x:c>
      <x:c r="I89" s="18" t="str">
        <x:v>磁铁、布料、塑料</x:v>
      </x:c>
      <x:c r="J89" s="19" t="str">
        <x:v>角色人形</x:v>
      </x:c>
      <x:c r="K89" s="11" t="str">
        <x:v>Nendoroid Doll Plana</x:v>
      </x:c>
      <x:c r="L89" s="11" t="str">
        <x:v>未单独核对</x:v>
      </x:c>
      <x:c r="M89" s="11" t="str">
        <x:v>未披露</x:v>
      </x:c>
      <x:c r="N89" s="11" t="str">
        <x:v>本款官方产品页版本；再版与配色名称按原始商品名保留，不推断所有批次。</x:v>
      </x:c>
      <x:c r="O89" s="11" t="str">
        <x:v>高度 14 cm（官方本款规格的约全高；是否计入底座未单独说明）</x:v>
      </x:c>
      <x:c r="P89" s="11" t="str">
        <x:v>年代：年代待核实
作者与制作署名：原型制作：Canck, OSAKANA☆SUBMACHINE GUN；制作协力：Sawada Koubou, Nendoron；服装／纸样设计：Aki Sumitomo (Atelier Angelica)
本款规格：无固定比例；高度 14 cm（官方本款规格的约全高；是否计入底座未单独说明）；材料：磁铁、布料、塑料；交付：成品含服、计划商品。
版本与商品范围：原始商品名：Nendoroid Doll Plana。作品／产品线：Blue Archive。官方页面标示出货月：2027-04；计划月份不作为已出货证明。
换件与适配：来源明确的操作：布衣穿脱、换手。跨品牌接口、身体和衣物互换不从系列名称推断；具体限制应以本款产品页为准。</x:v>
      </x:c>
      <x:c r="Q89" s="11" t="str">
        <x:v>未取得产品对应证据</x:v>
      </x:c>
      <x:c r="R89" s="11" t="str">
        <x:v>2026-10-06</x:v>
      </x:c>
      <x:c r="S89" s="11" t="str">
        <x:v>gsc-doll-1141871</x:v>
      </x:c>
      <x:c r="T89" s="11" t="str">
        <x:v>https://www.goodsmile.com/en/product/1141871</x:v>
      </x:c>
    </x:row>
    <x:row r="90" ht="180" customHeight="1">
      <x:c r="A90" s="11" t="str">
        <x:v>黏土人偶服装: Plana</x:v>
      </x:c>
      <x:c r="B90" s="11" t="str">
        <x:v>Good Smile Company</x:v>
      </x:c>
      <x:c r="C90" s="12" t="str">
        <x:v>不适用</x:v>
      </x:c>
      <x:c r="D90" s="13" t="str">
        <x:v>服装成品、计划商品</x:v>
      </x:c>
      <x:c r="E90" s="20" t="str">
        <x:v>不适用</x:v>
      </x:c>
      <x:c r="F90" s="21"/>
      <x:c r="G90" s="16" t="str"/>
      <x:c r="H90" s="17" t="str">
        <x:v>布衣穿脱</x:v>
      </x:c>
      <x:c r="I90" s="18" t="str">
        <x:v>磁铁、布料、塑料</x:v>
      </x:c>
      <x:c r="J90" s="19" t="str">
        <x:v>服装配套</x:v>
      </x:c>
      <x:c r="K90" s="11" t="str">
        <x:v>Nendoroid Doll Outfit Set: Plana</x:v>
      </x:c>
      <x:c r="L90" s="11" t="str">
        <x:v>未单独核对</x:v>
      </x:c>
      <x:c r="M90" s="11" t="str">
        <x:v>未披露</x:v>
      </x:c>
      <x:c r="N90" s="11" t="str">
        <x:v>本款官方产品页版本；再版与配色名称按原始商品名保留，不推断所有批次。</x:v>
      </x:c>
      <x:c r="O90" s="11" t="str">
        <x:v>未披露</x:v>
      </x:c>
      <x:c r="P90" s="11" t="str">
        <x:v>年代：年代待核实
作者与制作署名：原型制作：Canck, OSAKANA☆SUBMACHINE GUN；制作协力：Sawada Koubou, Nendoron；服装／纸样设计：Aki Sumitomo (Atelier Angelica)
本款规格：比例未披露；材料：磁铁、布料、塑料；交付：服装成品、计划商品。
版本与商品范围：原始商品名：Nendoroid Doll Outfit Set: Plana。作品／产品线：Blue Archive。官方页面标示出货月：2027-04；计划月份不作为已出货证明。
换件与适配：来源明确的操作：布衣穿脱。跨品牌接口、身体和衣物互换不从系列名称推断；具体限制应以本款产品页为准。商品为独立服装配套，本体及展示素体不计入本条交付。</x:v>
      </x:c>
      <x:c r="Q90" s="11" t="str">
        <x:v>未取得产品对应证据</x:v>
      </x:c>
      <x:c r="R90" s="11" t="str">
        <x:v>2026-10-06</x:v>
      </x:c>
      <x:c r="S90" s="11" t="str">
        <x:v>gsc-doll-1141872</x:v>
      </x:c>
      <x:c r="T90" s="11" t="str">
        <x:v>https://www.goodsmile.com/en/product/1141872</x:v>
      </x:c>
    </x:row>
    <x:row r="91" ht="180" customHeight="1">
      <x:c r="A91" s="11" t="str">
        <x:v>黏土人偶 玛奇玛</x:v>
      </x:c>
      <x:c r="B91" s="11" t="str">
        <x:v>Good Smile Company</x:v>
      </x:c>
      <x:c r="C91" s="12" t="str">
        <x:v>关节可动</x:v>
      </x:c>
      <x:c r="D91" s="13" t="str">
        <x:v>成品含服、计划商品</x:v>
      </x:c>
      <x:c r="E91" s="20" t="str">
        <x:v>无固定比例</x:v>
      </x:c>
      <x:c r="F91" s="21" t="n">
        <x:v>140</x:v>
      </x:c>
      <x:c r="G91" s="16" t="str">
        <x:v>官方本款规格的约全高；是否计入底座未单独说明</x:v>
      </x:c>
      <x:c r="H91" s="17" t="str">
        <x:v>布衣穿脱、换手</x:v>
      </x:c>
      <x:c r="I91" s="18" t="str">
        <x:v>磁铁、布料、塑料</x:v>
      </x:c>
      <x:c r="J91" s="19" t="str">
        <x:v>角色人形</x:v>
      </x:c>
      <x:c r="K91" s="11" t="str">
        <x:v>Nendoroid Doll Makima</x:v>
      </x:c>
      <x:c r="L91" s="11" t="str">
        <x:v>未单独核对</x:v>
      </x:c>
      <x:c r="M91" s="11" t="str">
        <x:v>未披露</x:v>
      </x:c>
      <x:c r="N91" s="11" t="str">
        <x:v>本款官方产品页版本；再版与配色名称按原始商品名保留，不推断所有批次。</x:v>
      </x:c>
      <x:c r="O91" s="11" t="str">
        <x:v>高度 14 cm（官方本款规格的约全高；是否计入底座未单独说明）</x:v>
      </x:c>
      <x:c r="P91" s="11" t="str">
        <x:v>年代：年代待核实
作者与制作署名：原型制作：Shichibee (Matsuda Model)；制作协力：Sawada Koubou, Nendoron；服装／纸样设计：Mayumi Shimada
本款规格：无固定比例；高度 14 cm（官方本款规格的约全高；是否计入底座未单独说明）；材料：磁铁、布料、塑料；交付：成品含服、计划商品。
版本与商品范围：原始商品名：Nendoroid Doll Makima。作品／产品线：Chainsaw Man - The Movie: Reze Arc。官方页面标示出货月：2027-02；计划月份不作为已出货证明。
换件与适配：来源明确的操作：布衣穿脱、换手。跨品牌接口、身体和衣物互换不从系列名称推断；具体限制应以本款产品页为准。</x:v>
      </x:c>
      <x:c r="Q91" s="11" t="str">
        <x:v>未取得产品对应证据</x:v>
      </x:c>
      <x:c r="R91" s="11" t="str">
        <x:v>2026-10-06</x:v>
      </x:c>
      <x:c r="S91" s="11" t="str">
        <x:v>gsc-doll-1142519</x:v>
      </x:c>
      <x:c r="T91" s="11" t="str">
        <x:v>https://www.goodsmile.com/en/product/1142519</x:v>
      </x:c>
    </x:row>
    <x:row r="92" ht="180" customHeight="1">
      <x:c r="A92" s="11" t="str">
        <x:v>黏土人偶服装: 玛奇玛</x:v>
      </x:c>
      <x:c r="B92" s="11" t="str">
        <x:v>Good Smile Company</x:v>
      </x:c>
      <x:c r="C92" s="12" t="str">
        <x:v>不适用</x:v>
      </x:c>
      <x:c r="D92" s="13" t="str">
        <x:v>服装成品、计划商品</x:v>
      </x:c>
      <x:c r="E92" s="20" t="str">
        <x:v>不适用</x:v>
      </x:c>
      <x:c r="F92" s="21"/>
      <x:c r="G92" s="16" t="str"/>
      <x:c r="H92" s="17" t="str">
        <x:v>布衣穿脱</x:v>
      </x:c>
      <x:c r="I92" s="18" t="str">
        <x:v>磁铁、布料、塑料</x:v>
      </x:c>
      <x:c r="J92" s="19" t="str">
        <x:v>服装配套</x:v>
      </x:c>
      <x:c r="K92" s="11" t="str">
        <x:v>Nendoroid Doll Outfit Set: Makima</x:v>
      </x:c>
      <x:c r="L92" s="11" t="str">
        <x:v>未单独核对</x:v>
      </x:c>
      <x:c r="M92" s="11" t="str">
        <x:v>未披露</x:v>
      </x:c>
      <x:c r="N92" s="11" t="str">
        <x:v>本款官方产品页版本；再版与配色名称按原始商品名保留，不推断所有批次。</x:v>
      </x:c>
      <x:c r="O92" s="11" t="str">
        <x:v>未披露</x:v>
      </x:c>
      <x:c r="P92" s="11" t="str">
        <x:v>年代：年代待核实
作者与制作署名：原型制作：Shichibee (Matsuda Model)；制作协力：Sawada Koubou, Nendoron；服装／纸样设计：Mayumi Shimada
本款规格：比例未披露；材料：磁铁、布料、塑料；交付：服装成品、计划商品。
版本与商品范围：原始商品名：Nendoroid Doll Outfit Set: Makima。作品／产品线：Chainsaw Man - The Movie: Reze Arc。官方页面标示出货月：2027-02；计划月份不作为已出货证明。
换件与适配：来源明确的操作：布衣穿脱。跨品牌接口、身体和衣物互换不从系列名称推断；具体限制应以本款产品页为准。商品为独立服装配套，本体及展示素体不计入本条交付。</x:v>
      </x:c>
      <x:c r="Q92" s="11" t="str">
        <x:v>未取得产品对应证据</x:v>
      </x:c>
      <x:c r="R92" s="11" t="str">
        <x:v>2026-10-06</x:v>
      </x:c>
      <x:c r="S92" s="11" t="str">
        <x:v>gsc-doll-1142520</x:v>
      </x:c>
      <x:c r="T92" s="11" t="str">
        <x:v>https://www.goodsmile.com/en/product/1142520</x:v>
      </x:c>
    </x:row>
    <x:row r="93" ht="180" customHeight="1">
      <x:c r="A93" s="11" t="str">
        <x:v>黏土人偶 Yuta Okkotsu: Execution Ver.</x:v>
      </x:c>
      <x:c r="B93" s="11" t="str">
        <x:v>Good Smile Company</x:v>
      </x:c>
      <x:c r="C93" s="12" t="str">
        <x:v>关节可动</x:v>
      </x:c>
      <x:c r="D93" s="13" t="str">
        <x:v>成品含服、计划商品</x:v>
      </x:c>
      <x:c r="E93" s="20" t="str">
        <x:v>无固定比例</x:v>
      </x:c>
      <x:c r="F93" s="21" t="n">
        <x:v>140</x:v>
      </x:c>
      <x:c r="G93" s="16" t="str">
        <x:v>官方本款规格的约全高；是否计入底座未单独说明</x:v>
      </x:c>
      <x:c r="H93" s="17" t="str">
        <x:v>布衣穿脱、换手</x:v>
      </x:c>
      <x:c r="I93" s="18" t="str">
        <x:v>磁铁、布料、塑料</x:v>
      </x:c>
      <x:c r="J93" s="19" t="str">
        <x:v>角色人形</x:v>
      </x:c>
      <x:c r="K93" s="11" t="str">
        <x:v>Nendoroid Doll Yuta Okkotsu: Execution Ver.</x:v>
      </x:c>
      <x:c r="L93" s="11" t="str">
        <x:v>未单独核对</x:v>
      </x:c>
      <x:c r="M93" s="11" t="str">
        <x:v>未披露</x:v>
      </x:c>
      <x:c r="N93" s="11" t="str">
        <x:v>本款官方产品页版本；再版与配色名称按原始商品名保留，不推断所有批次。</x:v>
      </x:c>
      <x:c r="O93" s="11" t="str">
        <x:v>高度 14 cm（官方本款规格的约全高；是否计入底座未单独说明）</x:v>
      </x:c>
      <x:c r="P93" s="11" t="str">
        <x:v>年代：年代待核实
作者与制作署名：原型制作：KokaiKokai, OSAKANA☆SUBMACHINE GUN；制作协力：Sawada Koubou, Nendoron；服装／纸样设计：Suzuko Nagasaki
本款规格：无固定比例；高度 14 cm（官方本款规格的约全高；是否计入底座未单独说明）；材料：磁铁、布料、塑料；交付：成品含服、计划商品。
版本与商品范围：原始商品名：Nendoroid Doll Yuta Okkotsu: Execution Ver.。作品／产品线：Jujutsu Kaisen。官方页面标示出货月：2027-04；计划月份不作为已出货证明。
换件与适配：来源明确的操作：布衣穿脱、换手。跨品牌接口、身体和衣物互换不从系列名称推断；具体限制应以本款产品页为准。</x:v>
      </x:c>
      <x:c r="Q93" s="11" t="str">
        <x:v>未取得产品对应证据</x:v>
      </x:c>
      <x:c r="R93" s="11" t="str">
        <x:v>2026-10-06</x:v>
      </x:c>
      <x:c r="S93" s="11" t="str">
        <x:v>gsc-doll-1142649</x:v>
      </x:c>
      <x:c r="T93" s="11" t="str">
        <x:v>https://www.goodsmile.com/en/product/1142649</x:v>
      </x:c>
    </x:row>
    <x:row r="94" ht="180" customHeight="1">
      <x:c r="A94" s="11" t="str">
        <x:v>黏土人偶服装: Yuta Okkotsu: Execution Ver.</x:v>
      </x:c>
      <x:c r="B94" s="11" t="str">
        <x:v>Good Smile Company</x:v>
      </x:c>
      <x:c r="C94" s="12" t="str">
        <x:v>不适用</x:v>
      </x:c>
      <x:c r="D94" s="13" t="str">
        <x:v>服装成品、计划商品</x:v>
      </x:c>
      <x:c r="E94" s="20" t="str">
        <x:v>不适用</x:v>
      </x:c>
      <x:c r="F94" s="21"/>
      <x:c r="G94" s="16" t="str"/>
      <x:c r="H94" s="17" t="str">
        <x:v>布衣穿脱</x:v>
      </x:c>
      <x:c r="I94" s="18" t="str">
        <x:v>磁铁、布料、塑料</x:v>
      </x:c>
      <x:c r="J94" s="19" t="str">
        <x:v>服装配套</x:v>
      </x:c>
      <x:c r="K94" s="11" t="str">
        <x:v>Nendoroid Doll Outfit Set: Yuta Okkotsu: Execution Ver.</x:v>
      </x:c>
      <x:c r="L94" s="11" t="str">
        <x:v>未单独核对</x:v>
      </x:c>
      <x:c r="M94" s="11" t="str">
        <x:v>未披露</x:v>
      </x:c>
      <x:c r="N94" s="11" t="str">
        <x:v>本款官方产品页版本；再版与配色名称按原始商品名保留，不推断所有批次。</x:v>
      </x:c>
      <x:c r="O94" s="11" t="str">
        <x:v>未披露</x:v>
      </x:c>
      <x:c r="P94" s="11" t="str">
        <x:v>年代：年代待核实
作者与制作署名：原型制作：KokaiKokai, OSAKANA☆SUBMACHINE GUN；制作协力：Sawada Koubou, Nendoron；服装／纸样设计：Suzuko Nagasaki
本款规格：比例未披露；材料：磁铁、布料、塑料；交付：服装成品、计划商品。
版本与商品范围：原始商品名：Nendoroid Doll Outfit Set: Yuta Okkotsu: Execution Ver.。作品／产品线：Jujutsu Kaisen。官方页面标示出货月：2027-04；计划月份不作为已出货证明。
换件与适配：来源明确的操作：布衣穿脱。跨品牌接口、身体和衣物互换不从系列名称推断；具体限制应以本款产品页为准。商品为独立服装配套，本体及展示素体不计入本条交付。</x:v>
      </x:c>
      <x:c r="Q94" s="11" t="str">
        <x:v>未取得产品对应证据</x:v>
      </x:c>
      <x:c r="R94" s="11" t="str">
        <x:v>2026-10-06</x:v>
      </x:c>
      <x:c r="S94" s="11" t="str">
        <x:v>gsc-doll-1142650</x:v>
      </x:c>
      <x:c r="T94" s="11" t="str">
        <x:v>https://www.goodsmile.com/en/product/1142650</x:v>
      </x:c>
    </x:row>
    <x:row r="95" ht="165" customHeight="1">
      <x:c r="A95" s="11" t="str">
        <x:v>黏土人偶 Jinshi</x:v>
      </x:c>
      <x:c r="B95" s="11" t="str">
        <x:v>Good Smile Company</x:v>
      </x:c>
      <x:c r="C95" s="12" t="str">
        <x:v>关节可动</x:v>
      </x:c>
      <x:c r="D95" s="13" t="str">
        <x:v>成品含服、计划商品</x:v>
      </x:c>
      <x:c r="E95" s="20" t="str">
        <x:v>无固定比例</x:v>
      </x:c>
      <x:c r="F95" s="21" t="n">
        <x:v>140</x:v>
      </x:c>
      <x:c r="G95" s="16" t="str">
        <x:v>官方本款规格的约全高；是否计入底座未单独说明</x:v>
      </x:c>
      <x:c r="H95" s="17" t="str">
        <x:v>布衣穿脱、换手</x:v>
      </x:c>
      <x:c r="I95" s="18" t="str">
        <x:v>磁铁、布料、塑料</x:v>
      </x:c>
      <x:c r="J95" s="19" t="str">
        <x:v>角色人形</x:v>
      </x:c>
      <x:c r="K95" s="11" t="str">
        <x:v>Nendoroid Doll Jinshi</x:v>
      </x:c>
      <x:c r="L95" s="11" t="str">
        <x:v>未单独核对</x:v>
      </x:c>
      <x:c r="M95" s="11" t="str">
        <x:v>未披露</x:v>
      </x:c>
      <x:c r="N95" s="11" t="str">
        <x:v>本款官方产品页版本；再版与配色名称按原始商品名保留，不推断所有批次。</x:v>
      </x:c>
      <x:c r="O95" s="11" t="str">
        <x:v>高度 14 cm（官方本款规格的约全高；是否计入底座未单独说明）</x:v>
      </x:c>
      <x:c r="P95" s="11" t="str">
        <x:v>年代：年代待核实
作者与制作署名：原型制作：Nendoron, Shimotaku；制作协力：Sawada Koubou；服装／纸样设计：Kazumi Oka
本款规格：无固定比例；高度 14 cm（官方本款规格的约全高；是否计入底座未单独说明）；材料：磁铁、布料、塑料；交付：成品含服、计划商品。
版本与商品范围：原始商品名：Nendoroid Doll Jinshi。作品／产品线：The Apothecary Diaries。官方页面标示出货月：2027-03；计划月份不作为已出货证明。
换件与适配：来源明确的操作：布衣穿脱、换手。跨品牌接口、身体和衣物互换不从系列名称推断；具体限制应以本款产品页为准。</x:v>
      </x:c>
      <x:c r="Q95" s="11" t="str">
        <x:v>未取得产品对应证据</x:v>
      </x:c>
      <x:c r="R95" s="11" t="str">
        <x:v>2026-10-06</x:v>
      </x:c>
      <x:c r="S95" s="11" t="str">
        <x:v>gsc-doll-1142194</x:v>
      </x:c>
      <x:c r="T95" s="11" t="str">
        <x:v>https://www.goodsmile.com/en/product/1142194</x:v>
      </x:c>
    </x:row>
    <x:row r="96" ht="165" customHeight="1">
      <x:c r="A96" s="11" t="str">
        <x:v>黏土人偶服装: Jinshi</x:v>
      </x:c>
      <x:c r="B96" s="11" t="str">
        <x:v>Good Smile Company</x:v>
      </x:c>
      <x:c r="C96" s="12" t="str">
        <x:v>不适用</x:v>
      </x:c>
      <x:c r="D96" s="13" t="str">
        <x:v>服装成品、计划商品</x:v>
      </x:c>
      <x:c r="E96" s="20" t="str">
        <x:v>不适用</x:v>
      </x:c>
      <x:c r="F96" s="21"/>
      <x:c r="G96" s="16" t="str"/>
      <x:c r="H96" s="17" t="str">
        <x:v>布衣穿脱</x:v>
      </x:c>
      <x:c r="I96" s="18" t="str">
        <x:v>磁铁、布料、塑料</x:v>
      </x:c>
      <x:c r="J96" s="19" t="str">
        <x:v>服装配套</x:v>
      </x:c>
      <x:c r="K96" s="11" t="str">
        <x:v>Nendoroid Doll Outfit Set: Jinshi</x:v>
      </x:c>
      <x:c r="L96" s="11" t="str">
        <x:v>未单独核对</x:v>
      </x:c>
      <x:c r="M96" s="11" t="str">
        <x:v>未披露</x:v>
      </x:c>
      <x:c r="N96" s="11" t="str">
        <x:v>本款官方产品页版本；再版与配色名称按原始商品名保留，不推断所有批次。</x:v>
      </x:c>
      <x:c r="O96" s="11" t="str">
        <x:v>未披露</x:v>
      </x:c>
      <x:c r="P96" s="11" t="str">
        <x:v>年代：年代待核实
作者与制作署名：原型制作：Nendoron, Shimotaku；制作协力：Sawada Koubou；服装／纸样设计：Kazumi Oka
本款规格：比例未披露；材料：磁铁、布料、塑料；交付：服装成品、计划商品。
版本与商品范围：原始商品名：Nendoroid Doll Outfit Set: Jinshi。作品／产品线：The Apothecary Diaries。官方页面标示出货月：2027-03；计划月份不作为已出货证明。
换件与适配：来源明确的操作：布衣穿脱。跨品牌接口、身体和衣物互换不从系列名称推断；具体限制应以本款产品页为准。商品为独立服装配套，本体及展示素体不计入本条交付。</x:v>
      </x:c>
      <x:c r="Q96" s="11" t="str">
        <x:v>未取得产品对应证据</x:v>
      </x:c>
      <x:c r="R96" s="11" t="str">
        <x:v>2026-10-06</x:v>
      </x:c>
      <x:c r="S96" s="11" t="str">
        <x:v>gsc-doll-1142195</x:v>
      </x:c>
      <x:c r="T96" s="11" t="str">
        <x:v>https://www.goodsmile.com/en/product/1142195</x:v>
      </x:c>
    </x:row>
    <x:row r="97" ht="207" customHeight="1">
      <x:c r="A97" s="11" t="str">
        <x:v>黏土人偶 England</x:v>
      </x:c>
      <x:c r="B97" s="11" t="str">
        <x:v>ORANGE ROUGE</x:v>
      </x:c>
      <x:c r="C97" s="12" t="str">
        <x:v>关节可动</x:v>
      </x:c>
      <x:c r="D97" s="13" t="str">
        <x:v>成品含服、计划商品</x:v>
      </x:c>
      <x:c r="E97" s="20" t="str">
        <x:v>无固定比例</x:v>
      </x:c>
      <x:c r="F97" s="21" t="n">
        <x:v>140</x:v>
      </x:c>
      <x:c r="G97" s="16" t="str">
        <x:v>官方本款规格的约全高；是否计入底座未单独说明</x:v>
      </x:c>
      <x:c r="H97" s="17" t="str">
        <x:v>布衣穿脱、换手</x:v>
      </x:c>
      <x:c r="I97" s="18" t="str">
        <x:v>磁铁、布料、塑料</x:v>
      </x:c>
      <x:c r="J97" s="19" t="str">
        <x:v>角色人形</x:v>
      </x:c>
      <x:c r="K97" s="11" t="str">
        <x:v>Nendoroid Doll England</x:v>
      </x:c>
      <x:c r="L97" s="11" t="str">
        <x:v>未单独核对</x:v>
      </x:c>
      <x:c r="M97" s="11" t="str">
        <x:v>未披露</x:v>
      </x:c>
      <x:c r="N97" s="11" t="str">
        <x:v>本款官方产品页版本；再版与配色名称按原始商品名保留，不推断所有批次。</x:v>
      </x:c>
      <x:c r="O97" s="11" t="str">
        <x:v>高度 14 cm（官方本款规格的约全高；是否计入底座未单独说明）</x:v>
      </x:c>
      <x:c r="P97" s="11" t="str">
        <x:v>年代：年代待核实
作者与制作署名：原型制作：Masuda Hideo；制作协力：Sawada Koubou, Nendoron；服装／纸样设计：Kazumi Oka
本款规格：无固定比例；高度 14 cm（官方本款规格的约全高；是否计入底座未单独说明）；材料：磁铁、布料、塑料；交付：成品含服、计划商品。
版本与商品范围：原始商品名：Nendoroid Doll England。作品／产品线：Hetalia World★Stars。官方页面标示出货月：2027-03；计划月份不作为已出货证明。
换件与适配：来源明确的操作：布衣穿脱、换手。跨品牌接口、身体和衣物互换不从系列名称推断；具体限制应以本款产品页为准。
企划与制造主体：页面 Manufacturer 栏：ORANGE ROUGE；Planning/Production 栏：Good Smile Company。主体角色分别保留。</x:v>
      </x:c>
      <x:c r="Q97" s="11" t="str">
        <x:v>未取得产品对应证据</x:v>
      </x:c>
      <x:c r="R97" s="11" t="str">
        <x:v>2026-10-06</x:v>
      </x:c>
      <x:c r="S97" s="11" t="str">
        <x:v>gsc-doll-1142502</x:v>
      </x:c>
      <x:c r="T97" s="11" t="str">
        <x:v>https://www.goodsmile.com/en/product/1142502</x:v>
      </x:c>
    </x:row>
    <x:row r="98" ht="207" customHeight="1">
      <x:c r="A98" s="11" t="str">
        <x:v>黏土人偶服装: England</x:v>
      </x:c>
      <x:c r="B98" s="11" t="str">
        <x:v>ORANGE ROUGE</x:v>
      </x:c>
      <x:c r="C98" s="12" t="str">
        <x:v>不适用</x:v>
      </x:c>
      <x:c r="D98" s="13" t="str">
        <x:v>服装成品、计划商品</x:v>
      </x:c>
      <x:c r="E98" s="20" t="str">
        <x:v>不适用</x:v>
      </x:c>
      <x:c r="F98" s="21"/>
      <x:c r="G98" s="16" t="str"/>
      <x:c r="H98" s="17" t="str">
        <x:v>布衣穿脱</x:v>
      </x:c>
      <x:c r="I98" s="18" t="str">
        <x:v>磁铁、布料、塑料</x:v>
      </x:c>
      <x:c r="J98" s="19" t="str">
        <x:v>服装配套</x:v>
      </x:c>
      <x:c r="K98" s="11" t="str">
        <x:v>Nendoroid Doll Outfit Set: England</x:v>
      </x:c>
      <x:c r="L98" s="11" t="str">
        <x:v>未单独核对</x:v>
      </x:c>
      <x:c r="M98" s="11" t="str">
        <x:v>未披露</x:v>
      </x:c>
      <x:c r="N98" s="11" t="str">
        <x:v>本款官方产品页版本；再版与配色名称按原始商品名保留，不推断所有批次。</x:v>
      </x:c>
      <x:c r="O98" s="11" t="str">
        <x:v>未披露</x:v>
      </x:c>
      <x:c r="P98" s="11" t="str">
        <x:v>年代：年代待核实
作者与制作署名：原型制作：Masuda Hideo；制作协力：Sawada Koubou, Nendoron；服装／纸样设计：Kazumi Oka
本款规格：比例未披露；材料：磁铁、布料、塑料；交付：服装成品、计划商品。
版本与商品范围：原始商品名：Nendoroid Doll Outfit Set: England。作品／产品线：Hetalia World★Stars。官方页面标示出货月：2027-03；计划月份不作为已出货证明。
换件与适配：来源明确的操作：布衣穿脱。跨品牌接口、身体和衣物互换不从系列名称推断；具体限制应以本款产品页为准。商品为独立服装配套，本体及展示素体不计入本条交付。
企划与制造主体：页面 Manufacturer 栏：ORANGE ROUGE；Planning/Production 栏：Good Smile Company。主体角色分别保留。</x:v>
      </x:c>
      <x:c r="Q98" s="11" t="str">
        <x:v>未取得产品对应证据</x:v>
      </x:c>
      <x:c r="R98" s="11" t="str">
        <x:v>2026-10-06</x:v>
      </x:c>
      <x:c r="S98" s="11" t="str">
        <x:v>gsc-doll-1142503</x:v>
      </x:c>
      <x:c r="T98" s="11" t="str">
        <x:v>https://www.goodsmile.com/en/product/1142503</x:v>
      </x:c>
    </x:row>
    <x:row r="99" ht="180" customHeight="1">
      <x:c r="A99" s="11" t="str">
        <x:v>黏土人偶 Aki Hayakawa</x:v>
      </x:c>
      <x:c r="B99" s="11" t="str">
        <x:v>Good Smile Company</x:v>
      </x:c>
      <x:c r="C99" s="12" t="str">
        <x:v>关节可动</x:v>
      </x:c>
      <x:c r="D99" s="13" t="str">
        <x:v>成品含服、计划商品</x:v>
      </x:c>
      <x:c r="E99" s="20" t="str">
        <x:v>无固定比例</x:v>
      </x:c>
      <x:c r="F99" s="21" t="n">
        <x:v>140</x:v>
      </x:c>
      <x:c r="G99" s="16" t="str">
        <x:v>官方本款规格的约全高；是否计入底座未单独说明</x:v>
      </x:c>
      <x:c r="H99" s="17" t="str">
        <x:v>布衣穿脱、换手</x:v>
      </x:c>
      <x:c r="I99" s="18" t="str">
        <x:v>磁铁、布料、塑料</x:v>
      </x:c>
      <x:c r="J99" s="19" t="str">
        <x:v>角色人形</x:v>
      </x:c>
      <x:c r="K99" s="11" t="str">
        <x:v>Nendoroid Doll Aki Hayakawa</x:v>
      </x:c>
      <x:c r="L99" s="11" t="str">
        <x:v>未单独核对</x:v>
      </x:c>
      <x:c r="M99" s="11" t="str">
        <x:v>未披露</x:v>
      </x:c>
      <x:c r="N99" s="11" t="str">
        <x:v>本款官方产品页版本；再版与配色名称按原始商品名保留，不推断所有批次。</x:v>
      </x:c>
      <x:c r="O99" s="11" t="str">
        <x:v>高度 14 cm（官方本款规格的约全高；是否计入底座未单独说明）</x:v>
      </x:c>
      <x:c r="P99" s="11" t="str">
        <x:v>年代：年代待核实
作者与制作署名：原型制作：Shichibee (Matsuda model), SELECT D；制作协力：Sawada Koubou, Nendoron；服装／纸样设计：Mayumi Shimada
本款规格：无固定比例；高度 14 cm（官方本款规格的约全高；是否计入底座未单独说明）；材料：磁铁、布料、塑料；交付：成品含服、计划商品。
版本与商品范围：原始商品名：Nendoroid Doll Aki Hayakawa。作品／产品线：Chainsaw Man - The Movie: Reze Arc。官方页面标示出货月：2027-02；计划月份不作为已出货证明。
换件与适配：来源明确的操作：布衣穿脱、换手。跨品牌接口、身体和衣物互换不从系列名称推断；具体限制应以本款产品页为准。</x:v>
      </x:c>
      <x:c r="Q99" s="11" t="str">
        <x:v>未取得产品对应证据</x:v>
      </x:c>
      <x:c r="R99" s="11" t="str">
        <x:v>2026-10-06</x:v>
      </x:c>
      <x:c r="S99" s="11" t="str">
        <x:v>gsc-doll-1142517</x:v>
      </x:c>
      <x:c r="T99" s="11" t="str">
        <x:v>https://www.goodsmile.com/en/product/1142517</x:v>
      </x:c>
    </x:row>
    <x:row r="100" ht="180" customHeight="1">
      <x:c r="A100" s="11" t="str">
        <x:v>黏土人偶服装: Aki Hayakawa</x:v>
      </x:c>
      <x:c r="B100" s="11" t="str">
        <x:v>Good Smile Company</x:v>
      </x:c>
      <x:c r="C100" s="12" t="str">
        <x:v>不适用</x:v>
      </x:c>
      <x:c r="D100" s="13" t="str">
        <x:v>服装成品、计划商品</x:v>
      </x:c>
      <x:c r="E100" s="20" t="str">
        <x:v>不适用</x:v>
      </x:c>
      <x:c r="F100" s="21"/>
      <x:c r="G100" s="16" t="str"/>
      <x:c r="H100" s="17" t="str">
        <x:v>布衣穿脱</x:v>
      </x:c>
      <x:c r="I100" s="18" t="str">
        <x:v>磁铁、布料、塑料</x:v>
      </x:c>
      <x:c r="J100" s="19" t="str">
        <x:v>服装配套</x:v>
      </x:c>
      <x:c r="K100" s="11" t="str">
        <x:v>Nendoroid Doll Outfit Set: Aki Hayakawa</x:v>
      </x:c>
      <x:c r="L100" s="11" t="str">
        <x:v>未单独核对</x:v>
      </x:c>
      <x:c r="M100" s="11" t="str">
        <x:v>未披露</x:v>
      </x:c>
      <x:c r="N100" s="11" t="str">
        <x:v>本款官方产品页版本；再版与配色名称按原始商品名保留，不推断所有批次。</x:v>
      </x:c>
      <x:c r="O100" s="11" t="str">
        <x:v>未披露</x:v>
      </x:c>
      <x:c r="P100" s="11" t="str">
        <x:v>年代：年代待核实
作者与制作署名：原型制作：Shichibee (Matsuda model), SELECT D；制作协力：Sawada Koubou, Nendoron；服装／纸样设计：Mayumi Shimada
本款规格：比例未披露；材料：磁铁、布料、塑料；交付：服装成品、计划商品。
版本与商品范围：原始商品名：Nendoroid Doll Outfit Set: Aki Hayakawa。作品／产品线：Chainsaw Man - The Movie: Reze Arc。官方页面标示出货月：2027-02；计划月份不作为已出货证明。
换件与适配：来源明确的操作：布衣穿脱。跨品牌接口、身体和衣物互换不从系列名称推断；具体限制应以本款产品页为准。商品为独立服装配套，本体及展示素体不计入本条交付。</x:v>
      </x:c>
      <x:c r="Q100" s="11" t="str">
        <x:v>未取得产品对应证据</x:v>
      </x:c>
      <x:c r="R100" s="11" t="str">
        <x:v>2026-10-06</x:v>
      </x:c>
      <x:c r="S100" s="11" t="str">
        <x:v>gsc-doll-1142518</x:v>
      </x:c>
      <x:c r="T100" s="11" t="str">
        <x:v>https://www.goodsmile.com/en/product/1142518</x:v>
      </x:c>
    </x:row>
    <x:row r="101" ht="180" customHeight="1">
      <x:c r="A101" s="11" t="str">
        <x:v>黏土人偶 Goro Akechi: School Uniform Ver.</x:v>
      </x:c>
      <x:c r="B101" s="11" t="str">
        <x:v>Good Smile Company</x:v>
      </x:c>
      <x:c r="C101" s="12" t="str">
        <x:v>关节可动</x:v>
      </x:c>
      <x:c r="D101" s="13" t="str">
        <x:v>成品含服、计划商品</x:v>
      </x:c>
      <x:c r="E101" s="20" t="str">
        <x:v>无固定比例</x:v>
      </x:c>
      <x:c r="F101" s="21" t="n">
        <x:v>140</x:v>
      </x:c>
      <x:c r="G101" s="16" t="str">
        <x:v>官方本款规格的约全高；是否计入底座未单独说明</x:v>
      </x:c>
      <x:c r="H101" s="17" t="str">
        <x:v>布衣穿脱、换手</x:v>
      </x:c>
      <x:c r="I101" s="18" t="str">
        <x:v>磁铁、布料、塑料</x:v>
      </x:c>
      <x:c r="J101" s="19" t="str">
        <x:v>角色人形</x:v>
      </x:c>
      <x:c r="K101" s="11" t="str">
        <x:v>Nendoroid Doll Goro Akechi: School Uniform Ver.</x:v>
      </x:c>
      <x:c r="L101" s="11" t="str">
        <x:v>未单独核对</x:v>
      </x:c>
      <x:c r="M101" s="11" t="str">
        <x:v>未披露</x:v>
      </x:c>
      <x:c r="N101" s="11" t="str">
        <x:v>本款官方产品页版本；再版与配色名称按原始商品名保留，不推断所有批次。</x:v>
      </x:c>
      <x:c r="O101" s="11" t="str">
        <x:v>高度 14 cm（官方本款规格的约全高；是否计入底座未单独说明）</x:v>
      </x:c>
      <x:c r="P101" s="11" t="str">
        <x:v>年代：年代待核实
作者与制作署名：原型制作：Udono Kazuyoshi, Shuhei Yoshida；制作协力：Sawada Koubou, Nendoron；服装／纸样设计：Mayumi Shimada
本款规格：无固定比例；高度 14 cm（官方本款规格的约全高；是否计入底座未单独说明）；材料：磁铁、布料、塑料；交付：成品含服、计划商品。
版本与商品范围：原始商品名：Nendoroid Doll Goro Akechi: School Uniform Ver.。作品／产品线：Persona5 Royal。官方页面标示出货月：2027-03；计划月份不作为已出货证明。
换件与适配：来源明确的操作：布衣穿脱、换手。跨品牌接口、身体和衣物互换不从系列名称推断；具体限制应以本款产品页为准。</x:v>
      </x:c>
      <x:c r="Q101" s="11" t="str">
        <x:v>未取得产品对应证据</x:v>
      </x:c>
      <x:c r="R101" s="11" t="str">
        <x:v>2026-10-06</x:v>
      </x:c>
      <x:c r="S101" s="11" t="str">
        <x:v>gsc-doll-1142666</x:v>
      </x:c>
      <x:c r="T101" s="11" t="str">
        <x:v>https://www.goodsmile.com/en/product/1142666</x:v>
      </x:c>
    </x:row>
    <x:row r="102" ht="180" customHeight="1">
      <x:c r="A102" s="11" t="str">
        <x:v>黏土人偶服装: Goro Akechi - School Uniform Ver.</x:v>
      </x:c>
      <x:c r="B102" s="11" t="str">
        <x:v>Good Smile Company</x:v>
      </x:c>
      <x:c r="C102" s="12" t="str">
        <x:v>不适用</x:v>
      </x:c>
      <x:c r="D102" s="13" t="str">
        <x:v>服装成品、计划商品</x:v>
      </x:c>
      <x:c r="E102" s="20" t="str">
        <x:v>不适用</x:v>
      </x:c>
      <x:c r="F102" s="21"/>
      <x:c r="G102" s="16" t="str"/>
      <x:c r="H102" s="17" t="str">
        <x:v>布衣穿脱</x:v>
      </x:c>
      <x:c r="I102" s="18" t="str">
        <x:v>磁铁、布料、塑料</x:v>
      </x:c>
      <x:c r="J102" s="19" t="str">
        <x:v>服装配套</x:v>
      </x:c>
      <x:c r="K102" s="11" t="str">
        <x:v>Nendoroid Doll Outfit Set: Goro Akechi - School Uniform Ver.</x:v>
      </x:c>
      <x:c r="L102" s="11" t="str">
        <x:v>未单独核对</x:v>
      </x:c>
      <x:c r="M102" s="11" t="str">
        <x:v>未披露</x:v>
      </x:c>
      <x:c r="N102" s="11" t="str">
        <x:v>本款官方产品页版本；再版与配色名称按原始商品名保留，不推断所有批次。</x:v>
      </x:c>
      <x:c r="O102" s="11" t="str">
        <x:v>未披露</x:v>
      </x:c>
      <x:c r="P102" s="11" t="str">
        <x:v>年代：年代待核实
作者与制作署名：原型制作：Udono Kazuyoshi, Shuhei Yoshida；制作协力：Sawada Koubou, Nendoron；服装／纸样设计：Mayumi Shimada
本款规格：比例未披露；材料：磁铁、布料、塑料；交付：服装成品、计划商品。
版本与商品范围：原始商品名：Nendoroid Doll Outfit Set: Goro Akechi - School Uniform Ver.。作品／产品线：Persona5 Royal。官方页面标示出货月：2027-03；计划月份不作为已出货证明。
换件与适配：来源明确的操作：布衣穿脱。跨品牌接口、身体和衣物互换不从系列名称推断；具体限制应以本款产品页为准。商品为独立服装配套，本体及展示素体不计入本条交付。</x:v>
      </x:c>
      <x:c r="Q102" s="11" t="str">
        <x:v>未取得产品对应证据</x:v>
      </x:c>
      <x:c r="R102" s="11" t="str">
        <x:v>2026-10-06</x:v>
      </x:c>
      <x:c r="S102" s="11" t="str">
        <x:v>gsc-doll-1142667</x:v>
      </x:c>
      <x:c r="T102" s="11" t="str">
        <x:v>https://www.goodsmile.com/en/product/1142667</x:v>
      </x:c>
    </x:row>
    <x:row r="103" ht="165" customHeight="1">
      <x:c r="A103" s="11" t="str">
        <x:v>黏土人偶 Yui Hirasawa</x:v>
      </x:c>
      <x:c r="B103" s="11" t="str">
        <x:v>Good Smile Company</x:v>
      </x:c>
      <x:c r="C103" s="12" t="str">
        <x:v>关节可动</x:v>
      </x:c>
      <x:c r="D103" s="13" t="str">
        <x:v>成品含服、计划商品</x:v>
      </x:c>
      <x:c r="E103" s="20" t="str">
        <x:v>无固定比例</x:v>
      </x:c>
      <x:c r="F103" s="21" t="n">
        <x:v>140</x:v>
      </x:c>
      <x:c r="G103" s="16" t="str">
        <x:v>官方本款规格的约全高；是否计入底座未单独说明</x:v>
      </x:c>
      <x:c r="H103" s="17" t="str">
        <x:v>布衣穿脱、换手</x:v>
      </x:c>
      <x:c r="I103" s="18" t="str">
        <x:v>磁铁、布料、塑料</x:v>
      </x:c>
      <x:c r="J103" s="19" t="str">
        <x:v>角色人形</x:v>
      </x:c>
      <x:c r="K103" s="11" t="str">
        <x:v>Nendoroid Doll Yui Hirasawa</x:v>
      </x:c>
      <x:c r="L103" s="11" t="str">
        <x:v>未单独核对</x:v>
      </x:c>
      <x:c r="M103" s="11" t="str">
        <x:v>未披露</x:v>
      </x:c>
      <x:c r="N103" s="11" t="str">
        <x:v>本款官方产品页版本；再版与配色名称按原始商品名保留，不推断所有批次。</x:v>
      </x:c>
      <x:c r="O103" s="11" t="str">
        <x:v>高度 14 cm（官方本款规格的约全高；是否计入底座未单独说明）</x:v>
      </x:c>
      <x:c r="P103" s="11" t="str">
        <x:v>年代：年代待核实
作者与制作署名：原型制作：Nendoron；制作协力：Sawada Koubou；服装／纸样设计：yu.
本款规格：无固定比例；高度 14 cm（官方本款规格的约全高；是否计入底座未单独说明）；材料：磁铁、布料、塑料；交付：成品含服、计划商品。
版本与商品范围：原始商品名：Nendoroid Doll Yui Hirasawa。作品／产品线：K-ON!。官方页面标示出货月：2027-05；计划月份不作为已出货证明。
换件与适配：来源明确的操作：布衣穿脱、换手。跨品牌接口、身体和衣物互换不从系列名称推断；具体限制应以本款产品页为准。</x:v>
      </x:c>
      <x:c r="Q103" s="11" t="str">
        <x:v>未取得产品对应证据</x:v>
      </x:c>
      <x:c r="R103" s="11" t="str">
        <x:v>2026-10-06</x:v>
      </x:c>
      <x:c r="S103" s="11" t="str">
        <x:v>gsc-doll-1142843</x:v>
      </x:c>
      <x:c r="T103" s="11" t="str">
        <x:v>https://www.goodsmile.com/en/product/1142843</x:v>
      </x:c>
    </x:row>
    <x:row r="104" ht="165" customHeight="1">
      <x:c r="A104" s="11" t="str">
        <x:v>黏土人偶服装: Yui Hirasawa</x:v>
      </x:c>
      <x:c r="B104" s="11" t="str">
        <x:v>Good Smile Company</x:v>
      </x:c>
      <x:c r="C104" s="12" t="str">
        <x:v>不适用</x:v>
      </x:c>
      <x:c r="D104" s="13" t="str">
        <x:v>服装成品、计划商品</x:v>
      </x:c>
      <x:c r="E104" s="20" t="str">
        <x:v>不适用</x:v>
      </x:c>
      <x:c r="F104" s="21"/>
      <x:c r="G104" s="16" t="str"/>
      <x:c r="H104" s="17" t="str">
        <x:v>布衣穿脱</x:v>
      </x:c>
      <x:c r="I104" s="18" t="str">
        <x:v>磁铁、布料、塑料</x:v>
      </x:c>
      <x:c r="J104" s="19" t="str">
        <x:v>服装配套</x:v>
      </x:c>
      <x:c r="K104" s="11" t="str">
        <x:v>Nendoroid Doll Outfit Set: Yui Hirasawa</x:v>
      </x:c>
      <x:c r="L104" s="11" t="str">
        <x:v>未单独核对</x:v>
      </x:c>
      <x:c r="M104" s="11" t="str">
        <x:v>未披露</x:v>
      </x:c>
      <x:c r="N104" s="11" t="str">
        <x:v>本款官方产品页版本；再版与配色名称按原始商品名保留，不推断所有批次。</x:v>
      </x:c>
      <x:c r="O104" s="11" t="str">
        <x:v>未披露</x:v>
      </x:c>
      <x:c r="P104" s="11" t="str">
        <x:v>年代：年代待核实
作者与制作署名：原型制作：Nendoron；制作协力：Sawada Koubou；服装／纸样设计：yu.
本款规格：比例未披露；材料：磁铁、布料、塑料；交付：服装成品、计划商品。
版本与商品范围：原始商品名：Nendoroid Doll Outfit Set: Yui Hirasawa。作品／产品线：K-ON!。官方页面标示出货月：2027-05；计划月份不作为已出货证明。
换件与适配：来源明确的操作：布衣穿脱。跨品牌接口、身体和衣物互换不从系列名称推断；具体限制应以本款产品页为准。商品为独立服装配套，本体及展示素体不计入本条交付。</x:v>
      </x:c>
      <x:c r="Q104" s="11" t="str">
        <x:v>未取得产品对应证据</x:v>
      </x:c>
      <x:c r="R104" s="11" t="str">
        <x:v>2026-10-06</x:v>
      </x:c>
      <x:c r="S104" s="11" t="str">
        <x:v>gsc-doll-1142844</x:v>
      </x:c>
      <x:c r="T104" s="11" t="str">
        <x:v>https://www.goodsmile.com/en/product/1142844</x:v>
      </x:c>
    </x:row>
    <x:row r="105" ht="207" customHeight="1">
      <x:c r="A105" s="11" t="str">
        <x:v>黏土人偶 America</x:v>
      </x:c>
      <x:c r="B105" s="11" t="str">
        <x:v>ORANGE ROUGE</x:v>
      </x:c>
      <x:c r="C105" s="12" t="str">
        <x:v>关节可动</x:v>
      </x:c>
      <x:c r="D105" s="13" t="str">
        <x:v>成品含服、计划商品</x:v>
      </x:c>
      <x:c r="E105" s="20" t="str">
        <x:v>无固定比例</x:v>
      </x:c>
      <x:c r="F105" s="21" t="n">
        <x:v>140</x:v>
      </x:c>
      <x:c r="G105" s="16" t="str">
        <x:v>官方本款规格的约全高；是否计入底座未单独说明</x:v>
      </x:c>
      <x:c r="H105" s="17" t="str">
        <x:v>布衣穿脱、换手</x:v>
      </x:c>
      <x:c r="I105" s="18" t="str">
        <x:v>磁铁、布料、塑料</x:v>
      </x:c>
      <x:c r="J105" s="19" t="str">
        <x:v>角色人形</x:v>
      </x:c>
      <x:c r="K105" s="11" t="str">
        <x:v>Nendoroid Doll America</x:v>
      </x:c>
      <x:c r="L105" s="11" t="str">
        <x:v>未单独核对</x:v>
      </x:c>
      <x:c r="M105" s="11" t="str">
        <x:v>未披露</x:v>
      </x:c>
      <x:c r="N105" s="11" t="str">
        <x:v>本款官方产品页版本；再版与配色名称按原始商品名保留，不推断所有批次。</x:v>
      </x:c>
      <x:c r="O105" s="11" t="str">
        <x:v>高度 14 cm（官方本款规格的约全高；是否计入底座未单独说明）</x:v>
      </x:c>
      <x:c r="P105" s="11" t="str">
        <x:v>年代：年代待核实
作者与制作署名：原型制作：Masuda Hideo；制作协力：Sawada Koubou, Nendoron；服装／纸样设计：Kazumi Oka
本款规格：无固定比例；高度 14 cm（官方本款规格的约全高；是否计入底座未单独说明）；材料：磁铁、布料、塑料；交付：成品含服、计划商品。
版本与商品范围：原始商品名：Nendoroid Doll America。作品／产品线：Hetalia World★Stars。官方页面标示出货月：2027-02；计划月份不作为已出货证明。
换件与适配：来源明确的操作：布衣穿脱、换手。跨品牌接口、身体和衣物互换不从系列名称推断；具体限制应以本款产品页为准。
企划与制造主体：页面 Manufacturer 栏：ORANGE ROUGE；Planning/Production 栏：Good Smile Company。主体角色分别保留。</x:v>
      </x:c>
      <x:c r="Q105" s="11" t="str">
        <x:v>未取得产品对应证据</x:v>
      </x:c>
      <x:c r="R105" s="11" t="str">
        <x:v>2026-10-06</x:v>
      </x:c>
      <x:c r="S105" s="11" t="str">
        <x:v>gsc-doll-1142500</x:v>
      </x:c>
      <x:c r="T105" s="11" t="str">
        <x:v>https://www.goodsmile.com/en/product/1142500</x:v>
      </x:c>
    </x:row>
    <x:row r="106" ht="207" customHeight="1">
      <x:c r="A106" s="11" t="str">
        <x:v>黏土人偶服装: America</x:v>
      </x:c>
      <x:c r="B106" s="11" t="str">
        <x:v>ORANGE ROUGE</x:v>
      </x:c>
      <x:c r="C106" s="12" t="str">
        <x:v>不适用</x:v>
      </x:c>
      <x:c r="D106" s="13" t="str">
        <x:v>服装成品、计划商品</x:v>
      </x:c>
      <x:c r="E106" s="20" t="str">
        <x:v>不适用</x:v>
      </x:c>
      <x:c r="F106" s="21"/>
      <x:c r="G106" s="16" t="str"/>
      <x:c r="H106" s="17" t="str">
        <x:v>布衣穿脱</x:v>
      </x:c>
      <x:c r="I106" s="18" t="str">
        <x:v>磁铁、布料、塑料</x:v>
      </x:c>
      <x:c r="J106" s="19" t="str">
        <x:v>服装配套</x:v>
      </x:c>
      <x:c r="K106" s="11" t="str">
        <x:v>Nendoroid Doll Outfit Set: America</x:v>
      </x:c>
      <x:c r="L106" s="11" t="str">
        <x:v>未单独核对</x:v>
      </x:c>
      <x:c r="M106" s="11" t="str">
        <x:v>未披露</x:v>
      </x:c>
      <x:c r="N106" s="11" t="str">
        <x:v>本款官方产品页版本；再版与配色名称按原始商品名保留，不推断所有批次。</x:v>
      </x:c>
      <x:c r="O106" s="11" t="str">
        <x:v>未披露</x:v>
      </x:c>
      <x:c r="P106" s="11" t="str">
        <x:v>年代：年代待核实
作者与制作署名：原型制作：Masuda Hideo；制作协力：Sawada Koubou, Nendoron；服装／纸样设计：Kazumi Oka
本款规格：比例未披露；材料：磁铁、布料、塑料；交付：服装成品、计划商品。
版本与商品范围：原始商品名：Nendoroid Doll Outfit Set: America。作品／产品线：Hetalia World★Stars。官方页面标示出货月：2027-02；计划月份不作为已出货证明。
换件与适配：来源明确的操作：布衣穿脱。跨品牌接口、身体和衣物互换不从系列名称推断；具体限制应以本款产品页为准。商品为独立服装配套，本体及展示素体不计入本条交付。
企划与制造主体：页面 Manufacturer 栏：ORANGE ROUGE；Planning/Production 栏：Good Smile Company。主体角色分别保留。</x:v>
      </x:c>
      <x:c r="Q106" s="11" t="str">
        <x:v>未取得产品对应证据</x:v>
      </x:c>
      <x:c r="R106" s="11" t="str">
        <x:v>2026-10-06</x:v>
      </x:c>
      <x:c r="S106" s="11" t="str">
        <x:v>gsc-doll-1142501</x:v>
      </x:c>
      <x:c r="T106" s="11" t="str">
        <x:v>https://www.goodsmile.com/en/product/1142501</x:v>
      </x:c>
    </x:row>
    <x:row r="107" ht="180" customHeight="1">
      <x:c r="A107" s="11" t="str">
        <x:v>黏土人偶 Sakura Kinomoto: Costume Ver.</x:v>
      </x:c>
      <x:c r="B107" s="11" t="str">
        <x:v>Good Smile Company</x:v>
      </x:c>
      <x:c r="C107" s="12" t="str">
        <x:v>关节可动</x:v>
      </x:c>
      <x:c r="D107" s="13" t="str">
        <x:v>成品含服、计划商品</x:v>
      </x:c>
      <x:c r="E107" s="20" t="str">
        <x:v>无固定比例</x:v>
      </x:c>
      <x:c r="F107" s="21" t="n">
        <x:v>140</x:v>
      </x:c>
      <x:c r="G107" s="16" t="str">
        <x:v>官方本款规格的约全高；是否计入底座未单独说明</x:v>
      </x:c>
      <x:c r="H107" s="17" t="str">
        <x:v>布衣穿脱、换手</x:v>
      </x:c>
      <x:c r="I107" s="18" t="str">
        <x:v>磁铁、布料、塑料</x:v>
      </x:c>
      <x:c r="J107" s="19" t="str">
        <x:v>角色人形</x:v>
      </x:c>
      <x:c r="K107" s="11" t="str">
        <x:v>Nendoroid Doll Sakura Kinomoto: Costume Ver.</x:v>
      </x:c>
      <x:c r="L107" s="11" t="str">
        <x:v>未单独核对</x:v>
      </x:c>
      <x:c r="M107" s="11" t="str">
        <x:v>未披露</x:v>
      </x:c>
      <x:c r="N107" s="11" t="str">
        <x:v>本款官方产品页版本；再版与配色名称按原始商品名保留，不推断所有批次。</x:v>
      </x:c>
      <x:c r="O107" s="11" t="str">
        <x:v>高度 14 cm（官方本款规格的约全高；是否计入底座未单独说明）</x:v>
      </x:c>
      <x:c r="P107" s="11" t="str">
        <x:v>年代：年代待核实
作者与制作署名：原型制作：Udono Kazuyoshi, SELECT D；制作协力：Sawada Koubou, Nendoron；服装／纸样设计：GINGER TEA Cherry
本款规格：无固定比例；高度 14 cm（官方本款规格的约全高；是否计入底座未单独说明）；材料：磁铁、布料、塑料；交付：成品含服、计划商品。
版本与商品范围：原始商品名：Nendoroid Doll Sakura Kinomoto: Costume Ver.。作品／产品线：Cardcaptor Sakura: Clear Card。官方页面标示出货月：2027-02；计划月份不作为已出货证明。
换件与适配：来源明确的操作：布衣穿脱、换手。跨品牌接口、身体和衣物互换不从系列名称推断；具体限制应以本款产品页为准。</x:v>
      </x:c>
      <x:c r="Q107" s="11" t="str">
        <x:v>未取得产品对应证据</x:v>
      </x:c>
      <x:c r="R107" s="11" t="str">
        <x:v>2026-10-06</x:v>
      </x:c>
      <x:c r="S107" s="11" t="str">
        <x:v>gsc-doll-1140621</x:v>
      </x:c>
      <x:c r="T107" s="11" t="str">
        <x:v>https://www.goodsmile.com/en/product/1140621</x:v>
      </x:c>
    </x:row>
    <x:row r="108" ht="180" customHeight="1">
      <x:c r="A108" s="11" t="str">
        <x:v>黏土人偶服装: Sakura Kinomoto: Costume Ver.</x:v>
      </x:c>
      <x:c r="B108" s="11" t="str">
        <x:v>Good Smile Company</x:v>
      </x:c>
      <x:c r="C108" s="12" t="str">
        <x:v>不适用</x:v>
      </x:c>
      <x:c r="D108" s="13" t="str">
        <x:v>服装成品、计划商品</x:v>
      </x:c>
      <x:c r="E108" s="20" t="str">
        <x:v>不适用</x:v>
      </x:c>
      <x:c r="F108" s="21"/>
      <x:c r="G108" s="16" t="str"/>
      <x:c r="H108" s="17" t="str">
        <x:v>布衣穿脱</x:v>
      </x:c>
      <x:c r="I108" s="18" t="str">
        <x:v>磁铁、布料、塑料</x:v>
      </x:c>
      <x:c r="J108" s="19" t="str">
        <x:v>服装配套</x:v>
      </x:c>
      <x:c r="K108" s="11" t="str">
        <x:v>Nendoroid Doll Outfit Set: Sakura Kinomoto: Costume Ver.</x:v>
      </x:c>
      <x:c r="L108" s="11" t="str">
        <x:v>未单独核对</x:v>
      </x:c>
      <x:c r="M108" s="11" t="str">
        <x:v>未披露</x:v>
      </x:c>
      <x:c r="N108" s="11" t="str">
        <x:v>本款官方产品页版本；再版与配色名称按原始商品名保留，不推断所有批次。</x:v>
      </x:c>
      <x:c r="O108" s="11" t="str">
        <x:v>未披露</x:v>
      </x:c>
      <x:c r="P108" s="11" t="str">
        <x:v>年代：年代待核实
作者与制作署名：原型制作：Udono Kazuyoshi, SELECT D；制作协力：Sawada Koubou, Nendoron；服装／纸样设计：GINGER TEA Cherry
本款规格：比例未披露；材料：磁铁、布料、塑料；交付：服装成品、计划商品。
版本与商品范围：原始商品名：Nendoroid Doll Outfit Set: Sakura Kinomoto: Costume Ver.。作品／产品线：Cardcaptor Sakura: Clear Card。官方页面标示出货月：2027-02；计划月份不作为已出货证明。
换件与适配：来源明确的操作：布衣穿脱。跨品牌接口、身体和衣物互换不从系列名称推断；具体限制应以本款产品页为准。商品为独立服装配套，本体及展示素体不计入本条交付。</x:v>
      </x:c>
      <x:c r="Q108" s="11" t="str">
        <x:v>未取得产品对应证据</x:v>
      </x:c>
      <x:c r="R108" s="11" t="str">
        <x:v>2026-10-06</x:v>
      </x:c>
      <x:c r="S108" s="11" t="str">
        <x:v>gsc-doll-1140622</x:v>
      </x:c>
      <x:c r="T108" s="11" t="str">
        <x:v>https://www.goodsmile.com/en/product/1140622</x:v>
      </x:c>
    </x:row>
    <x:row r="109" ht="180" customHeight="1">
      <x:c r="A109" s="11" t="str">
        <x:v>黏土人偶 初音未来: ∞ Ver.</x:v>
      </x:c>
      <x:c r="B109" s="11" t="str">
        <x:v>Good Smile Company</x:v>
      </x:c>
      <x:c r="C109" s="12" t="str">
        <x:v>关节可动</x:v>
      </x:c>
      <x:c r="D109" s="13" t="str">
        <x:v>成品含服、计划商品</x:v>
      </x:c>
      <x:c r="E109" s="20" t="str">
        <x:v>无固定比例</x:v>
      </x:c>
      <x:c r="F109" s="21" t="n">
        <x:v>140</x:v>
      </x:c>
      <x:c r="G109" s="16" t="str">
        <x:v>官方本款规格的约全高；是否计入底座未单独说明</x:v>
      </x:c>
      <x:c r="H109" s="17" t="str">
        <x:v>布衣穿脱、换手</x:v>
      </x:c>
      <x:c r="I109" s="18" t="str">
        <x:v>磁铁、布料、塑料</x:v>
      </x:c>
      <x:c r="J109" s="19" t="str">
        <x:v>角色人形</x:v>
      </x:c>
      <x:c r="K109" s="11" t="str">
        <x:v>Nendoroid Doll Hatsune Miku: ∞ Ver.</x:v>
      </x:c>
      <x:c r="L109" s="11" t="str">
        <x:v>未单独核对</x:v>
      </x:c>
      <x:c r="M109" s="11" t="str">
        <x:v>未披露</x:v>
      </x:c>
      <x:c r="N109" s="11" t="str">
        <x:v>本款官方产品页版本；再版与配色名称按原始商品名保留，不推断所有批次。</x:v>
      </x:c>
      <x:c r="O109" s="11" t="str">
        <x:v>高度 14 cm（官方本款规格的约全高；是否计入底座未单独说明）</x:v>
      </x:c>
      <x:c r="P109" s="11" t="str">
        <x:v>年代：年代待核实
作者与制作署名：原型制作：toytec D.T.C, SELECT D；制作协力：Sawada Koubou, Nendoron；服装／纸样设计：Mieko Akimoto
本款规格：无固定比例；高度 14 cm（官方本款规格的约全高；是否计入底座未单独说明）；材料：磁铁、布料、塑料；交付：成品含服、计划商品。
版本与商品范围：原始商品名：Nendoroid Doll Hatsune Miku: ∞ Ver.。作品／产品线：SEGA feat. HATSUNE MIKU Project。官方页面标示出货月：2027-02；计划月份不作为已出货证明。
换件与适配：来源明确的操作：布衣穿脱、换手。跨品牌接口、身体和衣物互换不从系列名称推断；具体限制应以本款产品页为准。</x:v>
      </x:c>
      <x:c r="Q109" s="11" t="str">
        <x:v>未取得产品对应证据</x:v>
      </x:c>
      <x:c r="R109" s="11" t="str">
        <x:v>2026-10-06</x:v>
      </x:c>
      <x:c r="S109" s="11" t="str">
        <x:v>gsc-doll-1141536</x:v>
      </x:c>
      <x:c r="T109" s="11" t="str">
        <x:v>https://www.goodsmile.com/en/product/1141536</x:v>
      </x:c>
    </x:row>
    <x:row r="110" ht="180" customHeight="1">
      <x:c r="A110" s="11" t="str">
        <x:v>黏土人偶服装: 初音未来: ∞ Ver.</x:v>
      </x:c>
      <x:c r="B110" s="11" t="str">
        <x:v>Good Smile Company</x:v>
      </x:c>
      <x:c r="C110" s="12" t="str">
        <x:v>不适用</x:v>
      </x:c>
      <x:c r="D110" s="13" t="str">
        <x:v>服装成品、计划商品</x:v>
      </x:c>
      <x:c r="E110" s="20" t="str">
        <x:v>不适用</x:v>
      </x:c>
      <x:c r="F110" s="21"/>
      <x:c r="G110" s="16" t="str"/>
      <x:c r="H110" s="17" t="str">
        <x:v>布衣穿脱</x:v>
      </x:c>
      <x:c r="I110" s="18" t="str">
        <x:v>磁铁、布料、塑料</x:v>
      </x:c>
      <x:c r="J110" s="19" t="str">
        <x:v>服装配套</x:v>
      </x:c>
      <x:c r="K110" s="11" t="str">
        <x:v>Nendoroid Doll Outfit Set: Hatsune Miku: ∞ Ver.</x:v>
      </x:c>
      <x:c r="L110" s="11" t="str">
        <x:v>未单独核对</x:v>
      </x:c>
      <x:c r="M110" s="11" t="str">
        <x:v>未披露</x:v>
      </x:c>
      <x:c r="N110" s="11" t="str">
        <x:v>本款官方产品页版本；再版与配色名称按原始商品名保留，不推断所有批次。</x:v>
      </x:c>
      <x:c r="O110" s="11" t="str">
        <x:v>未披露</x:v>
      </x:c>
      <x:c r="P110" s="11" t="str">
        <x:v>年代：年代待核实
作者与制作署名：原型制作：toytec D.T.C, SELECT D；制作协力：Sawada Koubou, Nendoron；服装／纸样设计：Mieko Akimoto
本款规格：比例未披露；材料：磁铁、布料、塑料；交付：服装成品、计划商品。
版本与商品范围：原始商品名：Nendoroid Doll Outfit Set: Hatsune Miku: ∞ Ver.。作品／产品线：SEGA feat. HATSUNE MIKU Project。官方页面标示出货月：2027-02；计划月份不作为已出货证明。
换件与适配：来源明确的操作：布衣穿脱。跨品牌接口、身体和衣物互换不从系列名称推断；具体限制应以本款产品页为准。商品为独立服装配套，本体及展示素体不计入本条交付。</x:v>
      </x:c>
      <x:c r="Q110" s="11" t="str">
        <x:v>未取得产品对应证据</x:v>
      </x:c>
      <x:c r="R110" s="11" t="str">
        <x:v>2026-10-06</x:v>
      </x:c>
      <x:c r="S110" s="11" t="str">
        <x:v>gsc-doll-1141537</x:v>
      </x:c>
      <x:c r="T110" s="11" t="str">
        <x:v>https://www.goodsmile.com/en/product/1141537</x:v>
      </x:c>
    </x:row>
    <x:row r="111" ht="150" customHeight="1">
      <x:c r="A111" s="11" t="str">
        <x:v>黏土人偶 Wing Parts Set</x:v>
      </x:c>
      <x:c r="B111" s="11" t="str">
        <x:v>Good Smile Company</x:v>
      </x:c>
      <x:c r="C111" s="12" t="str">
        <x:v>连接待核实</x:v>
      </x:c>
      <x:c r="D111" s="13" t="str">
        <x:v>成品含服、计划商品</x:v>
      </x:c>
      <x:c r="E111" s="20" t="str">
        <x:v>未披露</x:v>
      </x:c>
      <x:c r="F111" s="21"/>
      <x:c r="G111" s="16" t="str"/>
      <x:c r="H111" s="17" t="str">
        <x:v>未披露</x:v>
      </x:c>
      <x:c r="I111" s="18" t="str">
        <x:v>塑料</x:v>
      </x:c>
      <x:c r="J111" s="19" t="str">
        <x:v>角色人形</x:v>
      </x:c>
      <x:c r="K111" s="11" t="str">
        <x:v>Nendoroid Doll Wing Parts Set</x:v>
      </x:c>
      <x:c r="L111" s="11" t="str">
        <x:v>未单独核对</x:v>
      </x:c>
      <x:c r="M111" s="11" t="str">
        <x:v>未披露</x:v>
      </x:c>
      <x:c r="N111" s="11" t="str">
        <x:v>本款官方产品页版本；再版与配色名称按原始商品名保留，不推断所有批次。</x:v>
      </x:c>
      <x:c r="O111" s="11" t="str">
        <x:v>未披露</x:v>
      </x:c>
      <x:c r="P111" s="11" t="str">
        <x:v>年代：年代待核实
作者与制作署名：原型制作：Masuda Hideo；制作协力：Sawada Koubou, Nendoron
本款规格：比例未披露；材料：塑料；交付：成品含服、计划商品。
版本与商品范围：原始商品名：Nendoroid Doll Wing Parts Set。作品／产品线：Nendoroid Doll。官方页面标示出货月：2026-12；计划月份不作为已出货证明。
换件与适配：页面未明确布衣穿脱或跨产品换件范围。跨品牌接口、身体和衣物互换不从系列名称推断；具体限制应以本款产品页为准。</x:v>
      </x:c>
      <x:c r="Q111" s="11" t="str">
        <x:v>未取得产品对应证据</x:v>
      </x:c>
      <x:c r="R111" s="11" t="str">
        <x:v>2026-10-06</x:v>
      </x:c>
      <x:c r="S111" s="11" t="str">
        <x:v>gsc-doll-1141744</x:v>
      </x:c>
      <x:c r="T111" s="11" t="str">
        <x:v>https://www.goodsmile.com/en/product/1141744</x:v>
      </x:c>
    </x:row>
    <x:row r="112" ht="252" customHeight="1">
      <x:c r="A112" s="11" t="str">
        <x:v>黏土人偶 Ciel Phantomhive</x:v>
      </x:c>
      <x:c r="B112" s="11" t="str">
        <x:v>ORANGE ROUGE</x:v>
      </x:c>
      <x:c r="C112" s="12" t="str">
        <x:v>关节可动</x:v>
      </x:c>
      <x:c r="D112" s="13" t="str">
        <x:v>成品含服、计划商品</x:v>
      </x:c>
      <x:c r="E112" s="20" t="str">
        <x:v>无固定比例</x:v>
      </x:c>
      <x:c r="F112" s="21" t="n">
        <x:v>140</x:v>
      </x:c>
      <x:c r="G112" s="16" t="str">
        <x:v>官方本款规格的约全高；是否计入底座未单独说明</x:v>
      </x:c>
      <x:c r="H112" s="17" t="str">
        <x:v>布衣穿脱、换手</x:v>
      </x:c>
      <x:c r="I112" s="18" t="str">
        <x:v>磁铁、布料、塑料</x:v>
      </x:c>
      <x:c r="J112" s="19" t="str">
        <x:v>角色人形</x:v>
      </x:c>
      <x:c r="K112" s="11" t="str">
        <x:v>Nendoroid Doll Ciel Phantomhive</x:v>
      </x:c>
      <x:c r="L112" s="11" t="str">
        <x:v>未单独核对</x:v>
      </x:c>
      <x:c r="M112" s="11" t="str">
        <x:v>未披露</x:v>
      </x:c>
      <x:c r="N112" s="11" t="str">
        <x:v>本款官方产品页版本；再版与配色名称按原始商品名保留，不推断所有批次。</x:v>
      </x:c>
      <x:c r="O112" s="11" t="str">
        <x:v>高度 14 cm（官方本款规格的约全高；是否计入底座未单独说明）</x:v>
      </x:c>
      <x:c r="P112" s="11" t="str">
        <x:v>年代：发售：2022年10月、2027年3月（预定）
作者与制作署名：原型制作：Shichibee (Matsuda Model)；制作协力：Sawada Koubou；服装／纸样设计：Mieko Akimoto
本款规格：无固定比例；高度 14 cm（官方本款规格的约全高；是否计入底座未单独说明）；材料：磁铁、布料、塑料；交付：成品含服、计划商品。
版本与商品范围：原始商品名：Nendoroid Doll Ciel Phantomhive。作品／产品线：Black Butler: Book of the Atlantic。官方页面标示出货月：2027-03；计划月份不作为已出货证明。
换件与适配：来源明确的操作：布衣穿脱、换手。跨品牌接口、身体和衣物互换不从系列名称推断；具体限制应以本款产品页为准。
企划与制造主体：页面 Manufacturer 栏：ORANGE ROUGE；Planning/Production 栏：Good Smile Company Related Information [Available: 10/2022][Rerelease:03/2027]。主体角色分别保留。</x:v>
      </x:c>
      <x:c r="Q112" s="11" t="str">
        <x:v>未取得产品对应证据</x:v>
      </x:c>
      <x:c r="R112" s="11" t="str">
        <x:v>2026-10-06</x:v>
      </x:c>
      <x:c r="S112" s="11" t="str">
        <x:v>gsc-doll-9723</x:v>
      </x:c>
      <x:c r="T112" s="11" t="str">
        <x:v>https://www.goodsmile.com/en/product/9723</x:v>
      </x:c>
    </x:row>
    <x:row r="113" ht="252" customHeight="1">
      <x:c r="A113" s="11" t="str">
        <x:v>黏土人偶 Sebastian Michaelis</x:v>
      </x:c>
      <x:c r="B113" s="11" t="str">
        <x:v>ORANGE ROUGE</x:v>
      </x:c>
      <x:c r="C113" s="12" t="str">
        <x:v>关节可动</x:v>
      </x:c>
      <x:c r="D113" s="13" t="str">
        <x:v>成品含服、计划商品</x:v>
      </x:c>
      <x:c r="E113" s="20" t="str">
        <x:v>无固定比例</x:v>
      </x:c>
      <x:c r="F113" s="21" t="n">
        <x:v>140</x:v>
      </x:c>
      <x:c r="G113" s="16" t="str">
        <x:v>官方本款规格的约全高；是否计入底座未单独说明</x:v>
      </x:c>
      <x:c r="H113" s="17" t="str">
        <x:v>布衣穿脱、换手</x:v>
      </x:c>
      <x:c r="I113" s="18" t="str">
        <x:v>磁铁、布料、塑料</x:v>
      </x:c>
      <x:c r="J113" s="19" t="str">
        <x:v>角色人形</x:v>
      </x:c>
      <x:c r="K113" s="11" t="str">
        <x:v>Nendoroid Doll Sebastian Michaelis</x:v>
      </x:c>
      <x:c r="L113" s="11" t="str">
        <x:v>未单独核对</x:v>
      </x:c>
      <x:c r="M113" s="11" t="str">
        <x:v>未披露</x:v>
      </x:c>
      <x:c r="N113" s="11" t="str">
        <x:v>本款官方产品页版本；再版与配色名称按原始商品名保留，不推断所有批次。</x:v>
      </x:c>
      <x:c r="O113" s="11" t="str">
        <x:v>高度 14 cm（官方本款规格的约全高；是否计入底座未单独说明）</x:v>
      </x:c>
      <x:c r="P113" s="11" t="str">
        <x:v>年代：发售：2022年10月、2027年3月（预定）
作者与制作署名：原型制作：Shichibee (Matsuda Model)；制作协力：Sawada Koubou；服装／纸样设计：Mieko Akimoto
本款规格：无固定比例；高度 14 cm（官方本款规格的约全高；是否计入底座未单独说明）；材料：磁铁、布料、塑料；交付：成品含服、计划商品。
版本与商品范围：原始商品名：Nendoroid Doll Sebastian Michaelis。作品／产品线：Black Butler: Book of the Atlantic。官方页面标示出货月：2027-03；计划月份不作为已出货证明。
换件与适配：来源明确的操作：布衣穿脱、换手。跨品牌接口、身体和衣物互换不从系列名称推断；具体限制应以本款产品页为准。
企划与制造主体：页面 Manufacturer 栏：ORANGE ROUGE；Planning/Production 栏：Good Smile Company Related Information [Available: 10/2022][Rerelease:03/2027]。主体角色分别保留。</x:v>
      </x:c>
      <x:c r="Q113" s="11" t="str">
        <x:v>未取得产品对应证据</x:v>
      </x:c>
      <x:c r="R113" s="11" t="str">
        <x:v>2026-10-06</x:v>
      </x:c>
      <x:c r="S113" s="11" t="str">
        <x:v>gsc-doll-9725</x:v>
      </x:c>
      <x:c r="T113" s="11" t="str">
        <x:v>https://www.goodsmile.com/en/product/9725</x:v>
      </x:c>
    </x:row>
    <x:row r="114" ht="180" customHeight="1">
      <x:c r="A114" s="11" t="str">
        <x:v>黏土人偶 Chocola</x:v>
      </x:c>
      <x:c r="B114" s="11" t="str">
        <x:v>Good Smile Company</x:v>
      </x:c>
      <x:c r="C114" s="12" t="str">
        <x:v>关节可动</x:v>
      </x:c>
      <x:c r="D114" s="13" t="str">
        <x:v>成品含服、计划商品</x:v>
      </x:c>
      <x:c r="E114" s="20" t="str">
        <x:v>无固定比例</x:v>
      </x:c>
      <x:c r="F114" s="21" t="n">
        <x:v>140</x:v>
      </x:c>
      <x:c r="G114" s="16" t="str">
        <x:v>官方本款规格的约全高；是否计入底座未单独说明</x:v>
      </x:c>
      <x:c r="H114" s="17" t="str">
        <x:v>布衣穿脱、换手</x:v>
      </x:c>
      <x:c r="I114" s="18" t="str">
        <x:v>磁铁、布料、塑料</x:v>
      </x:c>
      <x:c r="J114" s="19" t="str">
        <x:v>角色人形</x:v>
      </x:c>
      <x:c r="K114" s="11" t="str">
        <x:v>Nendoroid Doll Chocola</x:v>
      </x:c>
      <x:c r="L114" s="11" t="str">
        <x:v>未单独核对</x:v>
      </x:c>
      <x:c r="M114" s="11" t="str">
        <x:v>未披露</x:v>
      </x:c>
      <x:c r="N114" s="11" t="str">
        <x:v>本款官方产品页版本；再版与配色名称按原始商品名保留，不推断所有批次。</x:v>
      </x:c>
      <x:c r="O114" s="11" t="str">
        <x:v>高度 14 cm（官方本款规格的约全高；是否计入底座未单独说明）</x:v>
      </x:c>
      <x:c r="P114" s="11" t="str">
        <x:v>年代：年代待核实
作者与制作署名：原型制作：Taketomo, SELECT D；制作协力：Sawada Koubou, Nendoron；服装／纸样设计：Aki Sumitomo (Atelier Angelica)
本款规格：无固定比例；高度 14 cm（官方本款规格的约全高；是否计入底座未单独说明）；材料：磁铁、布料、塑料；交付：成品含服、计划商品。
版本与商品范围：原始商品名：Nendoroid Doll Chocola。作品／产品线：Nekopara Sekai Connect。官方页面标示出货月：2027-02；计划月份不作为已出货证明。
换件与适配：来源明确的操作：布衣穿脱、换手。跨品牌接口、身体和衣物互换不从系列名称推断；具体限制应以本款产品页为准。</x:v>
      </x:c>
      <x:c r="Q114" s="11" t="str">
        <x:v>未取得产品对应证据</x:v>
      </x:c>
      <x:c r="R114" s="11" t="str">
        <x:v>2026-10-06</x:v>
      </x:c>
      <x:c r="S114" s="11" t="str">
        <x:v>gsc-doll-1140127</x:v>
      </x:c>
      <x:c r="T114" s="11" t="str">
        <x:v>https://www.goodsmile.com/en/product/1140127</x:v>
      </x:c>
    </x:row>
    <x:row r="115" ht="180" customHeight="1">
      <x:c r="A115" s="11" t="str">
        <x:v>黏土人偶服装: Chocola</x:v>
      </x:c>
      <x:c r="B115" s="11" t="str">
        <x:v>Good Smile Company</x:v>
      </x:c>
      <x:c r="C115" s="12" t="str">
        <x:v>不适用</x:v>
      </x:c>
      <x:c r="D115" s="13" t="str">
        <x:v>服装成品、计划商品</x:v>
      </x:c>
      <x:c r="E115" s="20" t="str">
        <x:v>不适用</x:v>
      </x:c>
      <x:c r="F115" s="21"/>
      <x:c r="G115" s="16" t="str"/>
      <x:c r="H115" s="17" t="str">
        <x:v>布衣穿脱</x:v>
      </x:c>
      <x:c r="I115" s="18" t="str">
        <x:v>磁铁、布料、塑料</x:v>
      </x:c>
      <x:c r="J115" s="19" t="str">
        <x:v>服装配套</x:v>
      </x:c>
      <x:c r="K115" s="11" t="str">
        <x:v>Nendoroid Doll Outfit Set: Chocola</x:v>
      </x:c>
      <x:c r="L115" s="11" t="str">
        <x:v>未单独核对</x:v>
      </x:c>
      <x:c r="M115" s="11" t="str">
        <x:v>未披露</x:v>
      </x:c>
      <x:c r="N115" s="11" t="str">
        <x:v>本款官方产品页版本；再版与配色名称按原始商品名保留，不推断所有批次。</x:v>
      </x:c>
      <x:c r="O115" s="11" t="str">
        <x:v>未披露</x:v>
      </x:c>
      <x:c r="P115" s="11" t="str">
        <x:v>年代：年代待核实
作者与制作署名：原型制作：Taketomo, SELECT D；制作协力：Sawada Koubou, Nendoron；服装／纸样设计：Aki Sumitomo (Atelier Angelica)
本款规格：比例未披露；材料：磁铁、布料、塑料；交付：服装成品、计划商品。
版本与商品范围：原始商品名：Nendoroid Doll Outfit Set: Chocola。作品／产品线：Nekopara Sekai Connect。官方页面标示出货月：2027-02；计划月份不作为已出货证明。
换件与适配：来源明确的操作：布衣穿脱。跨品牌接口、身体和衣物互换不从系列名称推断；具体限制应以本款产品页为准。商品为独立服装配套，本体及展示素体不计入本条交付。</x:v>
      </x:c>
      <x:c r="Q115" s="11" t="str">
        <x:v>未取得产品对应证据</x:v>
      </x:c>
      <x:c r="R115" s="11" t="str">
        <x:v>2026-10-06</x:v>
      </x:c>
      <x:c r="S115" s="11" t="str">
        <x:v>gsc-doll-1140128</x:v>
      </x:c>
      <x:c r="T115" s="11" t="str">
        <x:v>https://www.goodsmile.com/en/product/1140128</x:v>
      </x:c>
    </x:row>
    <x:row r="116" ht="180" customHeight="1">
      <x:c r="A116" s="11" t="str">
        <x:v>黏土人偶 Vanilla</x:v>
      </x:c>
      <x:c r="B116" s="11" t="str">
        <x:v>Good Smile Company</x:v>
      </x:c>
      <x:c r="C116" s="12" t="str">
        <x:v>关节可动</x:v>
      </x:c>
      <x:c r="D116" s="13" t="str">
        <x:v>成品含服、计划商品</x:v>
      </x:c>
      <x:c r="E116" s="20" t="str">
        <x:v>无固定比例</x:v>
      </x:c>
      <x:c r="F116" s="21" t="n">
        <x:v>140</x:v>
      </x:c>
      <x:c r="G116" s="16" t="str">
        <x:v>官方本款规格的约全高；是否计入底座未单独说明</x:v>
      </x:c>
      <x:c r="H116" s="17" t="str">
        <x:v>布衣穿脱、换手</x:v>
      </x:c>
      <x:c r="I116" s="18" t="str">
        <x:v>磁铁、布料、塑料</x:v>
      </x:c>
      <x:c r="J116" s="19" t="str">
        <x:v>角色人形</x:v>
      </x:c>
      <x:c r="K116" s="11" t="str">
        <x:v>Nendoroid Doll Vanilla</x:v>
      </x:c>
      <x:c r="L116" s="11" t="str">
        <x:v>未单独核对</x:v>
      </x:c>
      <x:c r="M116" s="11" t="str">
        <x:v>未披露</x:v>
      </x:c>
      <x:c r="N116" s="11" t="str">
        <x:v>本款官方产品页版本；再版与配色名称按原始商品名保留，不推断所有批次。</x:v>
      </x:c>
      <x:c r="O116" s="11" t="str">
        <x:v>高度 14 cm（官方本款规格的约全高；是否计入底座未单独说明）</x:v>
      </x:c>
      <x:c r="P116" s="11" t="str">
        <x:v>年代：年代待核实
作者与制作署名：原型制作：Taketomo, SELECT D；制作协力：Sawada Koubou, Nendoron；服装／纸样设计：Aki Sumitomo (Atelier Angelica)
本款规格：无固定比例；高度 14 cm（官方本款规格的约全高；是否计入底座未单独说明）；材料：磁铁、布料、塑料；交付：成品含服、计划商品。
版本与商品范围：原始商品名：Nendoroid Doll Vanilla。作品／产品线：Nekopara Sekai Connect。官方页面标示出货月：2027-02；计划月份不作为已出货证明。
换件与适配：来源明确的操作：布衣穿脱、换手。跨品牌接口、身体和衣物互换不从系列名称推断；具体限制应以本款产品页为准。</x:v>
      </x:c>
      <x:c r="Q116" s="11" t="str">
        <x:v>未取得产品对应证据</x:v>
      </x:c>
      <x:c r="R116" s="11" t="str">
        <x:v>2026-10-06</x:v>
      </x:c>
      <x:c r="S116" s="11" t="str">
        <x:v>gsc-doll-1140129</x:v>
      </x:c>
      <x:c r="T116" s="11" t="str">
        <x:v>https://www.goodsmile.com/en/product/1140129</x:v>
      </x:c>
    </x:row>
    <x:row r="117" ht="180" customHeight="1">
      <x:c r="A117" s="11" t="str">
        <x:v>黏土人偶服装: Vanilla</x:v>
      </x:c>
      <x:c r="B117" s="11" t="str">
        <x:v>Good Smile Company</x:v>
      </x:c>
      <x:c r="C117" s="12" t="str">
        <x:v>不适用</x:v>
      </x:c>
      <x:c r="D117" s="13" t="str">
        <x:v>服装成品、计划商品</x:v>
      </x:c>
      <x:c r="E117" s="20" t="str">
        <x:v>不适用</x:v>
      </x:c>
      <x:c r="F117" s="21"/>
      <x:c r="G117" s="16" t="str"/>
      <x:c r="H117" s="17" t="str">
        <x:v>布衣穿脱</x:v>
      </x:c>
      <x:c r="I117" s="18" t="str">
        <x:v>磁铁、布料、塑料</x:v>
      </x:c>
      <x:c r="J117" s="19" t="str">
        <x:v>服装配套</x:v>
      </x:c>
      <x:c r="K117" s="11" t="str">
        <x:v>Nendoroid Doll Outfit Set: Vanilla</x:v>
      </x:c>
      <x:c r="L117" s="11" t="str">
        <x:v>未单独核对</x:v>
      </x:c>
      <x:c r="M117" s="11" t="str">
        <x:v>未披露</x:v>
      </x:c>
      <x:c r="N117" s="11" t="str">
        <x:v>本款官方产品页版本；再版与配色名称按原始商品名保留，不推断所有批次。</x:v>
      </x:c>
      <x:c r="O117" s="11" t="str">
        <x:v>未披露</x:v>
      </x:c>
      <x:c r="P117" s="11" t="str">
        <x:v>年代：年代待核实
作者与制作署名：原型制作：Taketomo, SELECT D；制作协力：Sawada Koubou, Nendoron；服装／纸样设计：Aki Sumitomo (Atelier Angelica)
本款规格：比例未披露；材料：磁铁、布料、塑料；交付：服装成品、计划商品。
版本与商品范围：原始商品名：Nendoroid Doll Outfit Set: Vanilla。作品／产品线：Nekopara Sekai Connect。官方页面标示出货月：2027-02；计划月份不作为已出货证明。
换件与适配：来源明确的操作：布衣穿脱。跨品牌接口、身体和衣物互换不从系列名称推断；具体限制应以本款产品页为准。商品为独立服装配套，本体及展示素体不计入本条交付。</x:v>
      </x:c>
      <x:c r="Q117" s="11" t="str">
        <x:v>未取得产品对应证据</x:v>
      </x:c>
      <x:c r="R117" s="11" t="str">
        <x:v>2026-10-06</x:v>
      </x:c>
      <x:c r="S117" s="11" t="str">
        <x:v>gsc-doll-1140130</x:v>
      </x:c>
      <x:c r="T117" s="11" t="str">
        <x:v>https://www.goodsmile.com/en/product/1140130</x:v>
      </x:c>
    </x:row>
    <x:row r="118" ht="150" customHeight="1">
      <x:c r="A118" s="11" t="str">
        <x:v>黏土人偶 Picnic Parts Set</x:v>
      </x:c>
      <x:c r="B118" s="11" t="str">
        <x:v>Good Smile Company</x:v>
      </x:c>
      <x:c r="C118" s="12" t="str">
        <x:v>连接待核实</x:v>
      </x:c>
      <x:c r="D118" s="13" t="str">
        <x:v>成品含服、计划商品</x:v>
      </x:c>
      <x:c r="E118" s="20" t="str">
        <x:v>未披露</x:v>
      </x:c>
      <x:c r="F118" s="21"/>
      <x:c r="G118" s="16" t="str"/>
      <x:c r="H118" s="17" t="str">
        <x:v>换手</x:v>
      </x:c>
      <x:c r="I118" s="18" t="str">
        <x:v>塑料</x:v>
      </x:c>
      <x:c r="J118" s="19" t="str">
        <x:v>角色人形</x:v>
      </x:c>
      <x:c r="K118" s="11" t="str">
        <x:v>Nendoroid Doll Picnic Parts Set</x:v>
      </x:c>
      <x:c r="L118" s="11" t="str">
        <x:v>未单独核对</x:v>
      </x:c>
      <x:c r="M118" s="11" t="str">
        <x:v>未披露</x:v>
      </x:c>
      <x:c r="N118" s="11" t="str">
        <x:v>本款官方产品页版本；再版与配色名称按原始商品名保留，不推断所有批次。</x:v>
      </x:c>
      <x:c r="O118" s="11" t="str">
        <x:v>未披露</x:v>
      </x:c>
      <x:c r="P118" s="11" t="str">
        <x:v>年代：年代待核实
作者与制作署名：制作协力：Sawada Koubou, Nendoron
本款规格：比例未披露；材料：塑料；交付：成品含服、计划商品。
版本与商品范围：原始商品名：Nendoroid Doll Picnic Parts Set。作品／产品线：Nendoroid Doll。官方页面标示出货月：2026-12；计划月份不作为已出货证明。
换件与适配：来源明确的操作：换手。跨品牌接口、身体和衣物互换不从系列名称推断；具体限制应以本款产品页为准。</x:v>
      </x:c>
      <x:c r="Q118" s="11" t="str">
        <x:v>未取得产品对应证据</x:v>
      </x:c>
      <x:c r="R118" s="11" t="str">
        <x:v>2026-10-06</x:v>
      </x:c>
      <x:c r="S118" s="11" t="str">
        <x:v>gsc-doll-1143950</x:v>
      </x:c>
      <x:c r="T118" s="11" t="str">
        <x:v>https://www.goodsmile.com/en/product/1143950</x:v>
      </x:c>
    </x:row>
    <x:row r="119" ht="180" customHeight="1">
      <x:c r="A119" s="11" t="str">
        <x:v>黏土人偶 Saber: Casual Outfit Ver.</x:v>
      </x:c>
      <x:c r="B119" s="11" t="str">
        <x:v>Good Smile Company</x:v>
      </x:c>
      <x:c r="C119" s="12" t="str">
        <x:v>不适用</x:v>
      </x:c>
      <x:c r="D119" s="13" t="str">
        <x:v>服装成品、计划商品</x:v>
      </x:c>
      <x:c r="E119" s="20" t="str">
        <x:v>不适用</x:v>
      </x:c>
      <x:c r="F119" s="21"/>
      <x:c r="G119" s="16" t="str"/>
      <x:c r="H119" s="17" t="str">
        <x:v>布衣穿脱、换手</x:v>
      </x:c>
      <x:c r="I119" s="18" t="str">
        <x:v>磁铁、布料、塑料</x:v>
      </x:c>
      <x:c r="J119" s="19" t="str">
        <x:v>服装配套</x:v>
      </x:c>
      <x:c r="K119" s="11" t="str">
        <x:v>Nendoroid Doll Saber: Casual Outfit Ver.</x:v>
      </x:c>
      <x:c r="L119" s="11" t="str">
        <x:v>未单独核对</x:v>
      </x:c>
      <x:c r="M119" s="11" t="str">
        <x:v>未披露</x:v>
      </x:c>
      <x:c r="N119" s="11" t="str">
        <x:v>本款官方产品页版本；再版与配色名称按原始商品名保留，不推断所有批次。</x:v>
      </x:c>
      <x:c r="O119" s="11" t="str">
        <x:v>未披露</x:v>
      </x:c>
      <x:c r="P119" s="11" t="str">
        <x:v>年代：年代待核实
作者与制作署名：原型制作：toytec D.T.C；制作协力：Sawada Koubou, Nendoron；服装／纸样设计：Raindrop: Minamin
本款规格：无固定比例；高度 14 cm（官方本款规格的约全高；是否计入底座未单独说明）；材料：磁铁、布料、塑料；交付：服装成品、计划商品。
版本与商品范围：原始商品名：Nendoroid Doll Saber: Casual Outfit Ver.。作品／产品线：Fate/stay night。官方页面标示出货月：2027-02；计划月份不作为已出货证明。
换件与适配：来源明确的操作：布衣穿脱、换手。跨品牌接口、身体和衣物互换不从系列名称推断；具体限制应以本款产品页为准。商品为独立服装配套，本体及展示素体不计入本条交付。</x:v>
      </x:c>
      <x:c r="Q119" s="11" t="str">
        <x:v>未取得产品对应证据</x:v>
      </x:c>
      <x:c r="R119" s="11" t="str">
        <x:v>2026-10-06</x:v>
      </x:c>
      <x:c r="S119" s="11" t="str">
        <x:v>gsc-doll-1142290</x:v>
      </x:c>
      <x:c r="T119" s="11" t="str">
        <x:v>https://www.goodsmile.com/en/product/1142290</x:v>
      </x:c>
    </x:row>
    <x:row r="120" ht="180" customHeight="1">
      <x:c r="A120" s="11" t="str">
        <x:v>黏土人偶服装: Saber - Casual Outfit Ver.</x:v>
      </x:c>
      <x:c r="B120" s="11" t="str">
        <x:v>Good Smile Company</x:v>
      </x:c>
      <x:c r="C120" s="12" t="str">
        <x:v>不适用</x:v>
      </x:c>
      <x:c r="D120" s="13" t="str">
        <x:v>服装成品、计划商品</x:v>
      </x:c>
      <x:c r="E120" s="20" t="str">
        <x:v>不适用</x:v>
      </x:c>
      <x:c r="F120" s="21"/>
      <x:c r="G120" s="16" t="str"/>
      <x:c r="H120" s="17" t="str">
        <x:v>布衣穿脱</x:v>
      </x:c>
      <x:c r="I120" s="18" t="str">
        <x:v>磁铁、布料、塑料</x:v>
      </x:c>
      <x:c r="J120" s="19" t="str">
        <x:v>服装配套</x:v>
      </x:c>
      <x:c r="K120" s="11" t="str">
        <x:v>Nendoroid Doll Outfit Set: Saber - Casual Outfit Ver.</x:v>
      </x:c>
      <x:c r="L120" s="11" t="str">
        <x:v>未单独核对</x:v>
      </x:c>
      <x:c r="M120" s="11" t="str">
        <x:v>未披露</x:v>
      </x:c>
      <x:c r="N120" s="11" t="str">
        <x:v>本款官方产品页版本；再版与配色名称按原始商品名保留，不推断所有批次。</x:v>
      </x:c>
      <x:c r="O120" s="11" t="str">
        <x:v>未披露</x:v>
      </x:c>
      <x:c r="P120" s="11" t="str">
        <x:v>年代：年代待核实
作者与制作署名：原型制作：toytec D.T.C；制作协力：Sawada Koubou, Nendoron；服装／纸样设计：Raindrop: Minamin
本款规格：比例未披露；材料：磁铁、布料、塑料；交付：服装成品、计划商品。
版本与商品范围：原始商品名：Nendoroid Doll Outfit Set: Saber - Casual Outfit Ver.。作品／产品线：Fate/stay night。官方页面标示出货月：2027-02；计划月份不作为已出货证明。
换件与适配：来源明确的操作：布衣穿脱。跨品牌接口、身体和衣物互换不从系列名称推断；具体限制应以本款产品页为准。商品为独立服装配套，本体及展示素体不计入本条交付。</x:v>
      </x:c>
      <x:c r="Q120" s="11" t="str">
        <x:v>未取得产品对应证据</x:v>
      </x:c>
      <x:c r="R120" s="11" t="str">
        <x:v>2026-10-06</x:v>
      </x:c>
      <x:c r="S120" s="11" t="str">
        <x:v>gsc-doll-1142291</x:v>
      </x:c>
      <x:c r="T120" s="11" t="str">
        <x:v>https://www.goodsmile.com/en/product/1142291</x:v>
      </x:c>
    </x:row>
    <x:row r="121" ht="180" customHeight="1">
      <x:c r="A121" s="11" t="str">
        <x:v>Near Harmonia Sentimental Circus.</x:v>
      </x:c>
      <x:c r="B121" s="11" t="str">
        <x:v>Good Smile Company</x:v>
      </x:c>
      <x:c r="C121" s="12" t="str">
        <x:v>关节可动</x:v>
      </x:c>
      <x:c r="D121" s="13" t="str">
        <x:v>成品含服</x:v>
      </x:c>
      <x:c r="E121" s="20" t="str">
        <x:v>无固定比例</x:v>
      </x:c>
      <x:c r="F121" s="21" t="n">
        <x:v>230</x:v>
      </x:c>
      <x:c r="G121" s="16" t="str">
        <x:v>官方本款规格的约全高；是否计入底座未单独说明</x:v>
      </x:c>
      <x:c r="H121" s="17" t="str">
        <x:v>布衣穿脱、换假发</x:v>
      </x:c>
      <x:c r="I121" s="18" t="str">
        <x:v>磁铁、布料、塑料</x:v>
      </x:c>
      <x:c r="J121" s="19" t="str">
        <x:v>角色人形</x:v>
      </x:c>
      <x:c r="K121" s="11" t="str">
        <x:v>Near Harmonia Sentimental Circus.</x:v>
      </x:c>
      <x:c r="L121" s="11" t="str">
        <x:v>未单独核对</x:v>
      </x:c>
      <x:c r="M121" s="11" t="str">
        <x:v>未披露</x:v>
      </x:c>
      <x:c r="N121" s="11" t="str">
        <x:v>本款官方产品页版本；再版与配色名称按原始商品名保留，不推断所有批次。</x:v>
      </x:c>
      <x:c r="O121" s="11" t="str">
        <x:v>高度 23 cm（官方本款规格的约全高；是否计入底座未单独说明）</x:v>
      </x:c>
      <x:c r="P121" s="11" t="str">
        <x:v>年代：年代待核实
作者与制作署名：原型制作：Iwanaga Sakurako (Shokubutu Shojo-en)；服装／纸样设计：Ayu Ishiwatari (Calalka)
本款规格：无固定比例；高度 23 cm（官方本款规格的约全高；是否计入底座未单独说明）；材料：磁铁、布料、塑料；交付：成品含服。
版本与商品范围：原始商品名：Near Harmonia Sentimental Circus.。作品／产品线：Sentimental Circus.。官方页面标示出货月：2026-03；计划月份不作为已出货证明。
换件与适配：来源明确的操作：布衣穿脱、换假发。跨品牌接口、身体和衣物互换不从系列名称推断；具体限制应以本款产品页为准。</x:v>
      </x:c>
      <x:c r="Q121" s="11" t="str">
        <x:v>未取得产品对应证据</x:v>
      </x:c>
      <x:c r="R121" s="11" t="str">
        <x:v>2026-10-06</x:v>
      </x:c>
      <x:c r="S121" s="11" t="str">
        <x:v>gsc-harmonia-60764</x:v>
      </x:c>
      <x:c r="T121" s="11" t="str">
        <x:v>https://www.goodsmile.com/en/product/60764</x:v>
      </x:c>
    </x:row>
    <x:row r="122" ht="180" customHeight="1">
      <x:c r="A122" s="11" t="str">
        <x:v>Near Harmonia Ebiten no Shippo: Idol Ver. From Sumikkogurashi / Ebifurai no Shippo: Idol Ver. From Sumikkogurashi</x:v>
      </x:c>
      <x:c r="B122" s="11" t="str">
        <x:v>Good Smile Company</x:v>
      </x:c>
      <x:c r="C122" s="12" t="str">
        <x:v>关节可动</x:v>
      </x:c>
      <x:c r="D122" s="13" t="str">
        <x:v>成品含服</x:v>
      </x:c>
      <x:c r="E122" s="20" t="str">
        <x:v>无固定比例</x:v>
      </x:c>
      <x:c r="F122" s="21"/>
      <x:c r="G122" s="16" t="str"/>
      <x:c r="H122" s="17" t="str">
        <x:v>换假发</x:v>
      </x:c>
      <x:c r="I122" s="18" t="str">
        <x:v>磁铁、塑料</x:v>
      </x:c>
      <x:c r="J122" s="19" t="str">
        <x:v>角色人形</x:v>
      </x:c>
      <x:c r="K122" s="11" t="str">
        <x:v>Near Harmonia Ebiten no Shippo: Idol Ver. From Sumikkogurashi / Ebifurai no Shippo: Idol Ver. From Sumikkogurashi</x:v>
      </x:c>
      <x:c r="L122" s="11" t="str">
        <x:v>未单独核对</x:v>
      </x:c>
      <x:c r="M122" s="11" t="str">
        <x:v>未披露</x:v>
      </x:c>
      <x:c r="N122" s="11" t="str">
        <x:v>本款官方产品页版本；再版与配色名称按原始商品名保留，不推断所有批次。</x:v>
      </x:c>
      <x:c r="O122" s="11" t="str">
        <x:v>未披露</x:v>
      </x:c>
      <x:c r="P122" s="11" t="str">
        <x:v>年代：年代待核实
作者与制作署名：原型制作：Iwanaga Sakurako (Shokubutu Shojo-en)；服装／纸样设计：Red Camera
本款规格：无固定比例；材料：磁铁、塑料；交付：成品含服。
版本与商品范围：原始商品名：Near Harmonia Ebiten no Shippo: Idol Ver. From Sumikkogurashi / Ebifurai no Shippo: Idol Ver. From Sumikkogurashi。作品／产品线：Sumikkogurashi。官方页面标示出货月：2025-11；计划月份不作为已出货证明。
换件与适配：来源明确的操作：换假发。跨品牌接口、身体和衣物互换不从系列名称推断；具体限制应以本款产品页为准。</x:v>
      </x:c>
      <x:c r="Q122" s="11" t="str">
        <x:v>未取得产品对应证据</x:v>
      </x:c>
      <x:c r="R122" s="11" t="str">
        <x:v>2026-10-06</x:v>
      </x:c>
      <x:c r="S122" s="11" t="str">
        <x:v>gsc-harmonia-60765</x:v>
      </x:c>
      <x:c r="T122" s="11" t="str">
        <x:v>https://www.goodsmile.com/en/product/60765</x:v>
      </x:c>
    </x:row>
    <x:row r="123" ht="165" customHeight="1">
      <x:c r="A123" s="11" t="str">
        <x:v>Near Harmonia Modoria/Lavina/Poppy</x:v>
      </x:c>
      <x:c r="B123" s="11" t="str">
        <x:v>Good Smile Company</x:v>
      </x:c>
      <x:c r="C123" s="12" t="str">
        <x:v>关节可动</x:v>
      </x:c>
      <x:c r="D123" s="13" t="str">
        <x:v>成品含服</x:v>
      </x:c>
      <x:c r="E123" s="20" t="str">
        <x:v>无固定比例</x:v>
      </x:c>
      <x:c r="F123" s="21" t="n">
        <x:v>230</x:v>
      </x:c>
      <x:c r="G123" s="16" t="str">
        <x:v>官方本款规格的约全高；是否计入底座未单独说明</x:v>
      </x:c>
      <x:c r="H123" s="17" t="str">
        <x:v>布衣穿脱、换假发</x:v>
      </x:c>
      <x:c r="I123" s="18" t="str">
        <x:v>磁铁、布料、塑料</x:v>
      </x:c>
      <x:c r="J123" s="19" t="str">
        <x:v>角色人形</x:v>
      </x:c>
      <x:c r="K123" s="11" t="str">
        <x:v>Near Harmonia Modoria/Lavina/Poppy</x:v>
      </x:c>
      <x:c r="L123" s="11" t="str">
        <x:v>未单独核对</x:v>
      </x:c>
      <x:c r="M123" s="11" t="str">
        <x:v>未披露</x:v>
      </x:c>
      <x:c r="N123" s="11" t="str">
        <x:v>本款官方产品页版本；再版与配色名称按原始商品名保留，不推断所有批次。</x:v>
      </x:c>
      <x:c r="O123" s="11" t="str">
        <x:v>高度 23 cm（官方本款规格的约全高；是否计入底座未单独说明）</x:v>
      </x:c>
      <x:c r="P123" s="11" t="str">
        <x:v>年代：年代待核实
作者与制作署名：原型制作：Iwanaga Sakurako (Shokubutu Shojo-en)
本款规格：无固定比例；高度 23 cm（官方本款规格的约全高；是否计入底座未单独说明）；材料：磁铁、布料、塑料；交付：成品含服。
版本与商品范围：原始商品名：Near Harmonia Modoria/Lavina/Poppy。作品／产品线：Harmonia series。官方页面标示出货月：2025-09；计划月份不作为已出货证明。
换件与适配：来源明确的操作：布衣穿脱、换假发。跨品牌接口、身体和衣物互换不从系列名称推断；具体限制应以本款产品页为准。</x:v>
      </x:c>
      <x:c r="Q123" s="11" t="str">
        <x:v>未取得产品对应证据</x:v>
      </x:c>
      <x:c r="R123" s="11" t="str">
        <x:v>2026-10-06</x:v>
      </x:c>
      <x:c r="S123" s="11" t="str">
        <x:v>gsc-harmonia-1136213</x:v>
      </x:c>
      <x:c r="T123" s="11" t="str">
        <x:v>https://www.goodsmile.com/en/product/1136213</x:v>
      </x:c>
    </x:row>
    <x:row r="124" ht="165" customHeight="1">
      <x:c r="A124" s="11" t="str">
        <x:v>Near Harmonia Potato from Pui Pui Molcar</x:v>
      </x:c>
      <x:c r="B124" s="11" t="str">
        <x:v>Good Smile Company</x:v>
      </x:c>
      <x:c r="C124" s="12" t="str">
        <x:v>关节可动</x:v>
      </x:c>
      <x:c r="D124" s="13" t="str">
        <x:v>成品含服</x:v>
      </x:c>
      <x:c r="E124" s="20" t="str">
        <x:v>无固定比例</x:v>
      </x:c>
      <x:c r="F124" s="21"/>
      <x:c r="G124" s="16" t="str"/>
      <x:c r="H124" s="17" t="str">
        <x:v>换假发</x:v>
      </x:c>
      <x:c r="I124" s="18" t="str">
        <x:v>磁铁、塑料</x:v>
      </x:c>
      <x:c r="J124" s="19" t="str">
        <x:v>角色人形</x:v>
      </x:c>
      <x:c r="K124" s="11" t="str">
        <x:v>Near Harmonia Potato from Pui Pui Molcar</x:v>
      </x:c>
      <x:c r="L124" s="11" t="str">
        <x:v>未单独核对</x:v>
      </x:c>
      <x:c r="M124" s="11" t="str">
        <x:v>未披露</x:v>
      </x:c>
      <x:c r="N124" s="11" t="str">
        <x:v>本款官方产品页版本；再版与配色名称按原始商品名保留，不推断所有批次。</x:v>
      </x:c>
      <x:c r="O124" s="11" t="str">
        <x:v>未披露</x:v>
      </x:c>
      <x:c r="P124" s="11" t="str">
        <x:v>年代：发售：2025年6月
作者与制作署名：原型制作：Iwanaga Sakurako (Shokubutu Shojo-en)；服装／纸样设计：michiru (babydow)
本款规格：无固定比例；材料：磁铁、塑料；交付：成品含服。
版本与商品范围：原始商品名：Near Harmonia Potato from Pui Pui Molcar。作品／产品线：Pui Pui Molcar。官方页面标示出货月：2025-06；计划月份不作为已出货证明。
换件与适配：来源明确的操作：换假发。跨品牌接口、身体和衣物互换不从系列名称推断；具体限制应以本款产品页为准。</x:v>
      </x:c>
      <x:c r="Q124" s="11" t="str">
        <x:v>未取得产品对应证据</x:v>
      </x:c>
      <x:c r="R124" s="11" t="str">
        <x:v>2026-10-06</x:v>
      </x:c>
      <x:c r="S124" s="11" t="str">
        <x:v>gsc-harmonia-55924</x:v>
      </x:c>
      <x:c r="T124" s="11" t="str">
        <x:v>https://www.goodsmile.com/en/product/55924</x:v>
      </x:c>
    </x:row>
    <x:row r="125" ht="165" customHeight="1">
      <x:c r="A125" s="11" t="str">
        <x:v>Near Harmonia Shiromo from Pui Pui Molcar</x:v>
      </x:c>
      <x:c r="B125" s="11" t="str">
        <x:v>Good Smile Company</x:v>
      </x:c>
      <x:c r="C125" s="12" t="str">
        <x:v>关节可动</x:v>
      </x:c>
      <x:c r="D125" s="13" t="str">
        <x:v>成品含服</x:v>
      </x:c>
      <x:c r="E125" s="20" t="str">
        <x:v>无固定比例</x:v>
      </x:c>
      <x:c r="F125" s="21"/>
      <x:c r="G125" s="16" t="str"/>
      <x:c r="H125" s="17" t="str">
        <x:v>换假发</x:v>
      </x:c>
      <x:c r="I125" s="18" t="str">
        <x:v>磁铁、塑料</x:v>
      </x:c>
      <x:c r="J125" s="19" t="str">
        <x:v>角色人形</x:v>
      </x:c>
      <x:c r="K125" s="11" t="str">
        <x:v>Near Harmonia Shiromo from Pui Pui Molcar</x:v>
      </x:c>
      <x:c r="L125" s="11" t="str">
        <x:v>未单独核对</x:v>
      </x:c>
      <x:c r="M125" s="11" t="str">
        <x:v>未披露</x:v>
      </x:c>
      <x:c r="N125" s="11" t="str">
        <x:v>本款官方产品页版本；再版与配色名称按原始商品名保留，不推断所有批次。</x:v>
      </x:c>
      <x:c r="O125" s="11" t="str">
        <x:v>未披露</x:v>
      </x:c>
      <x:c r="P125" s="11" t="str">
        <x:v>年代：发售：2025年6月
作者与制作署名：原型制作：Iwanaga Sakurako (Shokubutu Shojo-en)；服装／纸样设计：michiru (babydow)
本款规格：无固定比例；材料：磁铁、塑料；交付：成品含服。
版本与商品范围：原始商品名：Near Harmonia Shiromo from Pui Pui Molcar。作品／产品线：Pui Pui Molcar。官方页面标示出货月：2025-06；计划月份不作为已出货证明。
换件与适配：来源明确的操作：换假发。跨品牌接口、身体和衣物互换不从系列名称推断；具体限制应以本款产品页为准。</x:v>
      </x:c>
      <x:c r="Q125" s="11" t="str">
        <x:v>未取得产品对应证据</x:v>
      </x:c>
      <x:c r="R125" s="11" t="str">
        <x:v>2026-10-06</x:v>
      </x:c>
      <x:c r="S125" s="11" t="str">
        <x:v>gsc-harmonia-55925</x:v>
      </x:c>
      <x:c r="T125" s="11" t="str">
        <x:v>https://www.goodsmile.com/en/product/55925</x:v>
      </x:c>
    </x:row>
    <x:row r="126" ht="165" customHeight="1">
      <x:c r="A126" s="11" t="str">
        <x:v>Near Harmonia Curious/Chatty/Mellow</x:v>
      </x:c>
      <x:c r="B126" s="11" t="str">
        <x:v>Good Smile Company</x:v>
      </x:c>
      <x:c r="C126" s="12" t="str">
        <x:v>关节可动</x:v>
      </x:c>
      <x:c r="D126" s="13" t="str">
        <x:v>成品含服</x:v>
      </x:c>
      <x:c r="E126" s="20" t="str">
        <x:v>无固定比例</x:v>
      </x:c>
      <x:c r="F126" s="21" t="n">
        <x:v>230</x:v>
      </x:c>
      <x:c r="G126" s="16" t="str">
        <x:v>官方本款规格的约全高；是否计入底座未单独说明</x:v>
      </x:c>
      <x:c r="H126" s="17" t="str">
        <x:v>布衣穿脱、换假发</x:v>
      </x:c>
      <x:c r="I126" s="18" t="str">
        <x:v>磁铁、布料、塑料</x:v>
      </x:c>
      <x:c r="J126" s="19" t="str">
        <x:v>角色人形</x:v>
      </x:c>
      <x:c r="K126" s="11" t="str">
        <x:v>Near Harmonia Curious/Chatty/Mellow</x:v>
      </x:c>
      <x:c r="L126" s="11" t="str">
        <x:v>未单独核对</x:v>
      </x:c>
      <x:c r="M126" s="11" t="str">
        <x:v>未披露</x:v>
      </x:c>
      <x:c r="N126" s="11" t="str">
        <x:v>本款官方产品页版本；再版与配色名称按原始商品名保留，不推断所有批次。</x:v>
      </x:c>
      <x:c r="O126" s="11" t="str">
        <x:v>高度 23 cm（官方本款规格的约全高；是否计入底座未单独说明）</x:v>
      </x:c>
      <x:c r="P126" s="11" t="str">
        <x:v>年代：年代待核实
作者与制作署名：原型制作：Iwanaga Sakurako (Shokubutu Shojo-en)；服装／纸样设计：Rico*(vanilatte)
本款规格：无固定比例；高度 23 cm（官方本款规格的约全高；是否计入底座未单独说明）；材料：磁铁、布料、塑料；交付：成品含服。
版本与商品范围：原始商品名：Near Harmonia Curious/Chatty/Mellow。作品／产品线：Near Harmonia。官方页面标示出货月：2024-10；计划月份不作为已出货证明。
换件与适配：来源明确的操作：布衣穿脱、换假发。跨品牌接口、身体和衣物互换不从系列名称推断；具体限制应以本款产品页为准。</x:v>
      </x:c>
      <x:c r="Q126" s="11" t="str">
        <x:v>未取得产品对应证据</x:v>
      </x:c>
      <x:c r="R126" s="11" t="str">
        <x:v>2026-10-06</x:v>
      </x:c>
      <x:c r="S126" s="11" t="str">
        <x:v>gsc-harmonia-60130</x:v>
      </x:c>
      <x:c r="T126" s="11" t="str">
        <x:v>https://www.goodsmile.com/en/product/60130</x:v>
      </x:c>
    </x:row>
    <x:row r="127" ht="180" customHeight="1">
      <x:c r="A127" s="11" t="str">
        <x:v>Harmonia humming 雪初音</x:v>
      </x:c>
      <x:c r="B127" s="11" t="str">
        <x:v>Good Smile Company</x:v>
      </x:c>
      <x:c r="C127" s="12" t="str">
        <x:v>关节可动</x:v>
      </x:c>
      <x:c r="D127" s="13" t="str">
        <x:v>成品含服</x:v>
      </x:c>
      <x:c r="E127" s="20" t="str">
        <x:v>无固定比例</x:v>
      </x:c>
      <x:c r="F127" s="21" t="n">
        <x:v>230</x:v>
      </x:c>
      <x:c r="G127" s="16" t="str">
        <x:v>官方本款规格的约全高；是否计入底座未单独说明</x:v>
      </x:c>
      <x:c r="H127" s="17" t="str">
        <x:v>布衣穿脱、换假发</x:v>
      </x:c>
      <x:c r="I127" s="18" t="str">
        <x:v>磁铁、布料、塑料</x:v>
      </x:c>
      <x:c r="J127" s="19" t="str">
        <x:v>角色人形</x:v>
      </x:c>
      <x:c r="K127" s="11" t="str">
        <x:v>Harmonia humming Snow Miku</x:v>
      </x:c>
      <x:c r="L127" s="11" t="str">
        <x:v>未单独核对</x:v>
      </x:c>
      <x:c r="M127" s="11" t="str">
        <x:v>未披露</x:v>
      </x:c>
      <x:c r="N127" s="11" t="str">
        <x:v>本款官方产品页版本；再版与配色名称按原始商品名保留，不推断所有批次。</x:v>
      </x:c>
      <x:c r="O127" s="11" t="str">
        <x:v>高度 23 cm（官方本款规格的约全高；是否计入底座未单独说明）</x:v>
      </x:c>
      <x:c r="P127" s="11" t="str">
        <x:v>年代：年代待核实
作者与制作署名：原型制作：Ranran, Iwanaga Sakurako (Shokubutu Shojo-en)；涂装：Ranran；服装／纸样设计：Mitsuko Shitara, Akai Camera
本款规格：无固定比例；高度 23 cm（官方本款规格的约全高；是否计入底座未单独说明）；材料：磁铁、布料、塑料；交付：成品含服。
版本与商品范围：原始商品名：Harmonia humming Snow Miku。作品／产品线：Character Vocal Series 01: Hatsune Miku。官方页面标示出货月：2025-01；计划月份不作为已出货证明。
换件与适配：来源明确的操作：布衣穿脱、换假发。跨品牌接口、身体和衣物互换不从系列名称推断；具体限制应以本款产品页为准。</x:v>
      </x:c>
      <x:c r="Q127" s="11" t="str">
        <x:v>未取得产品对应证据</x:v>
      </x:c>
      <x:c r="R127" s="11" t="str">
        <x:v>2026-10-06</x:v>
      </x:c>
      <x:c r="S127" s="11" t="str">
        <x:v>gsc-harmonia-45955</x:v>
      </x:c>
      <x:c r="T127" s="11" t="str">
        <x:v>https://www.goodsmile.com/en/product/45955</x:v>
      </x:c>
    </x:row>
    <x:row r="128" ht="165" customHeight="1">
      <x:c r="A128" s="11" t="str">
        <x:v>Harmonia bloom Pretender/Oberon: First Ascension</x:v>
      </x:c>
      <x:c r="B128" s="11" t="str">
        <x:v>Good Smile Company</x:v>
      </x:c>
      <x:c r="C128" s="12" t="str">
        <x:v>关节可动</x:v>
      </x:c>
      <x:c r="D128" s="13" t="str">
        <x:v>成品含服</x:v>
      </x:c>
      <x:c r="E128" s="20" t="str">
        <x:v>无固定比例</x:v>
      </x:c>
      <x:c r="F128" s="21"/>
      <x:c r="G128" s="16" t="str"/>
      <x:c r="H128" s="17" t="str">
        <x:v>布衣穿脱、换假发</x:v>
      </x:c>
      <x:c r="I128" s="18" t="str">
        <x:v>磁铁、布料、塑料</x:v>
      </x:c>
      <x:c r="J128" s="19" t="str">
        <x:v>角色人形</x:v>
      </x:c>
      <x:c r="K128" s="11" t="str">
        <x:v>Harmonia bloom Pretender/Oberon: First Ascension</x:v>
      </x:c>
      <x:c r="L128" s="11" t="str">
        <x:v>未单独核对</x:v>
      </x:c>
      <x:c r="M128" s="11" t="str">
        <x:v>未披露</x:v>
      </x:c>
      <x:c r="N128" s="11" t="str">
        <x:v>本款官方产品页版本；再版与配色名称按原始商品名保留，不推断所有批次。</x:v>
      </x:c>
      <x:c r="O128" s="11" t="str">
        <x:v>未披露</x:v>
      </x:c>
      <x:c r="P128" s="11" t="str">
        <x:v>年代：年代待核实
作者与制作署名：原型制作：Iwanaga Sakurako (Shokubutu Shojo-en), SELECT D；服装／纸样设计：Rico*(vanilatte)
本款规格：无固定比例；材料：磁铁、布料、塑料；交付：成品含服。
版本与商品范围：原始商品名：Harmonia bloom Pretender/Oberon: First Ascension。作品／产品线：Fate/Grand Order。官方页面标示出货月：2024-09；计划月份不作为已出货证明。
换件与适配：来源明确的操作：布衣穿脱、换假发。跨品牌接口、身体和衣物互换不从系列名称推断；具体限制应以本款产品页为准。</x:v>
      </x:c>
      <x:c r="Q128" s="11" t="str">
        <x:v>未取得产品对应证据</x:v>
      </x:c>
      <x:c r="R128" s="11" t="str">
        <x:v>2026-10-06</x:v>
      </x:c>
      <x:c r="S128" s="11" t="str">
        <x:v>gsc-harmonia-54164</x:v>
      </x:c>
      <x:c r="T128" s="11" t="str">
        <x:v>https://www.goodsmile.com/en/product/54164</x:v>
      </x:c>
    </x:row>
    <x:row r="129" ht="165" customHeight="1">
      <x:c r="A129" s="11" t="str">
        <x:v>Harmonia bloom blooming doll root (Body/Sunrise）</x:v>
      </x:c>
      <x:c r="B129" s="11" t="str">
        <x:v>Good Smile Company</x:v>
      </x:c>
      <x:c r="C129" s="12" t="str">
        <x:v>关节可动</x:v>
      </x:c>
      <x:c r="D129" s="13" t="str">
        <x:v>素体成品</x:v>
      </x:c>
      <x:c r="E129" s="20" t="str">
        <x:v>无固定比例</x:v>
      </x:c>
      <x:c r="F129" s="21" t="n">
        <x:v>170</x:v>
      </x:c>
      <x:c r="G129" s="16" t="str">
        <x:v>官方本款规格的约全高；是否计入底座未单独说明</x:v>
      </x:c>
      <x:c r="H129" s="17" t="str">
        <x:v>未披露</x:v>
      </x:c>
      <x:c r="I129" s="18" t="str">
        <x:v>塑料</x:v>
      </x:c>
      <x:c r="J129" s="19" t="str">
        <x:v>素体</x:v>
      </x:c>
      <x:c r="K129" s="11" t="str">
        <x:v>Harmonia bloom blooming doll root (Body/Sunrise）</x:v>
      </x:c>
      <x:c r="L129" s="11" t="str">
        <x:v>未单独核对</x:v>
      </x:c>
      <x:c r="M129" s="11" t="str">
        <x:v>未披露</x:v>
      </x:c>
      <x:c r="N129" s="11" t="str">
        <x:v>本款官方产品页版本；再版与配色名称按原始商品名保留，不推断所有批次。</x:v>
      </x:c>
      <x:c r="O129" s="11" t="str">
        <x:v>高度 17 cm（官方本款规格的约全高；是否计入底座未单独说明）</x:v>
      </x:c>
      <x:c r="P129" s="11" t="str">
        <x:v>年代：年代待核实
作者与制作署名：原型制作：Iwanaga Sakurako (Shokubutu Shojo-en)
本款规格：无固定比例；高度 17 cm（官方本款规格的约全高；是否计入底座未单独说明）；材料：塑料；交付：素体成品。
版本与商品范围：原始商品名：Harmonia bloom blooming doll root (Body/Sunrise）。作品／产品线：Harmonia bloom。官方页面标示出货月：2024-12；计划月份不作为已出货证明。
换件与适配：页面未明确布衣穿脱或跨产品换件范围。跨品牌接口、身体和衣物互换不从系列名称推断；具体限制应以本款产品页为准。</x:v>
      </x:c>
      <x:c r="Q129" s="11" t="str">
        <x:v>未取得产品对应证据</x:v>
      </x:c>
      <x:c r="R129" s="11" t="str">
        <x:v>2026-10-06</x:v>
      </x:c>
      <x:c r="S129" s="11" t="str">
        <x:v>gsc-harmonia-36197</x:v>
      </x:c>
      <x:c r="T129" s="11" t="str">
        <x:v>https://www.goodsmile.com/en/product/36197</x:v>
      </x:c>
    </x:row>
    <x:row r="130" ht="165" customHeight="1">
      <x:c r="A130" s="11" t="str">
        <x:v>Harmonia bloom blooming doll root (Body/Sunset）</x:v>
      </x:c>
      <x:c r="B130" s="11" t="str">
        <x:v>Good Smile Company</x:v>
      </x:c>
      <x:c r="C130" s="12" t="str">
        <x:v>关节可动</x:v>
      </x:c>
      <x:c r="D130" s="13" t="str">
        <x:v>素体成品</x:v>
      </x:c>
      <x:c r="E130" s="20" t="str">
        <x:v>无固定比例</x:v>
      </x:c>
      <x:c r="F130" s="21" t="n">
        <x:v>170</x:v>
      </x:c>
      <x:c r="G130" s="16" t="str">
        <x:v>官方本款规格的约全高；是否计入底座未单独说明</x:v>
      </x:c>
      <x:c r="H130" s="17" t="str">
        <x:v>未披露</x:v>
      </x:c>
      <x:c r="I130" s="18" t="str">
        <x:v>塑料</x:v>
      </x:c>
      <x:c r="J130" s="19" t="str">
        <x:v>素体</x:v>
      </x:c>
      <x:c r="K130" s="11" t="str">
        <x:v>Harmonia bloom blooming doll root (Body/Sunset）</x:v>
      </x:c>
      <x:c r="L130" s="11" t="str">
        <x:v>未单独核对</x:v>
      </x:c>
      <x:c r="M130" s="11" t="str">
        <x:v>未披露</x:v>
      </x:c>
      <x:c r="N130" s="11" t="str">
        <x:v>本款官方产品页版本；再版与配色名称按原始商品名保留，不推断所有批次。</x:v>
      </x:c>
      <x:c r="O130" s="11" t="str">
        <x:v>高度 17 cm（官方本款规格的约全高；是否计入底座未单独说明）</x:v>
      </x:c>
      <x:c r="P130" s="11" t="str">
        <x:v>年代：年代待核实
作者与制作署名：原型制作：Iwanaga Sakurako (Shokubutu Shojo-en)
本款规格：无固定比例；高度 17 cm（官方本款规格的约全高；是否计入底座未单独说明）；材料：塑料；交付：素体成品。
版本与商品范围：原始商品名：Harmonia bloom blooming doll root (Body/Sunset）。作品／产品线：Harmonia bloom。官方页面标示出货月：2024-12；计划月份不作为已出货证明。
换件与适配：页面未明确布衣穿脱或跨产品换件范围。跨品牌接口、身体和衣物互换不从系列名称推断；具体限制应以本款产品页为准。</x:v>
      </x:c>
      <x:c r="Q130" s="11" t="str">
        <x:v>未取得产品对应证据</x:v>
      </x:c>
      <x:c r="R130" s="11" t="str">
        <x:v>2026-10-06</x:v>
      </x:c>
      <x:c r="S130" s="11" t="str">
        <x:v>gsc-harmonia-36198</x:v>
      </x:c>
      <x:c r="T130" s="11" t="str">
        <x:v>https://www.goodsmile.com/en/product/36198</x:v>
      </x:c>
    </x:row>
    <x:row r="131" ht="165" customHeight="1">
      <x:c r="A131" s="11" t="str">
        <x:v>Harmonia bloom Special Outfit Series (bloom/root) Designed by babydo</x:v>
      </x:c>
      <x:c r="B131" s="11" t="str">
        <x:v>Good Smile Company</x:v>
      </x:c>
      <x:c r="C131" s="12" t="str">
        <x:v>不适用</x:v>
      </x:c>
      <x:c r="D131" s="13" t="str">
        <x:v>服装成品</x:v>
      </x:c>
      <x:c r="E131" s="20" t="str">
        <x:v>不适用</x:v>
      </x:c>
      <x:c r="F131" s="21"/>
      <x:c r="G131" s="16" t="str"/>
      <x:c r="H131" s="17" t="str">
        <x:v>布衣穿脱</x:v>
      </x:c>
      <x:c r="I131" s="18" t="str">
        <x:v>布料、塑料</x:v>
      </x:c>
      <x:c r="J131" s="19" t="str">
        <x:v>服装配套</x:v>
      </x:c>
      <x:c r="K131" s="11" t="str">
        <x:v>Harmonia bloom Special Outfit Series (bloom/root) Designed by babydo</x:v>
      </x:c>
      <x:c r="L131" s="11" t="str">
        <x:v>未单独核对</x:v>
      </x:c>
      <x:c r="M131" s="11" t="str">
        <x:v>未披露</x:v>
      </x:c>
      <x:c r="N131" s="11" t="str">
        <x:v>本款官方产品页版本；再版与配色名称按原始商品名保留，不推断所有批次。</x:v>
      </x:c>
      <x:c r="O131" s="11" t="str">
        <x:v>未披露</x:v>
      </x:c>
      <x:c r="P131" s="11" t="str">
        <x:v>年代：年代待核实
作者与制作署名：原型制作：SELECT D；服装／纸样设计：Mihiru (babydo)
本款规格：比例未披露；材料：布料、塑料；交付：服装成品。
版本与商品范围：原始商品名：Harmonia bloom Special Outfit Series (bloom/root) Designed by babydo。作品／产品线：Harmonia bloom。官方页面标示出货月：2023-10；计划月份不作为已出货证明。
换件与适配：来源明确的操作：布衣穿脱。跨品牌接口、身体和衣物互换不从系列名称推断；具体限制应以本款产品页为准。商品为独立服装配套，本体及展示素体不计入本条交付。</x:v>
      </x:c>
      <x:c r="Q131" s="11" t="str">
        <x:v>未取得产品对应证据</x:v>
      </x:c>
      <x:c r="R131" s="11" t="str">
        <x:v>2026-10-06</x:v>
      </x:c>
      <x:c r="S131" s="11" t="str">
        <x:v>gsc-harmonia-12310</x:v>
      </x:c>
      <x:c r="T131" s="11" t="str">
        <x:v>https://www.goodsmile.com/en/product/12310</x:v>
      </x:c>
    </x:row>
    <x:row r="132" ht="165" customHeight="1">
      <x:c r="A132" s="11" t="str">
        <x:v>Harmonia bloom Make &amp; Body set root (Volker)</x:v>
      </x:c>
      <x:c r="B132" s="11" t="str">
        <x:v>Good Smile Company</x:v>
      </x:c>
      <x:c r="C132" s="12" t="str">
        <x:v>关节可动</x:v>
      </x:c>
      <x:c r="D132" s="13" t="str">
        <x:v>素体成品</x:v>
      </x:c>
      <x:c r="E132" s="20" t="str">
        <x:v>无固定比例</x:v>
      </x:c>
      <x:c r="F132" s="21" t="n">
        <x:v>240</x:v>
      </x:c>
      <x:c r="G132" s="16" t="str">
        <x:v>官方本款规格的约全高；是否计入底座未单独说明</x:v>
      </x:c>
      <x:c r="H132" s="17" t="str">
        <x:v>换假发</x:v>
      </x:c>
      <x:c r="I132" s="18" t="str">
        <x:v>磁铁、塑料</x:v>
      </x:c>
      <x:c r="J132" s="19" t="str">
        <x:v>素体</x:v>
      </x:c>
      <x:c r="K132" s="11" t="str">
        <x:v>Harmonia bloom Make &amp; Body set root (Volker)</x:v>
      </x:c>
      <x:c r="L132" s="11" t="str">
        <x:v>未单独核对</x:v>
      </x:c>
      <x:c r="M132" s="11" t="str">
        <x:v>2023-11 再版：日本鸟取 Lucky Factory；其他批次未单独核实</x:v>
      </x:c>
      <x:c r="N132" s="11" t="str">
        <x:v>本款官方产品页版本；再版与配色名称按原始商品名保留，不推断所有批次。</x:v>
      </x:c>
      <x:c r="O132" s="11" t="str">
        <x:v>高度 24 cm（官方本款规格的约全高；是否计入底座未单独说明）</x:v>
      </x:c>
      <x:c r="P132" s="11" t="str">
        <x:v>年代：年代待核实
作者与制作署名：原型制作：Iwanaga Sakurako (Shokubutu Shojo-en)
本款规格：无固定比例；高度 24 cm（官方本款规格的约全高；是否计入底座未单独说明）；材料：磁铁、塑料；交付：素体成品。
版本与商品范围：原始商品名：Harmonia bloom Make &amp; Body set root (Volker)。作品／产品线：Harmonia bloom。官方页面标示出货月：2024-07；计划月份不作为已出货证明。
换件与适配：来源明确的操作：换假发。跨品牌接口、身体和衣物互换不从系列名称推断；具体限制应以本款产品页为准。</x:v>
      </x:c>
      <x:c r="Q132" s="11" t="str">
        <x:v>未取得产品对应证据</x:v>
      </x:c>
      <x:c r="R132" s="11" t="str">
        <x:v>2026-10-06</x:v>
      </x:c>
      <x:c r="S132" s="11" t="str">
        <x:v>gsc-harmonia-12385</x:v>
      </x:c>
      <x:c r="T132" s="11" t="str">
        <x:v>https://www.goodsmile.com/en/product/12385</x:v>
      </x:c>
    </x:row>
    <x:row r="133" ht="138" customHeight="1">
      <x:c r="A133" s="11" t="str">
        <x:v>Harmonia bloom Outfit set (root) Hunter</x:v>
      </x:c>
      <x:c r="B133" s="11" t="str">
        <x:v>Good Smile Company</x:v>
      </x:c>
      <x:c r="C133" s="12" t="str">
        <x:v>不适用</x:v>
      </x:c>
      <x:c r="D133" s="13" t="str">
        <x:v>服装成品</x:v>
      </x:c>
      <x:c r="E133" s="20" t="str">
        <x:v>不适用</x:v>
      </x:c>
      <x:c r="F133" s="21"/>
      <x:c r="G133" s="16" t="str"/>
      <x:c r="H133" s="17" t="str">
        <x:v>布衣穿脱</x:v>
      </x:c>
      <x:c r="I133" s="18" t="str">
        <x:v>磁铁、布料、塑料</x:v>
      </x:c>
      <x:c r="J133" s="19" t="str">
        <x:v>服装配套</x:v>
      </x:c>
      <x:c r="K133" s="11" t="str">
        <x:v>Harmonia bloom Outfit set (root) Hunter</x:v>
      </x:c>
      <x:c r="L133" s="11" t="str">
        <x:v>未单独核对</x:v>
      </x:c>
      <x:c r="M133" s="11" t="str">
        <x:v>未披露</x:v>
      </x:c>
      <x:c r="N133" s="11" t="str">
        <x:v>本款官方产品页版本；再版与配色名称按原始商品名保留，不推断所有批次。</x:v>
      </x:c>
      <x:c r="O133" s="11" t="str">
        <x:v>未披露</x:v>
      </x:c>
      <x:c r="P133" s="11" t="str">
        <x:v>年代：年代待核实
本款规格：无固定比例；材料：磁铁、布料、塑料；交付：服装成品。
版本与商品范围：原始商品名：Harmonia bloom Outfit set (root) Hunter。作品／产品线：Harmonia bloom。官方页面标示出货月：2024-07；计划月份不作为已出货证明。
换件与适配：来源明确的操作：布衣穿脱。跨品牌接口、身体和衣物互换不从系列名称推断；具体限制应以本款产品页为准。商品为独立服装配套，本体及展示素体不计入本条交付。</x:v>
      </x:c>
      <x:c r="Q133" s="11" t="str">
        <x:v>未取得产品对应证据</x:v>
      </x:c>
      <x:c r="R133" s="11" t="str">
        <x:v>2026-10-05</x:v>
      </x:c>
      <x:c r="S133" s="11" t="str">
        <x:v>gsc-harmonia-12384</x:v>
      </x:c>
      <x:c r="T133" s="11" t="str">
        <x:v>https://www.goodsmile.com/en/product/12384</x:v>
      </x:c>
    </x:row>
    <x:row r="134" ht="165" customHeight="1">
      <x:c r="A134" s="11" t="str">
        <x:v>Harmonia bloom Volker Honest hunter</x:v>
      </x:c>
      <x:c r="B134" s="11" t="str">
        <x:v>Good Smile Company</x:v>
      </x:c>
      <x:c r="C134" s="12" t="str">
        <x:v>关节可动</x:v>
      </x:c>
      <x:c r="D134" s="13" t="str">
        <x:v>成品含服</x:v>
      </x:c>
      <x:c r="E134" s="20" t="str">
        <x:v>无固定比例</x:v>
      </x:c>
      <x:c r="F134" s="21" t="n">
        <x:v>240</x:v>
      </x:c>
      <x:c r="G134" s="16" t="str">
        <x:v>官方本款规格的约全高；是否计入底座未单独说明</x:v>
      </x:c>
      <x:c r="H134" s="17" t="str">
        <x:v>布衣穿脱、换假发</x:v>
      </x:c>
      <x:c r="I134" s="18" t="str">
        <x:v>磁铁、布料、塑料</x:v>
      </x:c>
      <x:c r="J134" s="19" t="str">
        <x:v>角色人形</x:v>
      </x:c>
      <x:c r="K134" s="11" t="str">
        <x:v>Harmonia bloom Volker Honest hunter</x:v>
      </x:c>
      <x:c r="L134" s="11" t="str">
        <x:v>未单独核对</x:v>
      </x:c>
      <x:c r="M134" s="11" t="str">
        <x:v>2023-11 再版：日本鸟取 Lucky Factory；其他批次未单独核实</x:v>
      </x:c>
      <x:c r="N134" s="11" t="str">
        <x:v>本款官方产品页版本；再版与配色名称按原始商品名保留，不推断所有批次。</x:v>
      </x:c>
      <x:c r="O134" s="11" t="str">
        <x:v>高度 24 cm（官方本款规格的约全高；是否计入底座未单独说明）</x:v>
      </x:c>
      <x:c r="P134" s="11" t="str">
        <x:v>年代：年代待核实
作者与制作署名：原型制作：Iwanaga Sakurako (Shokubutu Shojo-en), SELECT D
本款规格：无固定比例；高度 24 cm（官方本款规格的约全高；是否计入底座未单独说明）；材料：磁铁、布料、塑料；交付：成品含服。
版本与商品范围：原始商品名：Harmonia bloom Volker Honest hunter。作品／产品线：Harmonia bloom。官方页面标示出货月：2024-07；计划月份不作为已出货证明。
换件与适配：来源明确的操作：布衣穿脱、换假发。跨品牌接口、身体和衣物互换不从系列名称推断；具体限制应以本款产品页为准。</x:v>
      </x:c>
      <x:c r="Q134" s="11" t="str">
        <x:v>未取得产品对应证据</x:v>
      </x:c>
      <x:c r="R134" s="11" t="str">
        <x:v>2026-10-06</x:v>
      </x:c>
      <x:c r="S134" s="11" t="str">
        <x:v>gsc-harmonia-12383</x:v>
      </x:c>
      <x:c r="T134" s="11" t="str">
        <x:v>https://www.goodsmile.com/en/product/12383</x:v>
      </x:c>
    </x:row>
    <x:row r="135" ht="180" customHeight="1">
      <x:c r="A135" s="11" t="str">
        <x:v>Harmonia bloom Seasonal 服装套装 Charlotte (Melone)</x:v>
      </x:c>
      <x:c r="B135" s="11" t="str">
        <x:v>Good Smile Company</x:v>
      </x:c>
      <x:c r="C135" s="12" t="str">
        <x:v>不适用</x:v>
      </x:c>
      <x:c r="D135" s="13" t="str">
        <x:v>服装成品</x:v>
      </x:c>
      <x:c r="E135" s="20" t="str">
        <x:v>不适用</x:v>
      </x:c>
      <x:c r="F135" s="21"/>
      <x:c r="G135" s="16" t="str"/>
      <x:c r="H135" s="17" t="str">
        <x:v>布衣穿脱</x:v>
      </x:c>
      <x:c r="I135" s="18" t="str">
        <x:v>布料、塑料</x:v>
      </x:c>
      <x:c r="J135" s="19" t="str">
        <x:v>服装配套</x:v>
      </x:c>
      <x:c r="K135" s="11" t="str">
        <x:v>Harmonia bloom Seasonal Outfit Set Charlotte (Melone)</x:v>
      </x:c>
      <x:c r="L135" s="11" t="str">
        <x:v>未单独核对</x:v>
      </x:c>
      <x:c r="M135" s="11" t="str">
        <x:v>未披露</x:v>
      </x:c>
      <x:c r="N135" s="11" t="str">
        <x:v>本款官方产品页版本；再版与配色名称按原始商品名保留，不推断所有批次。</x:v>
      </x:c>
      <x:c r="O135" s="11" t="str">
        <x:v>未披露</x:v>
      </x:c>
      <x:c r="P135" s="11" t="str">
        <x:v>年代：年代待核实
作者与制作署名：原型制作：Iwanaga Sakurako (Shokubutu Shojo-en), SELECT D；制作协力：mokaffe/moka；服装／纸样设计：Rico*(vanilatte)
本款规格：比例未披露；材料：布料、塑料；交付：服装成品。
版本与商品范围：原始商品名：Harmonia bloom Seasonal Outfit Set Charlotte (Melone)。作品／产品线：Harmonia bloom。官方页面标示出货月：2024-03；计划月份不作为已出货证明。
换件与适配：来源明确的操作：布衣穿脱。跨品牌接口、身体和衣物互换不从系列名称推断；具体限制应以本款产品页为准。商品为独立服装配套，本体及展示素体不计入本条交付。</x:v>
      </x:c>
      <x:c r="Q135" s="11" t="str">
        <x:v>未取得产品对应证据</x:v>
      </x:c>
      <x:c r="R135" s="11" t="str">
        <x:v>2026-10-06</x:v>
      </x:c>
      <x:c r="S135" s="11" t="str">
        <x:v>gsc-harmonia-12085</x:v>
      </x:c>
      <x:c r="T135" s="11" t="str">
        <x:v>https://www.goodsmile.com/en/product/12085</x:v>
      </x:c>
    </x:row>
    <x:row r="136" ht="180" customHeight="1">
      <x:c r="A136" s="11" t="str">
        <x:v>Harmonia bloom Seasonal 服装套装 Charlotte (Kirsche)</x:v>
      </x:c>
      <x:c r="B136" s="11" t="str">
        <x:v>Good Smile Company</x:v>
      </x:c>
      <x:c r="C136" s="12" t="str">
        <x:v>不适用</x:v>
      </x:c>
      <x:c r="D136" s="13" t="str">
        <x:v>服装成品</x:v>
      </x:c>
      <x:c r="E136" s="20" t="str">
        <x:v>不适用</x:v>
      </x:c>
      <x:c r="F136" s="21"/>
      <x:c r="G136" s="16" t="str"/>
      <x:c r="H136" s="17" t="str">
        <x:v>布衣穿脱</x:v>
      </x:c>
      <x:c r="I136" s="18" t="str">
        <x:v>布料、塑料</x:v>
      </x:c>
      <x:c r="J136" s="19" t="str">
        <x:v>服装配套</x:v>
      </x:c>
      <x:c r="K136" s="11" t="str">
        <x:v>Harmonia bloom Seasonal Outfit Set Charlotte (Kirsche)</x:v>
      </x:c>
      <x:c r="L136" s="11" t="str">
        <x:v>未单独核对</x:v>
      </x:c>
      <x:c r="M136" s="11" t="str">
        <x:v>未披露</x:v>
      </x:c>
      <x:c r="N136" s="11" t="str">
        <x:v>本款官方产品页版本；再版与配色名称按原始商品名保留，不推断所有批次。</x:v>
      </x:c>
      <x:c r="O136" s="11" t="str">
        <x:v>未披露</x:v>
      </x:c>
      <x:c r="P136" s="11" t="str">
        <x:v>年代：年代待核实
作者与制作署名：原型制作：Iwanaga Sakurako (Shokubutu Shojo-en), SELECT D；制作协力：mokaffe/moka；服装／纸样设计：Rico*(vanilatte)
本款规格：比例未披露；材料：布料、塑料；交付：服装成品。
版本与商品范围：原始商品名：Harmonia bloom Seasonal Outfit Set Charlotte (Kirsche)。作品／产品线：Harmonia bloom。官方页面标示出货月：2024-03；计划月份不作为已出货证明。
换件与适配：来源明确的操作：布衣穿脱。跨品牌接口、身体和衣物互换不从系列名称推断；具体限制应以本款产品页为准。商品为独立服装配套，本体及展示素体不计入本条交付。</x:v>
      </x:c>
      <x:c r="Q136" s="11" t="str">
        <x:v>未取得产品对应证据</x:v>
      </x:c>
      <x:c r="R136" s="11" t="str">
        <x:v>2026-10-06</x:v>
      </x:c>
      <x:c r="S136" s="11" t="str">
        <x:v>gsc-harmonia-12086</x:v>
      </x:c>
      <x:c r="T136" s="11" t="str">
        <x:v>https://www.goodsmile.com/en/product/12086</x:v>
      </x:c>
    </x:row>
    <x:row r="137" ht="165" customHeight="1">
      <x:c r="A137" s="11" t="str">
        <x:v>Harmonia humming Nadeshiko Kagamihara</x:v>
      </x:c>
      <x:c r="B137" s="11" t="str">
        <x:v>Good Smile Company</x:v>
      </x:c>
      <x:c r="C137" s="12" t="str">
        <x:v>关节可动</x:v>
      </x:c>
      <x:c r="D137" s="13" t="str">
        <x:v>成品含服</x:v>
      </x:c>
      <x:c r="E137" s="20" t="str">
        <x:v>无固定比例</x:v>
      </x:c>
      <x:c r="F137" s="21" t="n">
        <x:v>230</x:v>
      </x:c>
      <x:c r="G137" s="16" t="str">
        <x:v>官方本款规格的约全高；是否计入底座未单独说明</x:v>
      </x:c>
      <x:c r="H137" s="17" t="str">
        <x:v>换假发</x:v>
      </x:c>
      <x:c r="I137" s="18" t="str">
        <x:v>塑料</x:v>
      </x:c>
      <x:c r="J137" s="19" t="str">
        <x:v>角色人形</x:v>
      </x:c>
      <x:c r="K137" s="11" t="str">
        <x:v>Harmonia humming Nadeshiko Kagamihara</x:v>
      </x:c>
      <x:c r="L137" s="11" t="str">
        <x:v>未单独核对</x:v>
      </x:c>
      <x:c r="M137" s="11" t="str">
        <x:v>未披露</x:v>
      </x:c>
      <x:c r="N137" s="11" t="str">
        <x:v>本款官方产品页版本；再版与配色名称按原始商品名保留，不推断所有批次。</x:v>
      </x:c>
      <x:c r="O137" s="11" t="str">
        <x:v>高度 23 cm（官方本款规格的约全高；是否计入底座未单独说明）</x:v>
      </x:c>
      <x:c r="P137" s="11" t="str">
        <x:v>年代：年代待核实
作者与制作署名：原型制作：Ranran, SELECT D；涂装：Chino syoko；制作协力：Iwanaga Sakurako (Shokubutu Shojo-en)
本款规格：无固定比例；高度 23 cm（官方本款规格的约全高；是否计入底座未单独说明）；材料：塑料；交付：成品含服。
版本与商品范围：原始商品名：Harmonia humming Nadeshiko Kagamihara。作品／产品线：Laid-Back Camp。官方页面标示出货月：2024-02；计划月份不作为已出货证明。
换件与适配：来源明确的操作：换假发。跨品牌接口、身体和衣物互换不从系列名称推断；具体限制应以本款产品页为准。</x:v>
      </x:c>
      <x:c r="Q137" s="11" t="str">
        <x:v>未取得产品对应证据</x:v>
      </x:c>
      <x:c r="R137" s="11" t="str">
        <x:v>2026-10-06</x:v>
      </x:c>
      <x:c r="S137" s="11" t="str">
        <x:v>gsc-harmonia-11731</x:v>
      </x:c>
      <x:c r="T137" s="11" t="str">
        <x:v>https://www.goodsmile.com/en/product/11731</x:v>
      </x:c>
    </x:row>
    <x:row r="138" ht="165" customHeight="1">
      <x:c r="A138" s="11" t="str">
        <x:v>Harmonia humming Rin Shima</x:v>
      </x:c>
      <x:c r="B138" s="11" t="str">
        <x:v>Good Smile Company</x:v>
      </x:c>
      <x:c r="C138" s="12" t="str">
        <x:v>关节可动</x:v>
      </x:c>
      <x:c r="D138" s="13" t="str">
        <x:v>成品含服</x:v>
      </x:c>
      <x:c r="E138" s="20" t="str">
        <x:v>无固定比例</x:v>
      </x:c>
      <x:c r="F138" s="21" t="n">
        <x:v>230</x:v>
      </x:c>
      <x:c r="G138" s="16" t="str">
        <x:v>官方本款规格的约全高；是否计入底座未单独说明</x:v>
      </x:c>
      <x:c r="H138" s="17" t="str">
        <x:v>换假发</x:v>
      </x:c>
      <x:c r="I138" s="18" t="str">
        <x:v>塑料</x:v>
      </x:c>
      <x:c r="J138" s="19" t="str">
        <x:v>角色人形</x:v>
      </x:c>
      <x:c r="K138" s="11" t="str">
        <x:v>Harmonia humming Rin Shima</x:v>
      </x:c>
      <x:c r="L138" s="11" t="str">
        <x:v>未单独核对</x:v>
      </x:c>
      <x:c r="M138" s="11" t="str">
        <x:v>未披露</x:v>
      </x:c>
      <x:c r="N138" s="11" t="str">
        <x:v>本款官方产品页版本；再版与配色名称按原始商品名保留，不推断所有批次。</x:v>
      </x:c>
      <x:c r="O138" s="11" t="str">
        <x:v>高度 23 cm（官方本款规格的约全高；是否计入底座未单独说明）</x:v>
      </x:c>
      <x:c r="P138" s="11" t="str">
        <x:v>年代：年代待核实
作者与制作署名：原型制作：Ranran, SELECT D；涂装：Chino syoko；制作协力：Iwanaga Sakurako (Shokubutu Shojo-en)
本款规格：无固定比例；高度 23 cm（官方本款规格的约全高；是否计入底座未单独说明）；材料：塑料；交付：成品含服。
版本与商品范围：原始商品名：Harmonia humming Rin Shima。作品／产品线：Laid-Back Camp。官方页面标示出货月：2024-02；计划月份不作为已出货证明。
换件与适配：来源明确的操作：换假发。跨品牌接口、身体和衣物互换不从系列名称推断；具体限制应以本款产品页为准。</x:v>
      </x:c>
      <x:c r="Q138" s="11" t="str">
        <x:v>未取得产品对应证据</x:v>
      </x:c>
      <x:c r="R138" s="11" t="str">
        <x:v>2026-10-06</x:v>
      </x:c>
      <x:c r="S138" s="11" t="str">
        <x:v>gsc-harmonia-11732</x:v>
      </x:c>
      <x:c r="T138" s="11" t="str">
        <x:v>https://www.goodsmile.com/en/product/11732</x:v>
      </x:c>
    </x:row>
    <x:row r="139" ht="180" customHeight="1">
      <x:c r="A139" s="11" t="str">
        <x:v>Harmonia bloom Seasonal Doll Gabriela</x:v>
      </x:c>
      <x:c r="B139" s="11" t="str">
        <x:v>Good Smile Company</x:v>
      </x:c>
      <x:c r="C139" s="12" t="str">
        <x:v>关节可动</x:v>
      </x:c>
      <x:c r="D139" s="13" t="str">
        <x:v>成品含服</x:v>
      </x:c>
      <x:c r="E139" s="20" t="str">
        <x:v>无固定比例</x:v>
      </x:c>
      <x:c r="F139" s="21" t="n">
        <x:v>230</x:v>
      </x:c>
      <x:c r="G139" s="16" t="str">
        <x:v>官方本款规格的约全高；是否计入底座未单独说明</x:v>
      </x:c>
      <x:c r="H139" s="17" t="str">
        <x:v>布衣穿脱、换假发</x:v>
      </x:c>
      <x:c r="I139" s="18" t="str">
        <x:v>塑料</x:v>
      </x:c>
      <x:c r="J139" s="19" t="str">
        <x:v>角色人形</x:v>
      </x:c>
      <x:c r="K139" s="11" t="str">
        <x:v>Harmonia bloom Seasonal Doll Gabriela</x:v>
      </x:c>
      <x:c r="L139" s="11" t="str">
        <x:v>未单独核对</x:v>
      </x:c>
      <x:c r="M139" s="11" t="str">
        <x:v>未披露</x:v>
      </x:c>
      <x:c r="N139" s="11" t="str">
        <x:v>本款官方产品页版本；再版与配色名称按原始商品名保留，不推断所有批次。</x:v>
      </x:c>
      <x:c r="O139" s="11" t="str">
        <x:v>高度 23 cm（官方本款规格的约全高；是否计入底座未单独说明）</x:v>
      </x:c>
      <x:c r="P139" s="11" t="str">
        <x:v>年代：年代待核实
作者与制作署名：原型制作：Iwanaga Sakurako (Shokubutu Shojo-en), SELECT D；制作协力：mokaffe/moka；服装／纸样设计：Rico*(vanilatte)
本款规格：无固定比例；高度 23 cm（官方本款规格的约全高；是否计入底座未单独说明）；材料：塑料；交付：成品含服。
版本与商品范围：原始商品名：Harmonia bloom Seasonal Doll Gabriela。作品／产品线：Harmonia bloom。官方页面标示出货月：2023-11；计划月份不作为已出货证明。
换件与适配：来源明确的操作：布衣穿脱、换假发。跨品牌接口、身体和衣物互换不从系列名称推断；具体限制应以本款产品页为准。</x:v>
      </x:c>
      <x:c r="Q139" s="11" t="str">
        <x:v>未取得产品对应证据</x:v>
      </x:c>
      <x:c r="R139" s="11" t="str">
        <x:v>2026-10-06</x:v>
      </x:c>
      <x:c r="S139" s="11" t="str">
        <x:v>gsc-harmonia-11646</x:v>
      </x:c>
      <x:c r="T139" s="11" t="str">
        <x:v>https://www.goodsmile.com/en/product/11646</x:v>
      </x:c>
    </x:row>
    <x:row r="140" ht="165" customHeight="1">
      <x:c r="A140" s="11" t="str">
        <x:v>Harmonia bloom Seasonal 服装套装 Gabriela (Black)</x:v>
      </x:c>
      <x:c r="B140" s="11" t="str">
        <x:v>Good Smile Company</x:v>
      </x:c>
      <x:c r="C140" s="12" t="str">
        <x:v>不适用</x:v>
      </x:c>
      <x:c r="D140" s="13" t="str">
        <x:v>服装成品</x:v>
      </x:c>
      <x:c r="E140" s="20" t="str">
        <x:v>不适用</x:v>
      </x:c>
      <x:c r="F140" s="21"/>
      <x:c r="G140" s="16" t="str"/>
      <x:c r="H140" s="17" t="str">
        <x:v>布衣穿脱</x:v>
      </x:c>
      <x:c r="I140" s="18" t="str">
        <x:v>布料、塑料</x:v>
      </x:c>
      <x:c r="J140" s="19" t="str">
        <x:v>服装配套</x:v>
      </x:c>
      <x:c r="K140" s="11" t="str">
        <x:v>Harmonia bloom Seasonal Outfit Set Gabriela (Black)</x:v>
      </x:c>
      <x:c r="L140" s="11" t="str">
        <x:v>未单独核对</x:v>
      </x:c>
      <x:c r="M140" s="11" t="str">
        <x:v>未披露</x:v>
      </x:c>
      <x:c r="N140" s="11" t="str">
        <x:v>本款官方产品页版本；再版与配色名称按原始商品名保留，不推断所有批次。</x:v>
      </x:c>
      <x:c r="O140" s="11" t="str">
        <x:v>未披露</x:v>
      </x:c>
      <x:c r="P140" s="11" t="str">
        <x:v>年代：年代待核实
作者与制作署名：原型制作：SELECT D；服装／纸样设计：Rico*(vanilatte)
本款规格：比例未披露；材料：布料、塑料；交付：服装成品。
版本与商品范围：原始商品名：Harmonia bloom Seasonal Outfit Set Gabriela (Black)。作品／产品线：Harmonia bloom。官方页面标示出货月：2023-11；计划月份不作为已出货证明。
换件与适配：来源明确的操作：布衣穿脱。跨品牌接口、身体和衣物互换不从系列名称推断；具体限制应以本款产品页为准。商品为独立服装配套，本体及展示素体不计入本条交付。</x:v>
      </x:c>
      <x:c r="Q140" s="11" t="str">
        <x:v>未取得产品对应证据</x:v>
      </x:c>
      <x:c r="R140" s="11" t="str">
        <x:v>2026-10-06</x:v>
      </x:c>
      <x:c r="S140" s="11" t="str">
        <x:v>gsc-harmonia-11648</x:v>
      </x:c>
      <x:c r="T140" s="11" t="str">
        <x:v>https://www.goodsmile.com/en/product/11648</x:v>
      </x:c>
    </x:row>
    <x:row r="141" ht="165" customHeight="1">
      <x:c r="A141" s="11" t="str">
        <x:v>Harmonia bloom Seasonal 服装套装 Gabriela (White)</x:v>
      </x:c>
      <x:c r="B141" s="11" t="str">
        <x:v>Good Smile Company</x:v>
      </x:c>
      <x:c r="C141" s="12" t="str">
        <x:v>不适用</x:v>
      </x:c>
      <x:c r="D141" s="13" t="str">
        <x:v>服装成品</x:v>
      </x:c>
      <x:c r="E141" s="20" t="str">
        <x:v>不适用</x:v>
      </x:c>
      <x:c r="F141" s="21"/>
      <x:c r="G141" s="16" t="str"/>
      <x:c r="H141" s="17" t="str">
        <x:v>布衣穿脱</x:v>
      </x:c>
      <x:c r="I141" s="18" t="str">
        <x:v>布料、塑料</x:v>
      </x:c>
      <x:c r="J141" s="19" t="str">
        <x:v>服装配套</x:v>
      </x:c>
      <x:c r="K141" s="11" t="str">
        <x:v>Harmonia bloom Seasonal Outfit Set Gabriela (White)</x:v>
      </x:c>
      <x:c r="L141" s="11" t="str">
        <x:v>未单独核对</x:v>
      </x:c>
      <x:c r="M141" s="11" t="str">
        <x:v>未披露</x:v>
      </x:c>
      <x:c r="N141" s="11" t="str">
        <x:v>本款官方产品页版本；再版与配色名称按原始商品名保留，不推断所有批次。</x:v>
      </x:c>
      <x:c r="O141" s="11" t="str">
        <x:v>未披露</x:v>
      </x:c>
      <x:c r="P141" s="11" t="str">
        <x:v>年代：年代待核实
作者与制作署名：原型制作：SELECT D；服装／纸样设计：Rico*(vanilatte)
本款规格：比例未披露；材料：布料、塑料；交付：服装成品。
版本与商品范围：原始商品名：Harmonia bloom Seasonal Outfit Set Gabriela (White)。作品／产品线：Harmonia bloom。官方页面标示出货月：2023-11；计划月份不作为已出货证明。
换件与适配：来源明确的操作：布衣穿脱。跨品牌接口、身体和衣物互换不从系列名称推断；具体限制应以本款产品页为准。商品为独立服装配套，本体及展示素体不计入本条交付。</x:v>
      </x:c>
      <x:c r="Q141" s="11" t="str">
        <x:v>未取得产品对应证据</x:v>
      </x:c>
      <x:c r="R141" s="11" t="str">
        <x:v>2026-10-06</x:v>
      </x:c>
      <x:c r="S141" s="11" t="str">
        <x:v>gsc-harmonia-11649</x:v>
      </x:c>
      <x:c r="T141" s="11" t="str">
        <x:v>https://www.goodsmile.com/en/product/11649</x:v>
      </x:c>
    </x:row>
    <x:row r="142" ht="180" customHeight="1">
      <x:c r="A142" s="11" t="str">
        <x:v>Harmonia bloom Masie Red Riding Hood</x:v>
      </x:c>
      <x:c r="B142" s="11" t="str">
        <x:v>Good Smile Company</x:v>
      </x:c>
      <x:c r="C142" s="12" t="str">
        <x:v>关节可动</x:v>
      </x:c>
      <x:c r="D142" s="13" t="str">
        <x:v>成品含服</x:v>
      </x:c>
      <x:c r="E142" s="20" t="str">
        <x:v>无固定比例</x:v>
      </x:c>
      <x:c r="F142" s="21" t="n">
        <x:v>230</x:v>
      </x:c>
      <x:c r="G142" s="16" t="str">
        <x:v>官方本款规格的约全高；是否计入底座未单独说明</x:v>
      </x:c>
      <x:c r="H142" s="17" t="str">
        <x:v>换假发</x:v>
      </x:c>
      <x:c r="I142" s="18" t="str">
        <x:v>塑料</x:v>
      </x:c>
      <x:c r="J142" s="19" t="str">
        <x:v>角色人形</x:v>
      </x:c>
      <x:c r="K142" s="11" t="str">
        <x:v>Harmonia bloom Masie Red Riding Hood</x:v>
      </x:c>
      <x:c r="L142" s="11" t="str">
        <x:v>未单独核对</x:v>
      </x:c>
      <x:c r="M142" s="11" t="str">
        <x:v>未披露</x:v>
      </x:c>
      <x:c r="N142" s="11" t="str">
        <x:v>本款官方产品页版本；再版与配色名称按原始商品名保留，不推断所有批次。</x:v>
      </x:c>
      <x:c r="O142" s="11" t="str">
        <x:v>高度 23 cm（官方本款规格的约全高；是否计入底座未单独说明）</x:v>
      </x:c>
      <x:c r="P142" s="11" t="str">
        <x:v>年代：年代待核实
作者与制作署名：原型制作：Iwanaga Sakurako (Shokubutu Shojo-en)；制作协力：mokaffe/moka；服装／纸样设计：Mihiru (babydo)
本款规格：无固定比例；高度 23 cm（官方本款规格的约全高；是否计入底座未单独说明）；材料：塑料；交付：成品含服。
版本与商品范围：原始商品名：Harmonia bloom Masie Red Riding Hood。作品／产品线：Harmonia bloom。官方页面标示出货月：2023-10；计划月份不作为已出货证明。
换件与适配：来源明确的操作：换假发。跨品牌接口、身体和衣物互换不从系列名称推断；具体限制应以本款产品页为准。</x:v>
      </x:c>
      <x:c r="Q142" s="11" t="str">
        <x:v>未取得产品对应证据</x:v>
      </x:c>
      <x:c r="R142" s="11" t="str">
        <x:v>2026-10-06</x:v>
      </x:c>
      <x:c r="S142" s="11" t="str">
        <x:v>gsc-harmonia-11338</x:v>
      </x:c>
      <x:c r="T142" s="11" t="str">
        <x:v>https://www.goodsmile.com/en/product/11338</x:v>
      </x:c>
    </x:row>
    <x:row r="143" ht="165" customHeight="1">
      <x:c r="A143" s="11" t="str">
        <x:v>Harmonia bloom Christmas Limited Box (Rose/Pansy/Somei Yoshino/Madonna Lily)</x:v>
      </x:c>
      <x:c r="B143" s="11" t="str">
        <x:v>Good Smile Company</x:v>
      </x:c>
      <x:c r="C143" s="12" t="str">
        <x:v>关节可动</x:v>
      </x:c>
      <x:c r="D143" s="13" t="str">
        <x:v>成品含服</x:v>
      </x:c>
      <x:c r="E143" s="20" t="str">
        <x:v>无固定比例</x:v>
      </x:c>
      <x:c r="F143" s="21"/>
      <x:c r="G143" s="16" t="str"/>
      <x:c r="H143" s="17" t="str">
        <x:v>布衣穿脱、换假发</x:v>
      </x:c>
      <x:c r="I143" s="18" t="str">
        <x:v>塑料</x:v>
      </x:c>
      <x:c r="J143" s="19" t="str">
        <x:v>角色人形</x:v>
      </x:c>
      <x:c r="K143" s="11" t="str">
        <x:v>Harmonia bloom Christmas Limited Box (Rose/Pansy/Somei Yoshino/Madonna Lily)</x:v>
      </x:c>
      <x:c r="L143" s="11" t="str">
        <x:v>未单独核对</x:v>
      </x:c>
      <x:c r="M143" s="11" t="str">
        <x:v>未披露</x:v>
      </x:c>
      <x:c r="N143" s="11" t="str">
        <x:v>本款官方产品页版本；再版与配色名称按原始商品名保留，不推断所有批次。</x:v>
      </x:c>
      <x:c r="O143" s="11" t="str">
        <x:v>未披露</x:v>
      </x:c>
      <x:c r="P143" s="11" t="str">
        <x:v>年代：年代待核实
作者与制作署名：原型制作：Iwanaga Sakurako (Shokubutu Shojo-en)
本款规格：无固定比例；材料：塑料；交付：成品含服。
版本与商品范围：原始商品名：Harmonia bloom Christmas Limited Box (Rose/Pansy/Somei Yoshino/Madonna Lily)。作品／产品线：Harmonia bloom。此记录未单独核对历次发售、再版与当前库存。
换件与适配：来源明确的操作：布衣穿脱、换假发。跨品牌接口、身体和衣物互换不从系列名称推断；具体限制应以本款产品页为准。</x:v>
      </x:c>
      <x:c r="Q143" s="11" t="str">
        <x:v>未取得产品对应证据</x:v>
      </x:c>
      <x:c r="R143" s="11" t="str">
        <x:v>2026-10-06</x:v>
      </x:c>
      <x:c r="S143" s="11" t="str">
        <x:v>gsc-harmonia-11307</x:v>
      </x:c>
      <x:c r="T143" s="11" t="str">
        <x:v>https://www.goodsmile.com/en/product/11307</x:v>
      </x:c>
    </x:row>
    <x:row r="144" ht="165" customHeight="1">
      <x:c r="A144" s="11" t="str">
        <x:v>Harmonia humming humming doll (Natural) #0</x:v>
      </x:c>
      <x:c r="B144" s="11" t="str">
        <x:v>Good Smile Company</x:v>
      </x:c>
      <x:c r="C144" s="12" t="str">
        <x:v>关节可动</x:v>
      </x:c>
      <x:c r="D144" s="13" t="str">
        <x:v>素体成品</x:v>
      </x:c>
      <x:c r="E144" s="20" t="str">
        <x:v>无固定比例</x:v>
      </x:c>
      <x:c r="F144" s="21" t="n">
        <x:v>230</x:v>
      </x:c>
      <x:c r="G144" s="16" t="str">
        <x:v>官方本款规格的约全高；是否计入底座未单独说明</x:v>
      </x:c>
      <x:c r="H144" s="17" t="str">
        <x:v>未披露</x:v>
      </x:c>
      <x:c r="I144" s="18" t="str">
        <x:v>塑料</x:v>
      </x:c>
      <x:c r="J144" s="19" t="str">
        <x:v>素体</x:v>
      </x:c>
      <x:c r="K144" s="11" t="str">
        <x:v>Harmonia humming humming doll (Natural) #0</x:v>
      </x:c>
      <x:c r="L144" s="11" t="str">
        <x:v>未单独核对</x:v>
      </x:c>
      <x:c r="M144" s="11" t="str">
        <x:v>未披露</x:v>
      </x:c>
      <x:c r="N144" s="11" t="str">
        <x:v>本款官方产品页版本；再版与配色名称按原始商品名保留，不推断所有批次。</x:v>
      </x:c>
      <x:c r="O144" s="11" t="str">
        <x:v>高度 23 cm（官方本款规格的约全高；是否计入底座未单独说明）</x:v>
      </x:c>
      <x:c r="P144" s="11" t="str">
        <x:v>年代：年代待核实
作者与制作署名：原型制作：Ranran, Iwanaga Sakurako (Shokubutu Shojo-en)
本款规格：无固定比例；高度 23 cm（官方本款规格的约全高；是否计入底座未单独说明）；材料：塑料；交付：素体成品。
版本与商品范围：原始商品名：Harmonia humming humming doll (Natural) #0。作品／产品线：Harmonia bloom。官方页面标示出货月：2022-08；计划月份不作为已出货证明。
换件与适配：页面未明确布衣穿脱或跨产品换件范围。跨品牌接口、身体和衣物互换不从系列名称推断；具体限制应以本款产品页为准。</x:v>
      </x:c>
      <x:c r="Q144" s="11" t="str">
        <x:v>Smile Fest 2022 Tokyo，2022-08-06 至 08-07：本款产品页明确现场销售。</x:v>
      </x:c>
      <x:c r="R144" s="11" t="str">
        <x:v>2026-10-06</x:v>
      </x:c>
      <x:c r="S144" s="11" t="str">
        <x:v>gsc-harmonia-10492</x:v>
      </x:c>
      <x:c r="T144" s="11" t="str">
        <x:v>https://www.goodsmile.com/en/product/10492</x:v>
      </x:c>
    </x:row>
    <x:row r="145" ht="165" customHeight="1">
      <x:c r="A145" s="11" t="str">
        <x:v>Harmonia humming humming doll (Sharp) #0</x:v>
      </x:c>
      <x:c r="B145" s="11" t="str">
        <x:v>Good Smile Company</x:v>
      </x:c>
      <x:c r="C145" s="12" t="str">
        <x:v>关节可动</x:v>
      </x:c>
      <x:c r="D145" s="13" t="str">
        <x:v>素体成品</x:v>
      </x:c>
      <x:c r="E145" s="20" t="str">
        <x:v>无固定比例</x:v>
      </x:c>
      <x:c r="F145" s="21" t="n">
        <x:v>230</x:v>
      </x:c>
      <x:c r="G145" s="16" t="str">
        <x:v>官方本款规格的约全高；是否计入底座未单独说明</x:v>
      </x:c>
      <x:c r="H145" s="17" t="str">
        <x:v>未披露</x:v>
      </x:c>
      <x:c r="I145" s="18" t="str">
        <x:v>塑料</x:v>
      </x:c>
      <x:c r="J145" s="19" t="str">
        <x:v>素体</x:v>
      </x:c>
      <x:c r="K145" s="11" t="str">
        <x:v>Harmonia humming humming doll (Sharp) #0</x:v>
      </x:c>
      <x:c r="L145" s="11" t="str">
        <x:v>未单独核对</x:v>
      </x:c>
      <x:c r="M145" s="11" t="str">
        <x:v>未披露</x:v>
      </x:c>
      <x:c r="N145" s="11" t="str">
        <x:v>本款官方产品页版本；再版与配色名称按原始商品名保留，不推断所有批次。</x:v>
      </x:c>
      <x:c r="O145" s="11" t="str">
        <x:v>高度 23 cm（官方本款规格的约全高；是否计入底座未单独说明）</x:v>
      </x:c>
      <x:c r="P145" s="11" t="str">
        <x:v>年代：年代待核实
作者与制作署名：原型制作：Ranran, Iwanaga Sakurako (Shokubutu Shojo-en)
本款规格：无固定比例；高度 23 cm（官方本款规格的约全高；是否计入底座未单独说明）；材料：塑料；交付：素体成品。
版本与商品范围：原始商品名：Harmonia humming humming doll (Sharp) #0。作品／产品线：Harmonia bloom。官方页面标示出货月：2022-08；计划月份不作为已出货证明。
换件与适配：页面未明确布衣穿脱或跨产品换件范围。跨品牌接口、身体和衣物互换不从系列名称推断；具体限制应以本款产品页为准。</x:v>
      </x:c>
      <x:c r="Q145" s="11" t="str">
        <x:v>Smile Fest 2022 Tokyo，2022-08-06 至 08-07：本款产品页明确现场销售。</x:v>
      </x:c>
      <x:c r="R145" s="11" t="str">
        <x:v>2026-10-06</x:v>
      </x:c>
      <x:c r="S145" s="11" t="str">
        <x:v>gsc-harmonia-10493</x:v>
      </x:c>
      <x:c r="T145" s="11" t="str">
        <x:v>https://www.goodsmile.com/en/product/10493</x:v>
      </x:c>
    </x:row>
    <x:row r="146" ht="180" customHeight="1">
      <x:c r="A146" s="11" t="str">
        <x:v>figma Hunter: The Old Hunters Edition</x:v>
      </x:c>
      <x:c r="B146" s="11" t="str">
        <x:v>Good Smile Company</x:v>
      </x:c>
      <x:c r="C146" s="12" t="str">
        <x:v>关节可动</x:v>
      </x:c>
      <x:c r="D146" s="13" t="str">
        <x:v>涂装成品、计划商品</x:v>
      </x:c>
      <x:c r="E146" s="20" t="str">
        <x:v>无固定比例</x:v>
      </x:c>
      <x:c r="F146" s="21" t="n">
        <x:v>150</x:v>
      </x:c>
      <x:c r="G146" s="16" t="str">
        <x:v>官方本款规格的约全高；是否计入底座未单独说明</x:v>
      </x:c>
      <x:c r="H146" s="17" t="str">
        <x:v>换手、换假发</x:v>
      </x:c>
      <x:c r="I146" s="18" t="str">
        <x:v>PVC、ABS</x:v>
      </x:c>
      <x:c r="J146" s="19" t="str">
        <x:v>角色人形</x:v>
      </x:c>
      <x:c r="K146" s="11" t="str">
        <x:v>figma Hunter: The Old Hunters Edition</x:v>
      </x:c>
      <x:c r="L146" s="11" t="str">
        <x:v>未单独核对</x:v>
      </x:c>
      <x:c r="M146" s="11" t="str">
        <x:v>未披露</x:v>
      </x:c>
      <x:c r="N146" s="11" t="str">
        <x:v>本款官方产品页版本；再版与配色名称按原始商品名保留，不推断所有批次。</x:v>
      </x:c>
      <x:c r="O146" s="11" t="str">
        <x:v>高度 15 cm（官方本款规格的约全高；是否计入底座未单独说明）</x:v>
      </x:c>
      <x:c r="P146" s="11" t="str">
        <x:v>年代：发售：2022年10月、2027年5月（预定）
作者与制作署名：原型制作：monolith, Keita Yagyuu (RAMPAGE), HAL-VAL；涂装：monolith. Asuka Marunouchi；制作协力：Masaki Apsy
本款规格：无固定比例；高度 15 cm（官方本款规格的约全高；是否计入底座未单独说明）；材料：PVC、ABS；交付：涂装成品、计划商品。
版本与商品范围：原始商品名：figma Hunter: The Old Hunters Edition。作品／产品线：Bloodborne。官方页面标示出货月：2027-05；计划月份不作为已出货证明。
换件与适配：来源明确的操作：换手、换假发。跨品牌接口、身体和衣物互换不从系列名称推断；具体限制应以本款产品页为准。</x:v>
      </x:c>
      <x:c r="Q146" s="11" t="str">
        <x:v>未取得产品对应证据</x:v>
      </x:c>
      <x:c r="R146" s="11" t="str">
        <x:v>2026-10-06</x:v>
      </x:c>
      <x:c r="S146" s="11" t="str">
        <x:v>gsc-figma-8648</x:v>
      </x:c>
      <x:c r="T146" s="11" t="str">
        <x:v>https://www.goodsmile.com/en/product/8648</x:v>
      </x:c>
    </x:row>
    <x:row r="147" ht="180" customHeight="1">
      <x:c r="A147" s="11" t="str">
        <x:v>figma 2B (YoRHa No.2 Type B)</x:v>
      </x:c>
      <x:c r="B147" s="11" t="str">
        <x:v>Max Factory</x:v>
      </x:c>
      <x:c r="C147" s="12" t="str">
        <x:v>关节可动</x:v>
      </x:c>
      <x:c r="D147" s="13" t="str">
        <x:v>涂装成品、计划商品</x:v>
      </x:c>
      <x:c r="E147" s="20" t="str">
        <x:v>无固定比例</x:v>
      </x:c>
      <x:c r="F147" s="21" t="n">
        <x:v>160</x:v>
      </x:c>
      <x:c r="G147" s="16" t="str">
        <x:v>官方本款规格的约全高；是否计入底座未单独说明</x:v>
      </x:c>
      <x:c r="H147" s="17" t="str">
        <x:v>换脸</x:v>
      </x:c>
      <x:c r="I147" s="18" t="str">
        <x:v>塑料</x:v>
      </x:c>
      <x:c r="J147" s="19" t="str">
        <x:v>角色人形</x:v>
      </x:c>
      <x:c r="K147" s="11" t="str">
        <x:v>figma 2B (YoRHa No.2 Type B)</x:v>
      </x:c>
      <x:c r="L147" s="11" t="str">
        <x:v>未单独核对</x:v>
      </x:c>
      <x:c r="M147" s="11" t="str">
        <x:v>未披露</x:v>
      </x:c>
      <x:c r="N147" s="11" t="str">
        <x:v>本款官方产品页版本；再版与配色名称按原始商品名保留，不推断所有批次。</x:v>
      </x:c>
      <x:c r="O147" s="11" t="str">
        <x:v>高度 16 cm（官方本款规格的约全高；是否计入底座未单独说明）</x:v>
      </x:c>
      <x:c r="P147" s="11" t="str">
        <x:v>年代：发售：2025年11月、2027年7月（预定）
作者与制作署名：原型制作：POLY-TOYS / Max Factory (Maeda)；涂装：Shinya Suzuki；制作协力：Masaki Apsy
本款规格：无固定比例；高度 16 cm（官方本款规格的约全高；是否计入底座未单独说明）；材料：塑料；交付：涂装成品、计划商品。
版本与商品范围：原始商品名：figma 2B (YoRHa No.2 Type B)。作品／产品线：NieR:Automata Ver1.1a。官方页面标示出货月：2027-07；计划月份不作为已出货证明。
换件与适配：来源明确的操作：换脸。跨品牌接口、身体和衣物互换不从系列名称推断；具体限制应以本款产品页为准。</x:v>
      </x:c>
      <x:c r="Q147" s="11" t="str">
        <x:v>未取得产品对应证据</x:v>
      </x:c>
      <x:c r="R147" s="11" t="str">
        <x:v>2026-10-06</x:v>
      </x:c>
      <x:c r="S147" s="11" t="str">
        <x:v>gsc-figma-45954</x:v>
      </x:c>
      <x:c r="T147" s="11" t="str">
        <x:v>https://www.goodsmile.com/en/product/45954</x:v>
      </x:c>
    </x:row>
    <x:row r="148" ht="165" customHeight="1">
      <x:c r="A148" s="11" t="str">
        <x:v>figma Soda: Twinkling Bunny</x:v>
      </x:c>
      <x:c r="B148" s="11" t="str">
        <x:v>Max Factory</x:v>
      </x:c>
      <x:c r="C148" s="12" t="str">
        <x:v>关节可动</x:v>
      </x:c>
      <x:c r="D148" s="13" t="str">
        <x:v>涂装成品、计划商品</x:v>
      </x:c>
      <x:c r="E148" s="20" t="str">
        <x:v>无固定比例</x:v>
      </x:c>
      <x:c r="F148" s="21" t="n">
        <x:v>155</x:v>
      </x:c>
      <x:c r="G148" s="16" t="str">
        <x:v>官方本款规格的约全高；是否计入底座未单独说明</x:v>
      </x:c>
      <x:c r="H148" s="17" t="str">
        <x:v>换脸</x:v>
      </x:c>
      <x:c r="I148" s="18" t="str">
        <x:v>塑料</x:v>
      </x:c>
      <x:c r="J148" s="19" t="str">
        <x:v>角色人形</x:v>
      </x:c>
      <x:c r="K148" s="11" t="str">
        <x:v>figma Soda: Twinkling Bunny</x:v>
      </x:c>
      <x:c r="L148" s="11" t="str">
        <x:v>未单独核对</x:v>
      </x:c>
      <x:c r="M148" s="11" t="str">
        <x:v>未披露</x:v>
      </x:c>
      <x:c r="N148" s="11" t="str">
        <x:v>本款官方产品页版本；再版与配色名称按原始商品名保留，不推断所有批次。</x:v>
      </x:c>
      <x:c r="O148" s="11" t="str">
        <x:v>高度 15.5 cm（官方本款规格的约全高；是否计入底座未单独说明）</x:v>
      </x:c>
      <x:c r="P148" s="11" t="str">
        <x:v>年代：年代待核实
作者与制作署名：原型制作：Uniko Enomoto；制作协力：Masaki Apsy
本款规格：无固定比例；高度 15.5 cm（官方本款规格的约全高；是否计入底座未单独说明）；材料：塑料；交付：涂装成品、计划商品。
版本与商品范围：原始商品名：figma Soda: Twinkling Bunny。作品／产品线：GODDESS OF VICTORY: NIKKE。官方页面标示出货月：2027-07；计划月份不作为已出货证明。
换件与适配：来源明确的操作：换脸。跨品牌接口、身体和衣物互换不从系列名称推断；具体限制应以本款产品页为准。</x:v>
      </x:c>
      <x:c r="Q148" s="11" t="str">
        <x:v>未取得产品对应证据</x:v>
      </x:c>
      <x:c r="R148" s="11" t="str">
        <x:v>2026-10-06</x:v>
      </x:c>
      <x:c r="S148" s="11" t="str">
        <x:v>gsc-figma-1145974</x:v>
      </x:c>
      <x:c r="T148" s="11" t="str">
        <x:v>https://www.goodsmile.com/en/product/1145974</x:v>
      </x:c>
    </x:row>
    <x:row r="149" ht="150" customHeight="1">
      <x:c r="A149" s="11" t="str">
        <x:v>figma Venus de Milo</x:v>
      </x:c>
      <x:c r="B149" s="11" t="str">
        <x:v>FREEing</x:v>
      </x:c>
      <x:c r="C149" s="12" t="str">
        <x:v>关节可动</x:v>
      </x:c>
      <x:c r="D149" s="13" t="str">
        <x:v>涂装成品</x:v>
      </x:c>
      <x:c r="E149" s="20" t="str">
        <x:v>无固定比例</x:v>
      </x:c>
      <x:c r="F149" s="21" t="n">
        <x:v>155</x:v>
      </x:c>
      <x:c r="G149" s="16" t="str">
        <x:v>官方本款规格的约全高；是否计入底座未单独说明</x:v>
      </x:c>
      <x:c r="H149" s="17" t="str">
        <x:v>换手</x:v>
      </x:c>
      <x:c r="I149" s="18" t="str">
        <x:v>塑料</x:v>
      </x:c>
      <x:c r="J149" s="19" t="str">
        <x:v>角色人形</x:v>
      </x:c>
      <x:c r="K149" s="11" t="str">
        <x:v>figma Venus de Milo</x:v>
      </x:c>
      <x:c r="L149" s="11" t="str">
        <x:v>未单独核对</x:v>
      </x:c>
      <x:c r="M149" s="11" t="str">
        <x:v>未披露</x:v>
      </x:c>
      <x:c r="N149" s="11" t="str">
        <x:v>本款官方产品页版本；再版与配色名称按原始商品名保留，不推断所有批次。</x:v>
      </x:c>
      <x:c r="O149" s="11" t="str">
        <x:v>高度 15.5 cm（官方本款规格的约全高；是否计入底座未单独说明）</x:v>
      </x:c>
      <x:c r="P149" s="11" t="str">
        <x:v>年代：发售：2016年1月
作者与制作署名：原型制作：Tatsuya Ishibashi (M.I.C)；制作协力：Max Factory
本款规格：无固定比例；高度 15.5 cm（官方本款规格的约全高；是否计入底座未单独说明）；材料：塑料；交付：涂装成品。
版本与商品范围：原始商品名：figma Venus de Milo。作品／产品线：The Table Museum。此记录未单独核对历次发售、再版与当前库存。
换件与适配：来源明确的操作：换手。跨品牌接口、身体和衣物互换不从系列名称推断；具体限制应以本款产品页为准。</x:v>
      </x:c>
      <x:c r="Q149" s="11" t="str">
        <x:v>未取得产品对应证据</x:v>
      </x:c>
      <x:c r="R149" s="11" t="str">
        <x:v>2026-10-06</x:v>
      </x:c>
      <x:c r="S149" s="11" t="str">
        <x:v>gsc-figma-2857</x:v>
      </x:c>
      <x:c r="T149" s="11" t="str">
        <x:v>https://www.goodsmile.com/en/product/2857</x:v>
      </x:c>
    </x:row>
    <x:row r="150" ht="150" customHeight="1">
      <x:c r="A150" s="11" t="str">
        <x:v>figma Leopard</x:v>
      </x:c>
      <x:c r="B150" s="11" t="str">
        <x:v>Good Smile Company</x:v>
      </x:c>
      <x:c r="C150" s="12" t="str">
        <x:v>关节可动</x:v>
      </x:c>
      <x:c r="D150" s="13" t="str">
        <x:v>涂装成品、计划商品</x:v>
      </x:c>
      <x:c r="E150" s="20" t="str">
        <x:v>无固定比例</x:v>
      </x:c>
      <x:c r="F150" s="21" t="n">
        <x:v>135</x:v>
      </x:c>
      <x:c r="G150" s="16" t="str">
        <x:v>官方本款规格的约全高；是否计入底座未单独说明</x:v>
      </x:c>
      <x:c r="H150" s="17" t="str">
        <x:v>换脸</x:v>
      </x:c>
      <x:c r="I150" s="18" t="str">
        <x:v>塑料</x:v>
      </x:c>
      <x:c r="J150" s="19" t="str">
        <x:v>角色人形</x:v>
      </x:c>
      <x:c r="K150" s="11" t="str">
        <x:v>figma Leopard</x:v>
      </x:c>
      <x:c r="L150" s="11" t="str">
        <x:v>未单独核对</x:v>
      </x:c>
      <x:c r="M150" s="11" t="str">
        <x:v>未披露</x:v>
      </x:c>
      <x:c r="N150" s="11" t="str">
        <x:v>本款官方产品页版本；再版与配色名称按原始商品名保留，不推断所有批次。</x:v>
      </x:c>
      <x:c r="O150" s="11" t="str">
        <x:v>高度 13.5 cm（官方本款规格的约全高；是否计入底座未单独说明）</x:v>
      </x:c>
      <x:c r="P150" s="11" t="str">
        <x:v>年代：年代待核实
作者与制作署名：制作协力：Masaki Apsy/Max Factory
本款规格：无固定比例；高度 13.5 cm（官方本款规格的约全高；是否计入底座未单独说明）；材料：塑料；交付：涂装成品、计划商品。
版本与商品范围：原始商品名：figma Leopard。作品／产品线：Gushing over Magical Girls。官方页面标示出货月：2027-12；计划月份不作为已出货证明。
换件与适配：来源明确的操作：换脸。跨品牌接口、身体和衣物互换不从系列名称推断；具体限制应以本款产品页为准。</x:v>
      </x:c>
      <x:c r="Q150" s="11" t="str">
        <x:v>未取得产品对应证据</x:v>
      </x:c>
      <x:c r="R150" s="11" t="str">
        <x:v>2026-10-06</x:v>
      </x:c>
      <x:c r="S150" s="11" t="str">
        <x:v>gsc-figma-1137608</x:v>
      </x:c>
      <x:c r="T150" s="11" t="str">
        <x:v>https://www.goodsmile.com/en/product/1137608</x:v>
      </x:c>
    </x:row>
    <x:row r="151" ht="150" customHeight="1">
      <x:c r="A151" s="11" t="str">
        <x:v>figma Kana</x:v>
      </x:c>
      <x:c r="B151" s="11" t="str">
        <x:v>Max Factory</x:v>
      </x:c>
      <x:c r="C151" s="12" t="str">
        <x:v>关节可动</x:v>
      </x:c>
      <x:c r="D151" s="13" t="str">
        <x:v>涂装成品、计划商品</x:v>
      </x:c>
      <x:c r="E151" s="20" t="str">
        <x:v>无固定比例</x:v>
      </x:c>
      <x:c r="F151" s="21" t="n">
        <x:v>140</x:v>
      </x:c>
      <x:c r="G151" s="16" t="str">
        <x:v>官方本款规格的约全高；是否计入底座未单独说明</x:v>
      </x:c>
      <x:c r="H151" s="17" t="str">
        <x:v>换脸</x:v>
      </x:c>
      <x:c r="I151" s="18" t="str">
        <x:v>塑料</x:v>
      </x:c>
      <x:c r="J151" s="19" t="str">
        <x:v>角色人形</x:v>
      </x:c>
      <x:c r="K151" s="11" t="str">
        <x:v>figma Kana</x:v>
      </x:c>
      <x:c r="L151" s="11" t="str">
        <x:v>未单独核对</x:v>
      </x:c>
      <x:c r="M151" s="11" t="str">
        <x:v>未披露</x:v>
      </x:c>
      <x:c r="N151" s="11" t="str">
        <x:v>本款官方产品页版本；再版与配色名称按原始商品名保留，不推断所有批次。</x:v>
      </x:c>
      <x:c r="O151" s="11" t="str">
        <x:v>高度 14 cm（官方本款规格的约全高；是否计入底座未单独说明）</x:v>
      </x:c>
      <x:c r="P151" s="11" t="str">
        <x:v>年代：年代待核实
作者与制作署名：原型制作：Uniko Enomoto；制作协力：Masaki Apsy
本款规格：无固定比例；高度 14 cm（官方本款规格的约全高；是否计入底座未单独说明）；材料：塑料；交付：涂装成品、计划商品。
版本与商品范围：原始商品名：figma Kana。作品／产品线：BUNNY GARDEN 2。官方页面标示出货月：2027-08；计划月份不作为已出货证明。
换件与适配：来源明确的操作：换脸。跨品牌接口、身体和衣物互换不从系列名称推断；具体限制应以本款产品页为准。</x:v>
      </x:c>
      <x:c r="Q151" s="11" t="str">
        <x:v>未取得产品对应证据</x:v>
      </x:c>
      <x:c r="R151" s="11" t="str">
        <x:v>2026-10-06</x:v>
      </x:c>
      <x:c r="S151" s="11" t="str">
        <x:v>gsc-figma-1146142</x:v>
      </x:c>
      <x:c r="T151" s="11" t="str">
        <x:v>https://www.goodsmile.com/en/product/1146142</x:v>
      </x:c>
    </x:row>
    <x:row r="152" ht="165" customHeight="1">
      <x:c r="A152" s="11" t="str">
        <x:v>figma Panty &amp; Stocking: Angel ver. Set</x:v>
      </x:c>
      <x:c r="B152" s="11" t="str">
        <x:v>Good Smile Company</x:v>
      </x:c>
      <x:c r="C152" s="12" t="str">
        <x:v>关节可动</x:v>
      </x:c>
      <x:c r="D152" s="13" t="str">
        <x:v>涂装成品、计划商品</x:v>
      </x:c>
      <x:c r="E152" s="20" t="str">
        <x:v>无固定比例</x:v>
      </x:c>
      <x:c r="F152" s="21" t="n">
        <x:v>120</x:v>
      </x:c>
      <x:c r="G152" s="16" t="str">
        <x:v>官方本款规格的约全高；是否计入底座未单独说明</x:v>
      </x:c>
      <x:c r="H152" s="17" t="str">
        <x:v>换脸</x:v>
      </x:c>
      <x:c r="I152" s="18" t="str">
        <x:v>塑料</x:v>
      </x:c>
      <x:c r="J152" s="19" t="str">
        <x:v>角色人形</x:v>
      </x:c>
      <x:c r="K152" s="11" t="str">
        <x:v>figma Panty &amp; Stocking: Angel ver. Set</x:v>
      </x:c>
      <x:c r="L152" s="11" t="str">
        <x:v>未单独核对</x:v>
      </x:c>
      <x:c r="M152" s="11" t="str">
        <x:v>未披露</x:v>
      </x:c>
      <x:c r="N152" s="11" t="str">
        <x:v>本款官方产品页版本；再版与配色名称按原始商品名保留，不推断所有批次。</x:v>
      </x:c>
      <x:c r="O152" s="11" t="str">
        <x:v>高度 12 cm（官方本款规格的约全高；是否计入底座未单独说明）</x:v>
      </x:c>
      <x:c r="P152" s="11" t="str">
        <x:v>年代：年代待核实
作者与制作署名：原型制作：NEQ；制作协力：Masaki Apsy/Max Factory
本款规格：无固定比例；高度 12 cm（官方本款规格的约全高；是否计入底座未单独说明）；材料：塑料；交付：涂装成品、计划商品。
版本与商品范围：原始商品名：figma Panty &amp; Stocking: Angel ver. Set。作品／产品线：New PANTY &amp; STOCKING with GARTERBELT。官方页面标示出货月：2027-07；计划月份不作为已出货证明。
换件与适配：来源明确的操作：换脸。跨品牌接口、身体和衣物互换不从系列名称推断；具体限制应以本款产品页为准。</x:v>
      </x:c>
      <x:c r="Q152" s="11" t="str">
        <x:v>未取得产品对应证据</x:v>
      </x:c>
      <x:c r="R152" s="11" t="str">
        <x:v>2026-10-06</x:v>
      </x:c>
      <x:c r="S152" s="11" t="str">
        <x:v>gsc-figma-1146353</x:v>
      </x:c>
      <x:c r="T152" s="11" t="str">
        <x:v>https://www.goodsmile.com/en/product/1146353</x:v>
      </x:c>
    </x:row>
    <x:row r="153" ht="165" customHeight="1">
      <x:c r="A153" s="11" t="str">
        <x:v>figma Panty: Angel ver.</x:v>
      </x:c>
      <x:c r="B153" s="11" t="str">
        <x:v>Good Smile Company</x:v>
      </x:c>
      <x:c r="C153" s="12" t="str">
        <x:v>关节可动</x:v>
      </x:c>
      <x:c r="D153" s="13" t="str">
        <x:v>涂装成品、计划商品</x:v>
      </x:c>
      <x:c r="E153" s="20" t="str">
        <x:v>无固定比例</x:v>
      </x:c>
      <x:c r="F153" s="21" t="n">
        <x:v>120</x:v>
      </x:c>
      <x:c r="G153" s="16" t="str">
        <x:v>官方本款规格的约全高；是否计入底座未单独说明</x:v>
      </x:c>
      <x:c r="H153" s="17" t="str">
        <x:v>换脸</x:v>
      </x:c>
      <x:c r="I153" s="18" t="str">
        <x:v>塑料</x:v>
      </x:c>
      <x:c r="J153" s="19" t="str">
        <x:v>角色人形</x:v>
      </x:c>
      <x:c r="K153" s="11" t="str">
        <x:v>figma Panty: Angel ver.</x:v>
      </x:c>
      <x:c r="L153" s="11" t="str">
        <x:v>未单独核对</x:v>
      </x:c>
      <x:c r="M153" s="11" t="str">
        <x:v>未披露</x:v>
      </x:c>
      <x:c r="N153" s="11" t="str">
        <x:v>本款官方产品页版本；再版与配色名称按原始商品名保留，不推断所有批次。</x:v>
      </x:c>
      <x:c r="O153" s="11" t="str">
        <x:v>高度 12 cm（官方本款规格的约全高；是否计入底座未单独说明）</x:v>
      </x:c>
      <x:c r="P153" s="11" t="str">
        <x:v>年代：年代待核实
作者与制作署名：原型制作：NEQ；制作协力：Masaki Apsy/Max Factory
本款规格：无固定比例；高度 12 cm（官方本款规格的约全高；是否计入底座未单独说明）；材料：塑料；交付：涂装成品、计划商品。
版本与商品范围：原始商品名：figma Panty: Angel ver.。作品／产品线：New PANTY &amp; STOCKING with GARTERBELT。官方页面标示出货月：2027-07；计划月份不作为已出货证明。
换件与适配：来源明确的操作：换脸。跨品牌接口、身体和衣物互换不从系列名称推断；具体限制应以本款产品页为准。</x:v>
      </x:c>
      <x:c r="Q153" s="11" t="str">
        <x:v>未取得产品对应证据</x:v>
      </x:c>
      <x:c r="R153" s="11" t="str">
        <x:v>2026-10-06</x:v>
      </x:c>
      <x:c r="S153" s="11" t="str">
        <x:v>gsc-figma-1137998</x:v>
      </x:c>
      <x:c r="T153" s="11" t="str">
        <x:v>https://www.goodsmile.com/en/product/1137998</x:v>
      </x:c>
    </x:row>
    <x:row r="154" ht="165" customHeight="1">
      <x:c r="A154" s="11" t="str">
        <x:v>figma Stocking: Angel ver.</x:v>
      </x:c>
      <x:c r="B154" s="11" t="str">
        <x:v>Good Smile Company</x:v>
      </x:c>
      <x:c r="C154" s="12" t="str">
        <x:v>关节可动</x:v>
      </x:c>
      <x:c r="D154" s="13" t="str">
        <x:v>涂装成品、计划商品</x:v>
      </x:c>
      <x:c r="E154" s="20" t="str">
        <x:v>无固定比例</x:v>
      </x:c>
      <x:c r="F154" s="21" t="n">
        <x:v>120</x:v>
      </x:c>
      <x:c r="G154" s="16" t="str">
        <x:v>官方本款规格的约全高；是否计入底座未单独说明</x:v>
      </x:c>
      <x:c r="H154" s="17" t="str">
        <x:v>换脸</x:v>
      </x:c>
      <x:c r="I154" s="18" t="str">
        <x:v>塑料</x:v>
      </x:c>
      <x:c r="J154" s="19" t="str">
        <x:v>角色人形</x:v>
      </x:c>
      <x:c r="K154" s="11" t="str">
        <x:v>figma Stocking: Angel ver.</x:v>
      </x:c>
      <x:c r="L154" s="11" t="str">
        <x:v>未单独核对</x:v>
      </x:c>
      <x:c r="M154" s="11" t="str">
        <x:v>未披露</x:v>
      </x:c>
      <x:c r="N154" s="11" t="str">
        <x:v>本款官方产品页版本；再版与配色名称按原始商品名保留，不推断所有批次。</x:v>
      </x:c>
      <x:c r="O154" s="11" t="str">
        <x:v>高度 12 cm（官方本款规格的约全高；是否计入底座未单独说明）</x:v>
      </x:c>
      <x:c r="P154" s="11" t="str">
        <x:v>年代：年代待核实
作者与制作署名：原型制作：NEQ；制作协力：Masaki Apsy/Max Factory
本款规格：无固定比例；高度 12 cm（官方本款规格的约全高；是否计入底座未单独说明）；材料：塑料；交付：涂装成品、计划商品。
版本与商品范围：原始商品名：figma Stocking: Angel ver.。作品／产品线：New PANTY &amp; STOCKING with GARTERBELT。官方页面标示出货月：2027-07；计划月份不作为已出货证明。
换件与适配：来源明确的操作：换脸。跨品牌接口、身体和衣物互换不从系列名称推断；具体限制应以本款产品页为准。</x:v>
      </x:c>
      <x:c r="Q154" s="11" t="str">
        <x:v>未取得产品对应证据</x:v>
      </x:c>
      <x:c r="R154" s="11" t="str">
        <x:v>2026-10-06</x:v>
      </x:c>
      <x:c r="S154" s="11" t="str">
        <x:v>gsc-figma-1137999</x:v>
      </x:c>
      <x:c r="T154" s="11" t="str">
        <x:v>https://www.goodsmile.com/en/product/1137999</x:v>
      </x:c>
    </x:row>
    <x:row r="155" ht="150" customHeight="1">
      <x:c r="A155" s="11" t="str">
        <x:v>figma Noa Ushio</x:v>
      </x:c>
      <x:c r="B155" s="11" t="str">
        <x:v>Good Smile Company</x:v>
      </x:c>
      <x:c r="C155" s="12" t="str">
        <x:v>关节可动</x:v>
      </x:c>
      <x:c r="D155" s="13" t="str">
        <x:v>涂装成品、计划商品</x:v>
      </x:c>
      <x:c r="E155" s="20" t="str">
        <x:v>无固定比例</x:v>
      </x:c>
      <x:c r="F155" s="21" t="n">
        <x:v>145</x:v>
      </x:c>
      <x:c r="G155" s="16" t="str">
        <x:v>官方本款规格的约全高；是否计入底座未单独说明</x:v>
      </x:c>
      <x:c r="H155" s="17" t="str">
        <x:v>换脸</x:v>
      </x:c>
      <x:c r="I155" s="18" t="str">
        <x:v>塑料</x:v>
      </x:c>
      <x:c r="J155" s="19" t="str">
        <x:v>角色人形</x:v>
      </x:c>
      <x:c r="K155" s="11" t="str">
        <x:v>figma Noa Ushio</x:v>
      </x:c>
      <x:c r="L155" s="11" t="str">
        <x:v>未单独核对</x:v>
      </x:c>
      <x:c r="M155" s="11" t="str">
        <x:v>未披露</x:v>
      </x:c>
      <x:c r="N155" s="11" t="str">
        <x:v>本款官方产品页版本；再版与配色名称按原始商品名保留，不推断所有批次。</x:v>
      </x:c>
      <x:c r="O155" s="11" t="str">
        <x:v>高度 14.5 cm（官方本款规格的约全高；是否计入底座未单独说明）</x:v>
      </x:c>
      <x:c r="P155" s="11" t="str">
        <x:v>年代：年代待核实
作者与制作署名：制作协力：Masaki Apsy/Max Factory；设计：Hwansang
本款规格：无固定比例；高度 14.5 cm（官方本款规格的约全高；是否计入底座未单独说明）；材料：塑料；交付：涂装成品、计划商品。
版本与商品范围：原始商品名：figma Noa Ushio。作品／产品线：Blue Archive。官方页面标示出货月：2027-08；计划月份不作为已出货证明。
换件与适配：来源明确的操作：换脸。跨品牌接口、身体和衣物互换不从系列名称推断；具体限制应以本款产品页为准。</x:v>
      </x:c>
      <x:c r="Q155" s="11" t="str">
        <x:v>未取得产品对应证据</x:v>
      </x:c>
      <x:c r="R155" s="11" t="str">
        <x:v>2026-10-06</x:v>
      </x:c>
      <x:c r="S155" s="11" t="str">
        <x:v>gsc-figma-1137995</x:v>
      </x:c>
      <x:c r="T155" s="11" t="str">
        <x:v>https://www.goodsmile.com/en/product/1137995</x:v>
      </x:c>
    </x:row>
    <x:row r="156" ht="165" customHeight="1">
      <x:c r="A156" s="11" t="str">
        <x:v>figma Anis: Sparkling Summer</x:v>
      </x:c>
      <x:c r="B156" s="11" t="str">
        <x:v>Max Factory</x:v>
      </x:c>
      <x:c r="C156" s="12" t="str">
        <x:v>关节可动</x:v>
      </x:c>
      <x:c r="D156" s="13" t="str">
        <x:v>涂装成品、计划商品</x:v>
      </x:c>
      <x:c r="E156" s="20" t="str">
        <x:v>无固定比例</x:v>
      </x:c>
      <x:c r="F156" s="21" t="n">
        <x:v>150</x:v>
      </x:c>
      <x:c r="G156" s="16" t="str">
        <x:v>官方本款规格的约全高；是否计入底座未单独说明</x:v>
      </x:c>
      <x:c r="H156" s="17" t="str">
        <x:v>换脸</x:v>
      </x:c>
      <x:c r="I156" s="18" t="str">
        <x:v>塑料</x:v>
      </x:c>
      <x:c r="J156" s="19" t="str">
        <x:v>角色人形</x:v>
      </x:c>
      <x:c r="K156" s="11" t="str">
        <x:v>figma Anis: Sparkling Summer</x:v>
      </x:c>
      <x:c r="L156" s="11" t="str">
        <x:v>未单独核对</x:v>
      </x:c>
      <x:c r="M156" s="11" t="str">
        <x:v>未披露</x:v>
      </x:c>
      <x:c r="N156" s="11" t="str">
        <x:v>本款官方产品页版本；再版与配色名称按原始商品名保留，不推断所有批次。</x:v>
      </x:c>
      <x:c r="O156" s="11" t="str">
        <x:v>高度 15 cm（官方本款规格的约全高；是否计入底座未单独说明）</x:v>
      </x:c>
      <x:c r="P156" s="11" t="str">
        <x:v>年代：年代待核实
作者与制作署名：原型制作：Max Factory (Masato Nagai/Sedo)；制作协力：Masaki Apsy
本款规格：无固定比例；高度 15 cm（官方本款规格的约全高；是否计入底座未单独说明）；材料：塑料；交付：涂装成品、计划商品。
版本与商品范围：原始商品名：figma Anis: Sparkling Summer。作品／产品线：GODDESS OF VICTORY: NIKKE。官方页面标示出货月：2027-06；计划月份不作为已出货证明。
换件与适配：来源明确的操作：换脸。跨品牌接口、身体和衣物互换不从系列名称推断；具体限制应以本款产品页为准。</x:v>
      </x:c>
      <x:c r="Q156" s="11" t="str">
        <x:v>未取得产品对应证据</x:v>
      </x:c>
      <x:c r="R156" s="11" t="str">
        <x:v>2026-10-06</x:v>
      </x:c>
      <x:c r="S156" s="11" t="str">
        <x:v>gsc-figma-1145947</x:v>
      </x:c>
      <x:c r="T156" s="11" t="str">
        <x:v>https://www.goodsmile.com/en/product/1145947</x:v>
      </x:c>
    </x:row>
    <x:row r="157" ht="165" customHeight="1">
      <x:c r="A157" s="11" t="str">
        <x:v>figma Nekomata Okayu</x:v>
      </x:c>
      <x:c r="B157" s="11" t="str">
        <x:v>Max Factory</x:v>
      </x:c>
      <x:c r="C157" s="12" t="str">
        <x:v>关节可动</x:v>
      </x:c>
      <x:c r="D157" s="13" t="str">
        <x:v>涂装成品、计划商品</x:v>
      </x:c>
      <x:c r="E157" s="20" t="str">
        <x:v>无固定比例</x:v>
      </x:c>
      <x:c r="F157" s="21" t="n">
        <x:v>140</x:v>
      </x:c>
      <x:c r="G157" s="16" t="str">
        <x:v>官方本款规格的约全高；是否计入底座未单独说明</x:v>
      </x:c>
      <x:c r="H157" s="17" t="str">
        <x:v>换脸</x:v>
      </x:c>
      <x:c r="I157" s="18" t="str">
        <x:v>塑料</x:v>
      </x:c>
      <x:c r="J157" s="19" t="str">
        <x:v>角色人形</x:v>
      </x:c>
      <x:c r="K157" s="11" t="str">
        <x:v>figma Nekomata Okayu</x:v>
      </x:c>
      <x:c r="L157" s="11" t="str">
        <x:v>未单独核对</x:v>
      </x:c>
      <x:c r="M157" s="11" t="str">
        <x:v>未披露</x:v>
      </x:c>
      <x:c r="N157" s="11" t="str">
        <x:v>本款官方产品页版本；再版与配色名称按原始商品名保留，不推断所有批次。</x:v>
      </x:c>
      <x:c r="O157" s="11" t="str">
        <x:v>高度 14 cm（官方本款规格的约全高；是否计入底座未单独说明）</x:v>
      </x:c>
      <x:c r="P157" s="11" t="str">
        <x:v>年代：年代待核实
作者与制作署名：原型制作：Max Factory (Ryosuke Maeda)；制作协力：Masaki Apsy
本款规格：无固定比例；高度 14 cm（官方本款规格的约全高；是否计入底座未单独说明）；材料：塑料；交付：涂装成品、计划商品。
版本与商品范围：原始商品名：figma Nekomata Okayu。作品／产品线：hololive production。官方页面标示出货月：2027-08；计划月份不作为已出货证明。
换件与适配：来源明确的操作：换脸。跨品牌接口、身体和衣物互换不从系列名称推断；具体限制应以本款产品页为准。</x:v>
      </x:c>
      <x:c r="Q157" s="11" t="str">
        <x:v>未取得产品对应证据</x:v>
      </x:c>
      <x:c r="R157" s="11" t="str">
        <x:v>2026-10-06</x:v>
      </x:c>
      <x:c r="S157" s="11" t="str">
        <x:v>gsc-figma-1143910</x:v>
      </x:c>
      <x:c r="T157" s="11" t="str">
        <x:v>https://www.goodsmile.com/en/product/1143910</x:v>
      </x:c>
    </x:row>
    <x:row r="158" ht="165" customHeight="1">
      <x:c r="A158" s="11" t="str">
        <x:v>figma Umamusume: Pretty Derby Nice Nature</x:v>
      </x:c>
      <x:c r="B158" s="11" t="str">
        <x:v>Max Factory</x:v>
      </x:c>
      <x:c r="C158" s="12" t="str">
        <x:v>关节可动</x:v>
      </x:c>
      <x:c r="D158" s="13" t="str">
        <x:v>涂装成品、计划商品</x:v>
      </x:c>
      <x:c r="E158" s="20" t="str">
        <x:v>无固定比例</x:v>
      </x:c>
      <x:c r="F158" s="21" t="n">
        <x:v>140</x:v>
      </x:c>
      <x:c r="G158" s="16" t="str">
        <x:v>官方本款规格的约全高；是否计入底座未单独说明</x:v>
      </x:c>
      <x:c r="H158" s="17" t="str">
        <x:v>换脸</x:v>
      </x:c>
      <x:c r="I158" s="18" t="str">
        <x:v>塑料</x:v>
      </x:c>
      <x:c r="J158" s="19" t="str">
        <x:v>角色人形</x:v>
      </x:c>
      <x:c r="K158" s="11" t="str">
        <x:v>figma Umamusume: Pretty Derby Nice Nature</x:v>
      </x:c>
      <x:c r="L158" s="11" t="str">
        <x:v>未单独核对</x:v>
      </x:c>
      <x:c r="M158" s="11" t="str">
        <x:v>未披露</x:v>
      </x:c>
      <x:c r="N158" s="11" t="str">
        <x:v>本款官方产品页版本；再版与配色名称按原始商品名保留，不推断所有批次。</x:v>
      </x:c>
      <x:c r="O158" s="11" t="str">
        <x:v>高度 14 cm（官方本款规格的约全高；是否计入底座未单独说明）</x:v>
      </x:c>
      <x:c r="P158" s="11" t="str">
        <x:v>年代：发售：2024年5月、2027年4月（预定）
作者与制作署名：原型制作：Max Factory (Maeda)；制作协力：Masaki Apsy
本款规格：无固定比例；高度 14 cm（官方本款规格的约全高；是否计入底座未单独说明）；材料：塑料；交付：涂装成品、计划商品。
版本与商品范围：原始商品名：figma Umamusume: Pretty Derby Nice Nature。作品／产品线：Umamusume: Pretty Derby。官方页面标示出货月：2027-04；计划月份不作为已出货证明。
换件与适配：来源明确的操作：换脸。跨品牌接口、身体和衣物互换不从系列名称推断；具体限制应以本款产品页为准。</x:v>
      </x:c>
      <x:c r="Q158" s="11" t="str">
        <x:v>未取得产品对应证据</x:v>
      </x:c>
      <x:c r="R158" s="11" t="str">
        <x:v>2026-10-06</x:v>
      </x:c>
      <x:c r="S158" s="11" t="str">
        <x:v>gsc-figma-12485</x:v>
      </x:c>
      <x:c r="T158" s="11" t="str">
        <x:v>https://www.goodsmile.com/en/product/12485</x:v>
      </x:c>
    </x:row>
    <x:row r="159" ht="150" customHeight="1">
      <x:c r="A159" s="11" t="str">
        <x:v>figma Lucifer</x:v>
      </x:c>
      <x:c r="B159" s="11" t="str">
        <x:v>Good Smile Company</x:v>
      </x:c>
      <x:c r="C159" s="12" t="str">
        <x:v>关节可动</x:v>
      </x:c>
      <x:c r="D159" s="13" t="str">
        <x:v>涂装成品、计划商品</x:v>
      </x:c>
      <x:c r="E159" s="20" t="str">
        <x:v>无固定比例</x:v>
      </x:c>
      <x:c r="F159" s="21" t="n">
        <x:v>150</x:v>
      </x:c>
      <x:c r="G159" s="16" t="str">
        <x:v>官方本款规格的约全高；是否计入底座未单独说明</x:v>
      </x:c>
      <x:c r="H159" s="17" t="str">
        <x:v>换脸</x:v>
      </x:c>
      <x:c r="I159" s="18" t="str">
        <x:v>塑料</x:v>
      </x:c>
      <x:c r="J159" s="19" t="str">
        <x:v>角色人形</x:v>
      </x:c>
      <x:c r="K159" s="11" t="str">
        <x:v>figma Lucifer</x:v>
      </x:c>
      <x:c r="L159" s="11" t="str">
        <x:v>未单独核对</x:v>
      </x:c>
      <x:c r="M159" s="11" t="str">
        <x:v>未披露</x:v>
      </x:c>
      <x:c r="N159" s="11" t="str">
        <x:v>本款官方产品页版本；再版与配色名称按原始商品名保留，不推断所有批次。</x:v>
      </x:c>
      <x:c r="O159" s="11" t="str">
        <x:v>高度 15 cm（官方本款规格的约全高；是否计入底座未单独说明）</x:v>
      </x:c>
      <x:c r="P159" s="11" t="str">
        <x:v>年代：年代待核实
作者与制作署名：制作协力：Masaki Apsy/Max Factory
本款规格：无固定比例；高度 15 cm（官方本款规格的约全高；是否计入底座未单独说明）；材料：塑料；交付：涂装成品、计划商品。
版本与商品范围：原始商品名：figma Lucifer。作品／产品线：Helltaker。官方页面标示出货月：2027-04；计划月份不作为已出货证明。
换件与适配：来源明确的操作：换脸。跨品牌接口、身体和衣物互换不从系列名称推断；具体限制应以本款产品页为准。</x:v>
      </x:c>
      <x:c r="Q159" s="11" t="str">
        <x:v>未取得产品对应证据</x:v>
      </x:c>
      <x:c r="R159" s="11" t="str">
        <x:v>2026-10-06</x:v>
      </x:c>
      <x:c r="S159" s="11" t="str">
        <x:v>gsc-figma-1137486</x:v>
      </x:c>
      <x:c r="T159" s="11" t="str">
        <x:v>https://www.goodsmile.com/en/product/1137486</x:v>
      </x:c>
    </x:row>
    <x:row r="160" ht="165" customHeight="1">
      <x:c r="A160" s="11" t="str">
        <x:v>figma Veronica Sweetheart: Swimsuit Ver.</x:v>
      </x:c>
      <x:c r="B160" s="11" t="str">
        <x:v>Max Factory</x:v>
      </x:c>
      <x:c r="C160" s="12" t="str">
        <x:v>关节可动</x:v>
      </x:c>
      <x:c r="D160" s="13" t="str">
        <x:v>涂装成品、计划商品</x:v>
      </x:c>
      <x:c r="E160" s="20" t="str">
        <x:v>无固定比例</x:v>
      </x:c>
      <x:c r="F160" s="21" t="n">
        <x:v>150</x:v>
      </x:c>
      <x:c r="G160" s="16" t="str">
        <x:v>官方本款规格的约全高；是否计入底座未单独说明</x:v>
      </x:c>
      <x:c r="H160" s="17" t="str">
        <x:v>换脸</x:v>
      </x:c>
      <x:c r="I160" s="18" t="str">
        <x:v>塑料</x:v>
      </x:c>
      <x:c r="J160" s="19" t="str">
        <x:v>角色人形</x:v>
      </x:c>
      <x:c r="K160" s="11" t="str">
        <x:v>figma Veronica Sweetheart: Swimsuit Ver.</x:v>
      </x:c>
      <x:c r="L160" s="11" t="str">
        <x:v>未单独核对</x:v>
      </x:c>
      <x:c r="M160" s="11" t="str">
        <x:v>未披露</x:v>
      </x:c>
      <x:c r="N160" s="11" t="str">
        <x:v>本款官方产品页版本；再版与配色名称按原始商品名保留，不推断所有批次。</x:v>
      </x:c>
      <x:c r="O160" s="11" t="str">
        <x:v>高度 15 cm（官方本款规格的约全高；是否计入底座未单独说明）</x:v>
      </x:c>
      <x:c r="P160" s="11" t="str">
        <x:v>年代：展会公布：2026年2月
作者与制作署名：原型制作：Max Factory (SF345/Ryo Higuchi)；制作协力：Masaki Apsy
本款规格：无固定比例；高度 15 cm（官方本款规格的约全高；是否计入底座未单独说明）；材料：塑料；交付：涂装成品、计划商品。
版本与商品范围：原始商品名：figma Veronica Sweetheart: Swimsuit Ver.。作品／产品线：BUNNY SUIT PLANNING。官方页面标示出货月：2027-06；计划月份不作为已出货证明。
换件与适配：来源明确的操作：换脸。跨品牌接口、身体和衣物互换不从系列名称推断；具体限制应以本款产品页为准。</x:v>
      </x:c>
      <x:c r="Q160" s="11" t="str">
        <x:v>WF2026 日本冬／ワンホビ40 · 官方新作图录</x:v>
      </x:c>
      <x:c r="R160" s="11" t="str">
        <x:v>2026-10-06</x:v>
      </x:c>
      <x:c r="S160" s="11" t="str">
        <x:v>gsc-figma-1142705</x:v>
      </x:c>
      <x:c r="T160" s="11" t="str">
        <x:v>https://www.goodsmile.com/en/product/1142705</x:v>
      </x:c>
    </x:row>
    <x:row r="161" ht="165" customHeight="1">
      <x:c r="A161" s="11" t="str">
        <x:v>figma Ena Toyosaki ver. 1.5</x:v>
      </x:c>
      <x:c r="B161" s="11" t="str">
        <x:v>TOMYTEC</x:v>
      </x:c>
      <x:c r="C161" s="12" t="str">
        <x:v>关节可动</x:v>
      </x:c>
      <x:c r="D161" s="13" t="str">
        <x:v>涂装成品、计划商品</x:v>
      </x:c>
      <x:c r="E161" s="20" t="str">
        <x:v>无固定比例</x:v>
      </x:c>
      <x:c r="F161" s="21" t="n">
        <x:v>130</x:v>
      </x:c>
      <x:c r="G161" s="16" t="str">
        <x:v>官方本款规格的约全高；是否计入底座未单独说明</x:v>
      </x:c>
      <x:c r="H161" s="17" t="str">
        <x:v>换脸、水贴定制</x:v>
      </x:c>
      <x:c r="I161" s="18" t="str">
        <x:v>PS、棉、聚酯纤维</x:v>
      </x:c>
      <x:c r="J161" s="19" t="str">
        <x:v>角色人形</x:v>
      </x:c>
      <x:c r="K161" s="11" t="str">
        <x:v>figma Ena Toyosaki ver. 1.5</x:v>
      </x:c>
      <x:c r="L161" s="11" t="str">
        <x:v>未单独核对</x:v>
      </x:c>
      <x:c r="M161" s="11" t="str">
        <x:v>未披露</x:v>
      </x:c>
      <x:c r="N161" s="11" t="str">
        <x:v>本款官方产品页版本；再版与配色名称按原始商品名保留，不推断所有批次。</x:v>
      </x:c>
      <x:c r="O161" s="11" t="str">
        <x:v>高度 13 cm（官方本款规格的约全高；是否计入底座未单独说明）</x:v>
      </x:c>
      <x:c r="P161" s="11" t="str">
        <x:v>年代：年代待核实
作者与制作署名：原型制作：Dragoncraft；制作协力：Max Factory
本款规格：无固定比例；高度 13 cm（官方本款规格的约全高；是否计入底座未单独说明）；材料：PS、棉、聚酯纤维；交付：涂装成品、计划商品。
版本与商品范围：原始商品名：figma Ena Toyosaki ver. 1.5。作品／产品线：Little Armory。官方页面标示出货月：2027-04；计划月份不作为已出货证明。
换件与适配：来源明确的操作：换脸、水贴定制。跨品牌接口、身体和衣物互换不从系列名称推断；具体限制应以本款产品页为准。</x:v>
      </x:c>
      <x:c r="Q161" s="11" t="str">
        <x:v>未取得产品对应证据</x:v>
      </x:c>
      <x:c r="R161" s="11" t="str">
        <x:v>2026-10-06</x:v>
      </x:c>
      <x:c r="S161" s="11" t="str">
        <x:v>gsc-figma-1146176</x:v>
      </x:c>
      <x:c r="T161" s="11" t="str">
        <x:v>https://www.goodsmile.com/en/product/1146176</x:v>
      </x:c>
    </x:row>
    <x:row r="162" ht="165" customHeight="1">
      <x:c r="A162" s="11" t="str">
        <x:v>figma Miyo Asato: Summer Uniform ver. 1.5</x:v>
      </x:c>
      <x:c r="B162" s="11" t="str">
        <x:v>TOMYTEC</x:v>
      </x:c>
      <x:c r="C162" s="12" t="str">
        <x:v>关节可动</x:v>
      </x:c>
      <x:c r="D162" s="13" t="str">
        <x:v>涂装成品、计划商品</x:v>
      </x:c>
      <x:c r="E162" s="20" t="str">
        <x:v>无固定比例</x:v>
      </x:c>
      <x:c r="F162" s="21" t="n">
        <x:v>130</x:v>
      </x:c>
      <x:c r="G162" s="16" t="str">
        <x:v>官方本款规格的约全高；是否计入底座未单独说明</x:v>
      </x:c>
      <x:c r="H162" s="17" t="str">
        <x:v>换脸、水贴定制</x:v>
      </x:c>
      <x:c r="I162" s="18" t="str">
        <x:v>PS、棉、聚酯纤维</x:v>
      </x:c>
      <x:c r="J162" s="19" t="str">
        <x:v>角色人形</x:v>
      </x:c>
      <x:c r="K162" s="11" t="str">
        <x:v>figma Miyo Asato: Summer Uniform ver. 1.5</x:v>
      </x:c>
      <x:c r="L162" s="11" t="str">
        <x:v>未单独核对</x:v>
      </x:c>
      <x:c r="M162" s="11" t="str">
        <x:v>未披露</x:v>
      </x:c>
      <x:c r="N162" s="11" t="str">
        <x:v>本款官方产品页版本；再版与配色名称按原始商品名保留，不推断所有批次。</x:v>
      </x:c>
      <x:c r="O162" s="11" t="str">
        <x:v>高度 13 cm（官方本款规格的约全高；是否计入底座未单独说明）</x:v>
      </x:c>
      <x:c r="P162" s="11" t="str">
        <x:v>年代：年代待核实
作者与制作署名：原型制作：Dragoncraft；制作协力：Max Factory
本款规格：无固定比例；高度 13 cm（官方本款规格的约全高；是否计入底座未单独说明）；材料：PS、棉、聚酯纤维；交付：涂装成品、计划商品。
版本与商品范围：原始商品名：figma Miyo Asato: Summer Uniform ver. 1.5。作品／产品线：Little Armory。官方页面标示出货月：2027-04；计划月份不作为已出货证明。
换件与适配：来源明确的操作：换脸、水贴定制。跨品牌接口、身体和衣物互换不从系列名称推断；具体限制应以本款产品页为准。</x:v>
      </x:c>
      <x:c r="Q162" s="11" t="str">
        <x:v>未取得产品对应证据</x:v>
      </x:c>
      <x:c r="R162" s="11" t="str">
        <x:v>2026-10-06</x:v>
      </x:c>
      <x:c r="S162" s="11" t="str">
        <x:v>gsc-figma-1146175</x:v>
      </x:c>
      <x:c r="T162" s="11" t="str">
        <x:v>https://www.goodsmile.com/en/product/1146175</x:v>
      </x:c>
    </x:row>
    <x:row r="163" ht="123" customHeight="1">
      <x:c r="A163" s="11" t="str">
        <x:v>figma Albedo</x:v>
      </x:c>
      <x:c r="B163" s="11" t="str">
        <x:v>Good Smile Company</x:v>
      </x:c>
      <x:c r="C163" s="12" t="str">
        <x:v>关节可动</x:v>
      </x:c>
      <x:c r="D163" s="13" t="str">
        <x:v>涂装成品、计划商品</x:v>
      </x:c>
      <x:c r="E163" s="20" t="str">
        <x:v>无固定比例</x:v>
      </x:c>
      <x:c r="F163" s="21" t="n">
        <x:v>160</x:v>
      </x:c>
      <x:c r="G163" s="16" t="str">
        <x:v>官方本款规格的约全高；是否计入底座未单独说明</x:v>
      </x:c>
      <x:c r="H163" s="17" t="str">
        <x:v>换脸</x:v>
      </x:c>
      <x:c r="I163" s="18" t="str">
        <x:v>塑料</x:v>
      </x:c>
      <x:c r="J163" s="19" t="str">
        <x:v>角色人形</x:v>
      </x:c>
      <x:c r="K163" s="11" t="str">
        <x:v>figma Albedo</x:v>
      </x:c>
      <x:c r="L163" s="11" t="str">
        <x:v>未单独核对</x:v>
      </x:c>
      <x:c r="M163" s="11" t="str">
        <x:v>未披露</x:v>
      </x:c>
      <x:c r="N163" s="11" t="str">
        <x:v>本款官方产品页版本；再版与配色名称按原始商品名保留，不推断所有批次。</x:v>
      </x:c>
      <x:c r="O163" s="11" t="str">
        <x:v>高度 16 cm（官方本款规格的约全高；是否计入底座未单独说明）</x:v>
      </x:c>
      <x:c r="P163" s="11" t="str">
        <x:v>年代：年代待核实
本款规格：无固定比例；高度 16 cm（官方本款规格的约全高；是否计入底座未单独说明）；材料：塑料；交付：涂装成品、计划商品。
版本与商品范围：原始商品名：figma Albedo。作品／产品线：Overlord: The Holy Kingdom。官方页面标示出货月：2027-06；计划月份不作为已出货证明。
换件与适配：来源明确的操作：换脸。跨品牌接口、身体和衣物互换不从系列名称推断；具体限制应以本款产品页为准。</x:v>
      </x:c>
      <x:c r="Q163" s="11" t="str">
        <x:v>未取得产品对应证据</x:v>
      </x:c>
      <x:c r="R163" s="11" t="str">
        <x:v>2026-10-05</x:v>
      </x:c>
      <x:c r="S163" s="11" t="str">
        <x:v>gsc-figma-62125</x:v>
      </x:c>
      <x:c r="T163" s="11" t="str">
        <x:v>https://www.goodsmile.com/en/product/62125</x:v>
      </x:c>
    </x:row>
    <x:row r="164" ht="150" customHeight="1">
      <x:c r="A164" s="11" t="str">
        <x:v>figma Angel Statues</x:v>
      </x:c>
      <x:c r="B164" s="11" t="str">
        <x:v>FREEing</x:v>
      </x:c>
      <x:c r="C164" s="12" t="str">
        <x:v>关节可动</x:v>
      </x:c>
      <x:c r="D164" s="13" t="str">
        <x:v>涂装成品</x:v>
      </x:c>
      <x:c r="E164" s="20" t="str">
        <x:v>无固定比例</x:v>
      </x:c>
      <x:c r="F164" s="21" t="n">
        <x:v>100</x:v>
      </x:c>
      <x:c r="G164" s="16" t="str">
        <x:v>官方本款规格的约全高；是否计入底座未单独说明</x:v>
      </x:c>
      <x:c r="H164" s="17" t="str">
        <x:v>换手</x:v>
      </x:c>
      <x:c r="I164" s="18" t="str">
        <x:v>PVC、ABS</x:v>
      </x:c>
      <x:c r="J164" s="19" t="str">
        <x:v>角色人形</x:v>
      </x:c>
      <x:c r="K164" s="11" t="str">
        <x:v>figma Angel Statues</x:v>
      </x:c>
      <x:c r="L164" s="11" t="str">
        <x:v>未单独核对</x:v>
      </x:c>
      <x:c r="M164" s="11" t="str">
        <x:v>未披露</x:v>
      </x:c>
      <x:c r="N164" s="11" t="str">
        <x:v>本款官方产品页版本；再版与配色名称按原始商品名保留，不推断所有批次。</x:v>
      </x:c>
      <x:c r="O164" s="11" t="str">
        <x:v>高度 10 cm（官方本款规格的约全高；是否计入底座未单独说明）</x:v>
      </x:c>
      <x:c r="P164" s="11" t="str">
        <x:v>年代：发售：2017年2月
作者与制作署名：原型制作：Tatsuya Ishibashi (M.I.C)；制作协力：Max Factory
本款规格：无固定比例；高度 10 cm（官方本款规格的约全高；是否计入底座未单独说明）；材料：PVC、ABS；交付：涂装成品。
版本与商品范围：原始商品名：figma Angel Statues。作品／产品线：The Table Museum。此记录未单独核对历次发售、再版与当前库存。
换件与适配：来源明确的操作：换手。跨品牌接口、身体和衣物互换不从系列名称推断；具体限制应以本款产品页为准。</x:v>
      </x:c>
      <x:c r="Q164" s="11" t="str">
        <x:v>未取得产品对应证据</x:v>
      </x:c>
      <x:c r="R164" s="11" t="str">
        <x:v>2026-10-06</x:v>
      </x:c>
      <x:c r="S164" s="11" t="str">
        <x:v>gsc-figma-3509</x:v>
      </x:c>
      <x:c r="T164" s="11" t="str">
        <x:v>https://www.goodsmile.com/en/product/3509</x:v>
      </x:c>
    </x:row>
    <x:row r="165" ht="165" customHeight="1">
      <x:c r="A165" s="11" t="str">
        <x:v>figma Nanachi</x:v>
      </x:c>
      <x:c r="B165" s="11" t="str">
        <x:v>Good Smile Company</x:v>
      </x:c>
      <x:c r="C165" s="12" t="str">
        <x:v>关节可动</x:v>
      </x:c>
      <x:c r="D165" s="13" t="str">
        <x:v>涂装成品、计划商品</x:v>
      </x:c>
      <x:c r="E165" s="20" t="str">
        <x:v>无固定比例</x:v>
      </x:c>
      <x:c r="F165" s="21" t="n">
        <x:v>110</x:v>
      </x:c>
      <x:c r="G165" s="16" t="str">
        <x:v>官方本款规格的约全高；是否计入底座未单独说明</x:v>
      </x:c>
      <x:c r="H165" s="17" t="str">
        <x:v>换脸</x:v>
      </x:c>
      <x:c r="I165" s="18" t="str">
        <x:v>塑料</x:v>
      </x:c>
      <x:c r="J165" s="19" t="str">
        <x:v>角色人形</x:v>
      </x:c>
      <x:c r="K165" s="11" t="str">
        <x:v>figma Nanachi</x:v>
      </x:c>
      <x:c r="L165" s="11" t="str">
        <x:v>未单独核对</x:v>
      </x:c>
      <x:c r="M165" s="11" t="str">
        <x:v>未披露</x:v>
      </x:c>
      <x:c r="N165" s="11" t="str">
        <x:v>本款官方产品页版本；再版与配色名称按原始商品名保留，不推断所有批次。</x:v>
      </x:c>
      <x:c r="O165" s="11" t="str">
        <x:v>高度 11 cm（官方本款规格的约全高；是否计入底座未单独说明）</x:v>
      </x:c>
      <x:c r="P165" s="11" t="str">
        <x:v>年代：年代待核实
作者与制作署名：制作协力：Masaki Apsy/Max Factory
本款规格：无固定比例；高度 11 cm（官方本款规格的约全高；是否计入底座未单独说明）；材料：塑料；交付：涂装成品、计划商品。
版本与商品范围：原始商品名：figma Nanachi。作品／产品线：Made in Abyss: The Golden City of the Scorching Sun。官方页面标示出货月：2027-06；计划月份不作为已出货证明。
换件与适配：来源明确的操作：换脸。跨品牌接口、身体和衣物互换不从系列名称推断；具体限制应以本款产品页为准。</x:v>
      </x:c>
      <x:c r="Q165" s="11" t="str">
        <x:v>未取得产品对应证据</x:v>
      </x:c>
      <x:c r="R165" s="11" t="str">
        <x:v>2026-10-06</x:v>
      </x:c>
      <x:c r="S165" s="11" t="str">
        <x:v>gsc-figma-60700</x:v>
      </x:c>
      <x:c r="T165" s="11" t="str">
        <x:v>https://www.goodsmile.com/en/product/60700</x:v>
      </x:c>
    </x:row>
    <x:row r="166" ht="150" customHeight="1">
      <x:c r="A166" s="11" t="str">
        <x:v>figma Magia Baiser</x:v>
      </x:c>
      <x:c r="B166" s="11" t="str">
        <x:v>Good Smile Company</x:v>
      </x:c>
      <x:c r="C166" s="12" t="str">
        <x:v>关节可动</x:v>
      </x:c>
      <x:c r="D166" s="13" t="str">
        <x:v>涂装成品、计划商品</x:v>
      </x:c>
      <x:c r="E166" s="20" t="str">
        <x:v>无固定比例</x:v>
      </x:c>
      <x:c r="F166" s="21" t="n">
        <x:v>140</x:v>
      </x:c>
      <x:c r="G166" s="16" t="str">
        <x:v>官方本款规格的约全高；是否计入底座未单独说明</x:v>
      </x:c>
      <x:c r="H166" s="17" t="str">
        <x:v>换脸</x:v>
      </x:c>
      <x:c r="I166" s="18" t="str">
        <x:v>塑料</x:v>
      </x:c>
      <x:c r="J166" s="19" t="str">
        <x:v>角色人形</x:v>
      </x:c>
      <x:c r="K166" s="11" t="str">
        <x:v>figma Magia Baiser</x:v>
      </x:c>
      <x:c r="L166" s="11" t="str">
        <x:v>未单独核对</x:v>
      </x:c>
      <x:c r="M166" s="11" t="str">
        <x:v>未披露</x:v>
      </x:c>
      <x:c r="N166" s="11" t="str">
        <x:v>本款官方产品页版本；再版与配色名称按原始商品名保留，不推断所有批次。</x:v>
      </x:c>
      <x:c r="O166" s="11" t="str">
        <x:v>高度 14 cm（官方本款规格的约全高；是否计入底座未单独说明）</x:v>
      </x:c>
      <x:c r="P166" s="11" t="str">
        <x:v>年代：年代待核实
作者与制作署名：制作协力：Masaki Apsy/Max Factory
本款规格：无固定比例；高度 14 cm（官方本款规格的约全高；是否计入底座未单独说明）；材料：塑料；交付：涂装成品、计划商品。
版本与商品范围：原始商品名：figma Magia Baiser。作品／产品线：Gushing over Magical Girls。官方页面标示出货月：2027-12；计划月份不作为已出货证明。
换件与适配：来源明确的操作：换脸。跨品牌接口、身体和衣物互换不从系列名称推断；具体限制应以本款产品页为准。</x:v>
      </x:c>
      <x:c r="Q166" s="11" t="str">
        <x:v>未取得产品对应证据</x:v>
      </x:c>
      <x:c r="R166" s="11" t="str">
        <x:v>2026-10-06</x:v>
      </x:c>
      <x:c r="S166" s="11" t="str">
        <x:v>gsc-figma-1137492</x:v>
      </x:c>
      <x:c r="T166" s="11" t="str">
        <x:v>https://www.goodsmile.com/en/product/1137492</x:v>
      </x:c>
    </x:row>
    <x:row r="167" ht="165" customHeight="1">
      <x:c r="A167" s="11" t="str">
        <x:v>figma Yuriko Okada: Electro-Wave Human Tackle Ver.</x:v>
      </x:c>
      <x:c r="B167" s="11" t="str">
        <x:v>Good Smile Company</x:v>
      </x:c>
      <x:c r="C167" s="12" t="str">
        <x:v>关节可动</x:v>
      </x:c>
      <x:c r="D167" s="13" t="str">
        <x:v>涂装成品、计划商品</x:v>
      </x:c>
      <x:c r="E167" s="20" t="str">
        <x:v>无固定比例</x:v>
      </x:c>
      <x:c r="F167" s="21" t="n">
        <x:v>140</x:v>
      </x:c>
      <x:c r="G167" s="16" t="str">
        <x:v>官方本款规格的约全高；是否计入底座未单独说明</x:v>
      </x:c>
      <x:c r="H167" s="17" t="str">
        <x:v>换脸</x:v>
      </x:c>
      <x:c r="I167" s="18" t="str">
        <x:v>塑料</x:v>
      </x:c>
      <x:c r="J167" s="19" t="str">
        <x:v>角色人形</x:v>
      </x:c>
      <x:c r="K167" s="11" t="str">
        <x:v>figma Yuriko Okada: Electro-Wave Human Tackle Ver.</x:v>
      </x:c>
      <x:c r="L167" s="11" t="str">
        <x:v>未单独核对</x:v>
      </x:c>
      <x:c r="M167" s="11" t="str">
        <x:v>未披露</x:v>
      </x:c>
      <x:c r="N167" s="11" t="str">
        <x:v>本款官方产品页版本；再版与配色名称按原始商品名保留，不推断所有批次。</x:v>
      </x:c>
      <x:c r="O167" s="11" t="str">
        <x:v>高度 14 cm（官方本款规格的约全高；是否计入底座未单独说明）</x:v>
      </x:c>
      <x:c r="P167" s="11" t="str">
        <x:v>年代：年代待核实
作者与制作署名：原型制作：Liquid Stone；制作协力：Masaki Apsy/Max Factory
本款规格：无固定比例；高度 14 cm（官方本款规格的约全高；是否计入底座未单独说明）；材料：塑料；交付：涂装成品、计划商品。
版本与商品范围：原始商品名：figma Yuriko Okada: Electro-Wave Human Tackle Ver.。作品／产品线：Tojima Wants to Be a Kamen Rider。官方页面标示出货月：2027-05；计划月份不作为已出货证明。
换件与适配：来源明确的操作：换脸。跨品牌接口、身体和衣物互换不从系列名称推断；具体限制应以本款产品页为准。</x:v>
      </x:c>
      <x:c r="Q167" s="11" t="str">
        <x:v>未取得产品对应证据</x:v>
      </x:c>
      <x:c r="R167" s="11" t="str">
        <x:v>2026-10-06</x:v>
      </x:c>
      <x:c r="S167" s="11" t="str">
        <x:v>gsc-figma-1141915</x:v>
      </x:c>
      <x:c r="T167" s="11" t="str">
        <x:v>https://www.goodsmile.com/en/product/1141915</x:v>
      </x:c>
    </x:row>
    <x:row r="168" ht="165" customHeight="1">
      <x:c r="A168" s="11" t="str">
        <x:v>figma Seia Yurizono</x:v>
      </x:c>
      <x:c r="B168" s="11" t="str">
        <x:v>Max Factory</x:v>
      </x:c>
      <x:c r="C168" s="12" t="str">
        <x:v>关节可动</x:v>
      </x:c>
      <x:c r="D168" s="13" t="str">
        <x:v>涂装成品、计划商品</x:v>
      </x:c>
      <x:c r="E168" s="20" t="str">
        <x:v>无固定比例</x:v>
      </x:c>
      <x:c r="F168" s="21" t="n">
        <x:v>135</x:v>
      </x:c>
      <x:c r="G168" s="16" t="str">
        <x:v>官方本款规格的约全高；是否计入底座未单独说明</x:v>
      </x:c>
      <x:c r="H168" s="17" t="str">
        <x:v>换脸</x:v>
      </x:c>
      <x:c r="I168" s="18" t="str">
        <x:v>塑料</x:v>
      </x:c>
      <x:c r="J168" s="19" t="str">
        <x:v>角色人形</x:v>
      </x:c>
      <x:c r="K168" s="11" t="str">
        <x:v>figma Seia Yurizono</x:v>
      </x:c>
      <x:c r="L168" s="11" t="str">
        <x:v>未单独核对</x:v>
      </x:c>
      <x:c r="M168" s="11" t="str">
        <x:v>未披露</x:v>
      </x:c>
      <x:c r="N168" s="11" t="str">
        <x:v>本款官方产品页版本；再版与配色名称按原始商品名保留，不推断所有批次。</x:v>
      </x:c>
      <x:c r="O168" s="11" t="str">
        <x:v>高度 13.5 cm（官方本款规格的约全高；是否计入底座未单独说明）</x:v>
      </x:c>
      <x:c r="P168" s="11" t="str">
        <x:v>年代：展会公布：2026年2月
作者与制作署名：原型制作：Max Factory (Koudzuki)；制作协力：Masaki Apsy；设计：kokosando
本款规格：无固定比例；高度 13.5 cm（官方本款规格的约全高；是否计入底座未单独说明）；材料：塑料；交付：涂装成品、计划商品。
版本与商品范围：原始商品名：figma Seia Yurizono。作品／产品线：Blue Archive。官方页面标示出货月：2027-04；计划月份不作为已出货证明。
换件与适配：来源明确的操作：换脸。跨品牌接口、身体和衣物互换不从系列名称推断；具体限制应以本款产品页为准。</x:v>
      </x:c>
      <x:c r="Q168" s="11" t="str">
        <x:v>WF2026 日本冬／ワンホビ40 · 官方新作图录</x:v>
      </x:c>
      <x:c r="R168" s="11" t="str">
        <x:v>2026-10-06</x:v>
      </x:c>
      <x:c r="S168" s="11" t="str">
        <x:v>gsc-figma-1144554</x:v>
      </x:c>
      <x:c r="T168" s="11" t="str">
        <x:v>https://www.goodsmile.com/en/product/1144554</x:v>
      </x:c>
    </x:row>
    <x:row r="169" ht="180" customHeight="1">
      <x:c r="A169" s="11" t="str">
        <x:v>figma Guyver III: Ultimate Edition</x:v>
      </x:c>
      <x:c r="B169" s="11" t="str">
        <x:v>Max Factory</x:v>
      </x:c>
      <x:c r="C169" s="12" t="str">
        <x:v>关节可动</x:v>
      </x:c>
      <x:c r="D169" s="13" t="str">
        <x:v>涂装成品、计划商品</x:v>
      </x:c>
      <x:c r="E169" s="20" t="str">
        <x:v>无固定比例</x:v>
      </x:c>
      <x:c r="F169" s="21" t="n">
        <x:v>180</x:v>
      </x:c>
      <x:c r="G169" s="16" t="str">
        <x:v>官方本款规格的约全高；是否计入底座未单独说明</x:v>
      </x:c>
      <x:c r="H169" s="17" t="str">
        <x:v>未披露</x:v>
      </x:c>
      <x:c r="I169" s="18" t="str">
        <x:v>塑料</x:v>
      </x:c>
      <x:c r="J169" s="19" t="str">
        <x:v>角色人形</x:v>
      </x:c>
      <x:c r="K169" s="11" t="str">
        <x:v>figma Guyver III: Ultimate Edition</x:v>
      </x:c>
      <x:c r="L169" s="11" t="str">
        <x:v>未单独核对</x:v>
      </x:c>
      <x:c r="M169" s="11" t="str">
        <x:v>未披露</x:v>
      </x:c>
      <x:c r="N169" s="11" t="str">
        <x:v>本款官方产品页版本；再版与配色名称按原始商品名保留，不推断所有批次。</x:v>
      </x:c>
      <x:c r="O169" s="11" t="str">
        <x:v>高度 18 cm（官方本款规格的约全高；是否计入底座未单独说明）</x:v>
      </x:c>
      <x:c r="P169" s="11" t="str">
        <x:v>年代：年代待核实
作者与制作署名：原型制作：Max Factory (Yoshihito Kobayashi/Nobuhiko Asahina)；制作协力：Masaki Apsy
本款规格：无固定比例；高度 18 cm（官方本款规格的约全高；是否计入底座未单独说明）；材料：塑料；交付：涂装成品、计划商品。
版本与商品范围：原始商品名：figma Guyver III: Ultimate Edition。作品／产品线：Bio Booster Armor Guyver。官方页面标示出货月：2027-04；计划月份不作为已出货证明。
换件与适配：页面未明确布衣穿脱或跨产品换件范围。跨品牌接口、身体和衣物互换不从系列名称推断；具体限制应以本款产品页为准。</x:v>
      </x:c>
      <x:c r="Q169" s="11" t="str">
        <x:v>未取得产品对应证据</x:v>
      </x:c>
      <x:c r="R169" s="11" t="str">
        <x:v>2026-10-06</x:v>
      </x:c>
      <x:c r="S169" s="11" t="str">
        <x:v>gsc-figma-1143909</x:v>
      </x:c>
      <x:c r="T169" s="11" t="str">
        <x:v>https://www.goodsmile.com/en/product/1143909</x:v>
      </x:c>
    </x:row>
    <x:row r="170" ht="180" customHeight="1">
      <x:c r="A170" s="11" t="str">
        <x:v>figma Tanya Degurechaff</x:v>
      </x:c>
      <x:c r="B170" s="11" t="str">
        <x:v>Max Factory</x:v>
      </x:c>
      <x:c r="C170" s="12" t="str">
        <x:v>关节可动</x:v>
      </x:c>
      <x:c r="D170" s="13" t="str">
        <x:v>涂装成品、计划商品</x:v>
      </x:c>
      <x:c r="E170" s="20" t="str">
        <x:v>无固定比例</x:v>
      </x:c>
      <x:c r="F170" s="21" t="n">
        <x:v>130</x:v>
      </x:c>
      <x:c r="G170" s="16" t="str">
        <x:v>官方本款规格的约全高；是否计入底座未单独说明</x:v>
      </x:c>
      <x:c r="H170" s="17" t="str">
        <x:v>换脸</x:v>
      </x:c>
      <x:c r="I170" s="18" t="str">
        <x:v>PVC、ABS</x:v>
      </x:c>
      <x:c r="J170" s="19" t="str">
        <x:v>角色人形</x:v>
      </x:c>
      <x:c r="K170" s="11" t="str">
        <x:v>figma Tanya Degurechaff</x:v>
      </x:c>
      <x:c r="L170" s="11" t="str">
        <x:v>未单独核对</x:v>
      </x:c>
      <x:c r="M170" s="11" t="str">
        <x:v>未披露</x:v>
      </x:c>
      <x:c r="N170" s="11" t="str">
        <x:v>本款官方产品页版本；再版与配色名称按原始商品名保留，不推断所有批次。</x:v>
      </x:c>
      <x:c r="O170" s="11" t="str">
        <x:v>高度 13 cm（官方本款规格的约全高；是否计入底座未单独说明）</x:v>
      </x:c>
      <x:c r="P170" s="11" t="str">
        <x:v>年代：发售：2020年1月、2027年2月（预定）
作者与制作署名：原型制作：Max Factory (Naoya Takashi / Sedo)；制作协力：Masaki Apsy
本款规格：无固定比例；高度 13 cm（官方本款规格的约全高；是否计入底座未单独说明）；材料：PVC、ABS；交付：涂装成品、计划商品。
版本与商品范围：原始商品名：figma Tanya Degurechaff。作品／产品线：Saga of Tanya the Evil the Movie。官方页面标示出货月：2027-02；计划月份不作为已出货证明。
换件与适配：来源明确的操作：换脸。跨品牌接口、身体和衣物互换不从系列名称推断；具体限制应以本款产品页为准。</x:v>
      </x:c>
      <x:c r="Q170" s="11" t="str">
        <x:v>未取得产品对应证据</x:v>
      </x:c>
      <x:c r="R170" s="11" t="str">
        <x:v>2026-10-06</x:v>
      </x:c>
      <x:c r="S170" s="11" t="str">
        <x:v>gsc-figma-6055</x:v>
      </x:c>
      <x:c r="T170" s="11" t="str">
        <x:v>https://www.goodsmile.com/en/product/6055</x:v>
      </x:c>
    </x:row>
    <x:row r="171" ht="165" customHeight="1">
      <x:c r="A171" s="11" t="str">
        <x:v>figma Kayoko Onikata</x:v>
      </x:c>
      <x:c r="B171" s="11" t="str">
        <x:v>Max Factory</x:v>
      </x:c>
      <x:c r="C171" s="12" t="str">
        <x:v>关节可动</x:v>
      </x:c>
      <x:c r="D171" s="13" t="str">
        <x:v>涂装成品、计划商品</x:v>
      </x:c>
      <x:c r="E171" s="20" t="str">
        <x:v>无固定比例</x:v>
      </x:c>
      <x:c r="F171" s="21" t="n">
        <x:v>145</x:v>
      </x:c>
      <x:c r="G171" s="16" t="str">
        <x:v>官方本款规格的约全高；是否计入底座未单独说明</x:v>
      </x:c>
      <x:c r="H171" s="17" t="str">
        <x:v>换脸</x:v>
      </x:c>
      <x:c r="I171" s="18" t="str">
        <x:v>塑料</x:v>
      </x:c>
      <x:c r="J171" s="19" t="str">
        <x:v>角色人形</x:v>
      </x:c>
      <x:c r="K171" s="11" t="str">
        <x:v>figma Kayoko Onikata</x:v>
      </x:c>
      <x:c r="L171" s="11" t="str">
        <x:v>未单独核对</x:v>
      </x:c>
      <x:c r="M171" s="11" t="str">
        <x:v>未披露</x:v>
      </x:c>
      <x:c r="N171" s="11" t="str">
        <x:v>本款官方产品页版本；再版与配色名称按原始商品名保留，不推断所有批次。</x:v>
      </x:c>
      <x:c r="O171" s="11" t="str">
        <x:v>高度 14.5 cm（官方本款规格的约全高；是否计入底座未单独说明）</x:v>
      </x:c>
      <x:c r="P171" s="11" t="str">
        <x:v>年代：展会公布：2026年2月
作者与制作署名：原型制作：Max Factory (Ryo Uchida)；制作协力：Masaki Apsy
本款规格：无固定比例；高度 14.5 cm（官方本款规格的约全高；是否计入底座未单独说明）；材料：塑料；交付：涂装成品、计划商品。
版本与商品范围：原始商品名：figma Kayoko Onikata。作品／产品线：Blue Archive。官方页面标示出货月：2027-04；计划月份不作为已出货证明。
换件与适配：来源明确的操作：换脸。跨品牌接口、身体和衣物互换不从系列名称推断；具体限制应以本款产品页为准。</x:v>
      </x:c>
      <x:c r="Q171" s="11" t="str">
        <x:v>WF2026 日本冬／ワンホビ40 · 官方新作图录</x:v>
      </x:c>
      <x:c r="R171" s="11" t="str">
        <x:v>2026-10-06</x:v>
      </x:c>
      <x:c r="S171" s="11" t="str">
        <x:v>gsc-figma-1142700</x:v>
      </x:c>
      <x:c r="T171" s="11" t="str">
        <x:v>https://www.goodsmile.com/en/product/1142700</x:v>
      </x:c>
    </x:row>
    <x:row r="172" ht="150" customHeight="1">
      <x:c r="A172" s="11" t="str">
        <x:v>figma Valby</x:v>
      </x:c>
      <x:c r="B172" s="11" t="str">
        <x:v>Max Factory</x:v>
      </x:c>
      <x:c r="C172" s="12" t="str">
        <x:v>关节可动</x:v>
      </x:c>
      <x:c r="D172" s="13" t="str">
        <x:v>涂装成品、计划商品</x:v>
      </x:c>
      <x:c r="E172" s="20" t="str">
        <x:v>无固定比例</x:v>
      </x:c>
      <x:c r="F172" s="21" t="n">
        <x:v>156</x:v>
      </x:c>
      <x:c r="G172" s="16" t="str">
        <x:v>官方本款规格的约全高；是否计入底座未单独说明</x:v>
      </x:c>
      <x:c r="H172" s="17" t="str">
        <x:v>换脸</x:v>
      </x:c>
      <x:c r="I172" s="18" t="str">
        <x:v>塑料</x:v>
      </x:c>
      <x:c r="J172" s="19" t="str">
        <x:v>角色人形</x:v>
      </x:c>
      <x:c r="K172" s="11" t="str">
        <x:v>figma Valby</x:v>
      </x:c>
      <x:c r="L172" s="11" t="str">
        <x:v>未单独核对</x:v>
      </x:c>
      <x:c r="M172" s="11" t="str">
        <x:v>未披露</x:v>
      </x:c>
      <x:c r="N172" s="11" t="str">
        <x:v>本款官方产品页版本；再版与配色名称按原始商品名保留，不推断所有批次。</x:v>
      </x:c>
      <x:c r="O172" s="11" t="str">
        <x:v>高度 15.6 cm（官方本款规格的约全高；是否计入底座未单独说明）</x:v>
      </x:c>
      <x:c r="P172" s="11" t="str">
        <x:v>年代：年代待核实
作者与制作署名：原型制作：POLY-TOYS, Max Factory；制作协力：Masaki Apsy
本款规格：无固定比例；高度 15.6 cm（官方本款规格的约全高；是否计入底座未单独说明）；材料：塑料；交付：涂装成品、计划商品。
版本与商品范围：原始商品名：figma Valby。作品／产品线：The First Descendant。官方页面标示出货月：2027-05；计划月份不作为已出货证明。
换件与适配：来源明确的操作：换脸。跨品牌接口、身体和衣物互换不从系列名称推断；具体限制应以本款产品页为准。</x:v>
      </x:c>
      <x:c r="Q172" s="11" t="str">
        <x:v>未取得产品对应证据</x:v>
      </x:c>
      <x:c r="R172" s="11" t="str">
        <x:v>2026-10-06</x:v>
      </x:c>
      <x:c r="S172" s="11" t="str">
        <x:v>gsc-figma-1144552</x:v>
      </x:c>
      <x:c r="T172" s="11" t="str">
        <x:v>https://www.goodsmile.com/en/product/1144552</x:v>
      </x:c>
    </x:row>
    <x:row r="173" ht="150" customHeight="1">
      <x:c r="A173" s="11" t="str">
        <x:v>figma Shiroko*Terror</x:v>
      </x:c>
      <x:c r="B173" s="11" t="str">
        <x:v>Good Smile Company</x:v>
      </x:c>
      <x:c r="C173" s="12" t="str">
        <x:v>关节可动</x:v>
      </x:c>
      <x:c r="D173" s="13" t="str">
        <x:v>涂装成品、计划商品</x:v>
      </x:c>
      <x:c r="E173" s="20" t="str">
        <x:v>无固定比例</x:v>
      </x:c>
      <x:c r="F173" s="21" t="n">
        <x:v>150</x:v>
      </x:c>
      <x:c r="G173" s="16" t="str">
        <x:v>官方本款规格的约全高；是否计入底座未单独说明</x:v>
      </x:c>
      <x:c r="H173" s="17" t="str">
        <x:v>换脸</x:v>
      </x:c>
      <x:c r="I173" s="18" t="str">
        <x:v>塑料</x:v>
      </x:c>
      <x:c r="J173" s="19" t="str">
        <x:v>角色人形</x:v>
      </x:c>
      <x:c r="K173" s="11" t="str">
        <x:v>figma Shiroko*Terror</x:v>
      </x:c>
      <x:c r="L173" s="11" t="str">
        <x:v>未单独核对</x:v>
      </x:c>
      <x:c r="M173" s="11" t="str">
        <x:v>未披露</x:v>
      </x:c>
      <x:c r="N173" s="11" t="str">
        <x:v>本款官方产品页版本；再版与配色名称按原始商品名保留，不推断所有批次。</x:v>
      </x:c>
      <x:c r="O173" s="11" t="str">
        <x:v>高度 15 cm（官方本款规格的约全高；是否计入底座未单独说明）</x:v>
      </x:c>
      <x:c r="P173" s="11" t="str">
        <x:v>年代：年代待核实
作者与制作署名：原型制作：Maoji；制作协力：Masaki Apsy/Max Factory
本款规格：无固定比例；高度 15 cm（官方本款规格的约全高；是否计入底座未单独说明）；材料：塑料；交付：涂装成品、计划商品。
版本与商品范围：原始商品名：figma Shiroko*Terror。作品／产品线：Blue Archive。官方页面标示出货月：2027-04；计划月份不作为已出货证明。
换件与适配：来源明确的操作：换脸。跨品牌接口、身体和衣物互换不从系列名称推断；具体限制应以本款产品页为准。</x:v>
      </x:c>
      <x:c r="Q173" s="11" t="str">
        <x:v>未取得产品对应证据</x:v>
      </x:c>
      <x:c r="R173" s="11" t="str">
        <x:v>2026-10-06</x:v>
      </x:c>
      <x:c r="S173" s="11" t="str">
        <x:v>gsc-figma-1137994</x:v>
      </x:c>
      <x:c r="T173" s="11" t="str">
        <x:v>https://www.goodsmile.com/en/product/1137994</x:v>
      </x:c>
    </x:row>
    <x:row r="174" ht="165" customHeight="1">
      <x:c r="A174" s="11" t="str">
        <x:v>figma Klukai</x:v>
      </x:c>
      <x:c r="B174" s="11" t="str">
        <x:v>Max Factory</x:v>
      </x:c>
      <x:c r="C174" s="12" t="str">
        <x:v>关节可动</x:v>
      </x:c>
      <x:c r="D174" s="13" t="str">
        <x:v>涂装成品、计划商品</x:v>
      </x:c>
      <x:c r="E174" s="20" t="str">
        <x:v>无固定比例</x:v>
      </x:c>
      <x:c r="F174" s="21" t="n">
        <x:v>156</x:v>
      </x:c>
      <x:c r="G174" s="16" t="str">
        <x:v>官方本款规格的约全高；是否计入底座未单独说明</x:v>
      </x:c>
      <x:c r="H174" s="17" t="str">
        <x:v>换脸</x:v>
      </x:c>
      <x:c r="I174" s="18" t="str">
        <x:v>塑料</x:v>
      </x:c>
      <x:c r="J174" s="19" t="str">
        <x:v>角色人形</x:v>
      </x:c>
      <x:c r="K174" s="11" t="str">
        <x:v>figma Klukai</x:v>
      </x:c>
      <x:c r="L174" s="11" t="str">
        <x:v>未单独核对</x:v>
      </x:c>
      <x:c r="M174" s="11" t="str">
        <x:v>未披露</x:v>
      </x:c>
      <x:c r="N174" s="11" t="str">
        <x:v>本款官方产品页版本；再版与配色名称按原始商品名保留，不推断所有批次。</x:v>
      </x:c>
      <x:c r="O174" s="11" t="str">
        <x:v>高度 15.6 cm（官方本款规格的约全高；是否计入底座未单独说明）</x:v>
      </x:c>
      <x:c r="P174" s="11" t="str">
        <x:v>年代：年代待核实
作者与制作署名：原型制作：Max Factory (Masato Nagai, Naoki Satou)；制作协力：Masaki Apsy
本款规格：无固定比例；高度 15.6 cm（官方本款规格的约全高；是否计入底座未单独说明）；材料：塑料；交付：涂装成品、计划商品。
版本与商品范围：原始商品名：figma Klukai。作品／产品线：Girls' Frontline 2: Exilium。官方页面标示出货月：2027-04；计划月份不作为已出货证明。
换件与适配：来源明确的操作：换脸。跨品牌接口、身体和衣物互换不从系列名称推断；具体限制应以本款产品页为准。</x:v>
      </x:c>
      <x:c r="Q174" s="11" t="str">
        <x:v>未取得产品对应证据</x:v>
      </x:c>
      <x:c r="R174" s="11" t="str">
        <x:v>2026-10-06</x:v>
      </x:c>
      <x:c r="S174" s="11" t="str">
        <x:v>gsc-figma-1142692</x:v>
      </x:c>
      <x:c r="T174" s="11" t="str">
        <x:v>https://www.goodsmile.com/en/product/1142692</x:v>
      </x:c>
    </x:row>
    <x:row r="175" ht="165" customHeight="1">
      <x:c r="A175" s="11" t="str">
        <x:v>figma Winged Victory of Samothrace</x:v>
      </x:c>
      <x:c r="B175" s="11" t="str">
        <x:v>FREEing</x:v>
      </x:c>
      <x:c r="C175" s="12" t="str">
        <x:v>关节可动</x:v>
      </x:c>
      <x:c r="D175" s="13" t="str">
        <x:v>涂装成品</x:v>
      </x:c>
      <x:c r="E175" s="20" t="str">
        <x:v>无固定比例</x:v>
      </x:c>
      <x:c r="F175" s="21" t="n">
        <x:v>155</x:v>
      </x:c>
      <x:c r="G175" s="16" t="str">
        <x:v>官方本款规格的约全高；是否计入底座未单独说明</x:v>
      </x:c>
      <x:c r="H175" s="17" t="str">
        <x:v>未披露</x:v>
      </x:c>
      <x:c r="I175" s="18" t="str">
        <x:v>塑料</x:v>
      </x:c>
      <x:c r="J175" s="19" t="str">
        <x:v>角色人形</x:v>
      </x:c>
      <x:c r="K175" s="11" t="str">
        <x:v>figma Winged Victory of Samothrace</x:v>
      </x:c>
      <x:c r="L175" s="11" t="str">
        <x:v>未单独核对</x:v>
      </x:c>
      <x:c r="M175" s="11" t="str">
        <x:v>未披露</x:v>
      </x:c>
      <x:c r="N175" s="11" t="str">
        <x:v>本款官方产品页版本；再版与配色名称按原始商品名保留，不推断所有批次。</x:v>
      </x:c>
      <x:c r="O175" s="11" t="str">
        <x:v>高度 15.5 cm（官方本款规格的约全高；是否计入底座未单独说明）</x:v>
      </x:c>
      <x:c r="P175" s="11" t="str">
        <x:v>年代：发售：2020年12月
作者与制作署名：原型制作：Tatsuya Ishibashi (M.I.C)；制作协力：Max Factory
本款规格：无固定比例；高度 15.5 cm（官方本款规格的约全高；是否计入底座未单独说明）；材料：塑料；交付：涂装成品。
版本与商品范围：原始商品名：figma Winged Victory of Samothrace。作品／产品线：The Table Museum。此记录未单独核对历次发售、再版与当前库存。
换件与适配：页面未明确布衣穿脱或跨产品换件范围。跨品牌接口、身体和衣物互换不从系列名称推断；具体限制应以本款产品页为准。</x:v>
      </x:c>
      <x:c r="Q175" s="11" t="str">
        <x:v>未取得产品对应证据</x:v>
      </x:c>
      <x:c r="R175" s="11" t="str">
        <x:v>2026-10-06</x:v>
      </x:c>
      <x:c r="S175" s="11" t="str">
        <x:v>gsc-figma-5038</x:v>
      </x:c>
      <x:c r="T175" s="11" t="str">
        <x:v>https://www.goodsmile.com/en/product/5038</x:v>
      </x:c>
    </x:row>
    <x:row r="176" ht="207" customHeight="1">
      <x:c r="A176" s="11" t="str">
        <x:v>figma Silva Barrelline</x:v>
      </x:c>
      <x:c r="B176" s="11" t="str">
        <x:v>Max Factory</x:v>
      </x:c>
      <x:c r="C176" s="12" t="str">
        <x:v>关节可动</x:v>
      </x:c>
      <x:c r="D176" s="13" t="str">
        <x:v>涂装成品、计划商品</x:v>
      </x:c>
      <x:c r="E176" s="20" t="str">
        <x:v>无固定比例</x:v>
      </x:c>
      <x:c r="F176" s="21"/>
      <x:c r="G176" s="16" t="str"/>
      <x:c r="H176" s="17" t="str">
        <x:v>换脸</x:v>
      </x:c>
      <x:c r="I176" s="18" t="str">
        <x:v>塑料</x:v>
      </x:c>
      <x:c r="J176" s="19" t="str">
        <x:v>角色人形</x:v>
      </x:c>
      <x:c r="K176" s="11" t="str">
        <x:v>figma Silva Barrelline</x:v>
      </x:c>
      <x:c r="L176" s="11" t="str">
        <x:v>未单独核对</x:v>
      </x:c>
      <x:c r="M176" s="11" t="str">
        <x:v>未披露</x:v>
      </x:c>
      <x:c r="N176" s="11" t="str">
        <x:v>本款官方产品页版本；再版与配色名称按原始商品名保留，不推断所有批次。</x:v>
      </x:c>
      <x:c r="O176" s="11" t="str">
        <x:v>高度 17 cm（官方本款规格的约全高；是否计入底座未单独说明）
头顶高度 14.8 cm（官方本款规格的约全高；是否计入底座未单独说明）</x:v>
      </x:c>
      <x:c r="P176" s="11" t="str">
        <x:v>年代：年代待核实
作者与制作署名：原型制作：Max Factory (Masato Nagai, Naoki Satou)；制作协力：Masaki Apsy
本款规格：无固定比例；高度 17 cm（官方本款规格的约全高；是否计入底座未单独说明）；头顶高度 14.8 cm（官方本款规格的约全高；是否计入底座未单独说明）；材料：塑料；交付：涂装成品、计划商品。
版本与商品范围：原始商品名：figma Silva Barrelline。作品／产品线：BUNNY SUIT PLANNING。官方页面标示出货月：2027-04；计划月份不作为已出货证明。
换件与适配：来源明确的操作：换脸。跨品牌接口、身体和衣物互换不从系列名称推断；具体限制应以本款产品页为准。
多项尺寸口径：此产品页列出多个角色、部件或测量起止的高度，不选用其中一个数字代表全部；尺寸标签逐项保留，不画单一身高柱。</x:v>
      </x:c>
      <x:c r="Q176" s="11" t="str">
        <x:v>未取得产品对应证据</x:v>
      </x:c>
      <x:c r="R176" s="11" t="str">
        <x:v>2026-10-06</x:v>
      </x:c>
      <x:c r="S176" s="11" t="str">
        <x:v>gsc-figma-1142704</x:v>
      </x:c>
      <x:c r="T176" s="11" t="str">
        <x:v>https://www.goodsmile.com/en/product/1142704</x:v>
      </x:c>
    </x:row>
    <x:row r="177" ht="150" customHeight="1">
      <x:c r="A177" s="11" t="str">
        <x:v>figma Bridget</x:v>
      </x:c>
      <x:c r="B177" s="11" t="str">
        <x:v>Good Smile Company</x:v>
      </x:c>
      <x:c r="C177" s="12" t="str">
        <x:v>关节可动</x:v>
      </x:c>
      <x:c r="D177" s="13" t="str">
        <x:v>涂装成品、计划商品</x:v>
      </x:c>
      <x:c r="E177" s="20" t="str">
        <x:v>无固定比例</x:v>
      </x:c>
      <x:c r="F177" s="21" t="n">
        <x:v>145</x:v>
      </x:c>
      <x:c r="G177" s="16" t="str">
        <x:v>官方本款规格的约全高；是否计入底座未单独说明</x:v>
      </x:c>
      <x:c r="H177" s="17" t="str">
        <x:v>换脸</x:v>
      </x:c>
      <x:c r="I177" s="18" t="str">
        <x:v>塑料</x:v>
      </x:c>
      <x:c r="J177" s="19" t="str">
        <x:v>角色人形</x:v>
      </x:c>
      <x:c r="K177" s="11" t="str">
        <x:v>figma Bridget</x:v>
      </x:c>
      <x:c r="L177" s="11" t="str">
        <x:v>未单独核对</x:v>
      </x:c>
      <x:c r="M177" s="11" t="str">
        <x:v>未披露</x:v>
      </x:c>
      <x:c r="N177" s="11" t="str">
        <x:v>本款官方产品页版本；再版与配色名称按原始商品名保留，不推断所有批次。</x:v>
      </x:c>
      <x:c r="O177" s="11" t="str">
        <x:v>高度 14.5 cm（官方本款规格的约全高；是否计入底座未单独说明）</x:v>
      </x:c>
      <x:c r="P177" s="11" t="str">
        <x:v>年代：年代待核实
作者与制作署名：制作协力：Masaki Apsy/Max Factory
本款规格：无固定比例；高度 14.5 cm（官方本款规格的约全高；是否计入底座未单独说明）；材料：塑料；交付：涂装成品、计划商品。
版本与商品范围：原始商品名：figma Bridget。作品／产品线：GUILTY GEAR -STRIVE-。官方页面标示出货月：2027-05；计划月份不作为已出货证明。
换件与适配：来源明确的操作：换脸。跨品牌接口、身体和衣物互换不从系列名称推断；具体限制应以本款产品页为准。</x:v>
      </x:c>
      <x:c r="Q177" s="11" t="str">
        <x:v>未取得产品对应证据</x:v>
      </x:c>
      <x:c r="R177" s="11" t="str">
        <x:v>2026-10-06</x:v>
      </x:c>
      <x:c r="S177" s="11" t="str">
        <x:v>gsc-figma-1137488</x:v>
      </x:c>
      <x:c r="T177" s="11" t="str">
        <x:v>https://www.goodsmile.com/en/product/1137488</x:v>
      </x:c>
    </x:row>
    <x:row r="178" ht="165" customHeight="1">
      <x:c r="A178" s="11" t="str">
        <x:v>figma Yuuka Hayase</x:v>
      </x:c>
      <x:c r="B178" s="11" t="str">
        <x:v>Max Factory</x:v>
      </x:c>
      <x:c r="C178" s="12" t="str">
        <x:v>关节可动</x:v>
      </x:c>
      <x:c r="D178" s="13" t="str">
        <x:v>涂装成品、计划商品</x:v>
      </x:c>
      <x:c r="E178" s="20" t="str">
        <x:v>无固定比例</x:v>
      </x:c>
      <x:c r="F178" s="21" t="n">
        <x:v>145</x:v>
      </x:c>
      <x:c r="G178" s="16" t="str">
        <x:v>官方本款规格的约全高；是否计入底座未单独说明</x:v>
      </x:c>
      <x:c r="H178" s="17" t="str">
        <x:v>换脸</x:v>
      </x:c>
      <x:c r="I178" s="18" t="str">
        <x:v>塑料</x:v>
      </x:c>
      <x:c r="J178" s="19" t="str">
        <x:v>角色人形</x:v>
      </x:c>
      <x:c r="K178" s="11" t="str">
        <x:v>figma Yuuka Hayase</x:v>
      </x:c>
      <x:c r="L178" s="11" t="str">
        <x:v>未单独核对</x:v>
      </x:c>
      <x:c r="M178" s="11" t="str">
        <x:v>未披露</x:v>
      </x:c>
      <x:c r="N178" s="11" t="str">
        <x:v>本款官方产品页版本；再版与配色名称按原始商品名保留，不推断所有批次。</x:v>
      </x:c>
      <x:c r="O178" s="11" t="str">
        <x:v>高度 14.5 cm（官方本款规格的约全高；是否计入底座未单独说明）</x:v>
      </x:c>
      <x:c r="P178" s="11" t="str">
        <x:v>年代：发售：2025年2月、2027年1月（预定）
作者与制作署名：原型制作：Max Factory (Masanori Kuroda)；制作协力：Masaki Apsy
本款规格：无固定比例；高度 14.5 cm（官方本款规格的约全高；是否计入底座未单独说明）；材料：塑料；交付：涂装成品、计划商品。
版本与商品范围：原始商品名：figma Yuuka Hayase。作品／产品线：Blue Archive。官方页面标示出货月：2027-01；计划月份不作为已出货证明。
换件与适配：来源明确的操作：换脸。跨品牌接口、身体和衣物互换不从系列名称推断；具体限制应以本款产品页为准。</x:v>
      </x:c>
      <x:c r="Q178" s="11" t="str">
        <x:v>未取得产品对应证据</x:v>
      </x:c>
      <x:c r="R178" s="11" t="str">
        <x:v>2026-10-06</x:v>
      </x:c>
      <x:c r="S178" s="11" t="str">
        <x:v>gsc-figma-60342</x:v>
      </x:c>
      <x:c r="T178" s="11" t="str">
        <x:v>https://www.goodsmile.com/en/product/60342</x:v>
      </x:c>
    </x:row>
    <x:row r="179" ht="165" customHeight="1">
      <x:c r="A179" s="11" t="str">
        <x:v>figma Ruka</x:v>
      </x:c>
      <x:c r="B179" s="11" t="str">
        <x:v>Max Factory</x:v>
      </x:c>
      <x:c r="C179" s="12" t="str">
        <x:v>关节可动</x:v>
      </x:c>
      <x:c r="D179" s="13" t="str">
        <x:v>涂装成品、计划商品</x:v>
      </x:c>
      <x:c r="E179" s="20" t="str">
        <x:v>无固定比例</x:v>
      </x:c>
      <x:c r="F179" s="21" t="n">
        <x:v>145</x:v>
      </x:c>
      <x:c r="G179" s="16" t="str">
        <x:v>官方本款规格的约全高；是否计入底座未单独说明</x:v>
      </x:c>
      <x:c r="H179" s="17" t="str">
        <x:v>换脸</x:v>
      </x:c>
      <x:c r="I179" s="18" t="str">
        <x:v>塑料</x:v>
      </x:c>
      <x:c r="J179" s="19" t="str">
        <x:v>角色人形</x:v>
      </x:c>
      <x:c r="K179" s="11" t="str">
        <x:v>figma Ruka</x:v>
      </x:c>
      <x:c r="L179" s="11" t="str">
        <x:v>未单独核对</x:v>
      </x:c>
      <x:c r="M179" s="11" t="str">
        <x:v>未披露</x:v>
      </x:c>
      <x:c r="N179" s="11" t="str">
        <x:v>本款官方产品页版本；再版与配色名称按原始商品名保留，不推断所有批次。</x:v>
      </x:c>
      <x:c r="O179" s="11" t="str">
        <x:v>高度 14.5 cm（官方本款规格的约全高；是否计入底座未单独说明）</x:v>
      </x:c>
      <x:c r="P179" s="11" t="str">
        <x:v>年代：展会公布：2026年2月
作者与制作署名：原型制作：Max Factory (Nobuhiko Asahina)；制作协力：Masaki Apsy
本款规格：无固定比例；高度 14.5 cm（官方本款规格的约全高；是否计入底座未单独说明）；材料：塑料；交付：涂装成品、计划商品。
版本与商品范围：原始商品名：figma Ruka。作品／产品线：Fukashin Ryouiki。官方页面标示出货月：2027-05；计划月份不作为已出货证明。
换件与适配：来源明确的操作：换脸。跨品牌接口、身体和衣物互换不从系列名称推断；具体限制应以本款产品页为准。</x:v>
      </x:c>
      <x:c r="Q179" s="11" t="str">
        <x:v>WF2026 日本冬／ワンホビ40 · 官方新作图录</x:v>
      </x:c>
      <x:c r="R179" s="11" t="str">
        <x:v>2026-10-06</x:v>
      </x:c>
      <x:c r="S179" s="11" t="str">
        <x:v>gsc-figma-1142693</x:v>
      </x:c>
      <x:c r="T179" s="11" t="str">
        <x:v>https://www.goodsmile.com/en/product/1142693</x:v>
      </x:c>
    </x:row>
    <x:row r="180" ht="165" customHeight="1">
      <x:c r="A180" s="11" t="str">
        <x:v>figma Saori Joumae</x:v>
      </x:c>
      <x:c r="B180" s="11" t="str">
        <x:v>Good Smile Company</x:v>
      </x:c>
      <x:c r="C180" s="12" t="str">
        <x:v>关节可动</x:v>
      </x:c>
      <x:c r="D180" s="13" t="str">
        <x:v>涂装成品、计划商品</x:v>
      </x:c>
      <x:c r="E180" s="20" t="str">
        <x:v>无固定比例</x:v>
      </x:c>
      <x:c r="F180" s="21" t="n">
        <x:v>165</x:v>
      </x:c>
      <x:c r="G180" s="16" t="str">
        <x:v>官方本款规格的约全高；是否计入底座未单独说明</x:v>
      </x:c>
      <x:c r="H180" s="17" t="str">
        <x:v>换脸</x:v>
      </x:c>
      <x:c r="I180" s="18" t="str">
        <x:v>塑料</x:v>
      </x:c>
      <x:c r="J180" s="19" t="str">
        <x:v>角色人形</x:v>
      </x:c>
      <x:c r="K180" s="11" t="str">
        <x:v>figma Saori Joumae</x:v>
      </x:c>
      <x:c r="L180" s="11" t="str">
        <x:v>未单独核对</x:v>
      </x:c>
      <x:c r="M180" s="11" t="str">
        <x:v>未披露</x:v>
      </x:c>
      <x:c r="N180" s="11" t="str">
        <x:v>本款官方产品页版本；再版与配色名称按原始商品名保留，不推断所有批次。</x:v>
      </x:c>
      <x:c r="O180" s="11" t="str">
        <x:v>高度 16.5 cm（官方本款规格的约全高；是否计入底座未单独说明）</x:v>
      </x:c>
      <x:c r="P180" s="11" t="str">
        <x:v>年代：展会公布：2026年2月
作者与制作署名：原型制作：Keita Tagami；制作协力：Masaki Apsy/Max Factory
本款规格：无固定比例；高度 16.5 cm（官方本款规格的约全高；是否计入底座未单独说明）；材料：塑料；交付：涂装成品、计划商品。
版本与商品范围：原始商品名：figma Saori Joumae。作品／产品线：Blue Archive。官方页面标示出货月：2027-01；计划月份不作为已出货证明。
换件与适配：来源明确的操作：换脸。跨品牌接口、身体和衣物互换不从系列名称推断；具体限制应以本款产品页为准。</x:v>
      </x:c>
      <x:c r="Q180" s="11" t="str">
        <x:v>WF2026 日本冬／ワンホビ40 · 官方新作图录</x:v>
      </x:c>
      <x:c r="R180" s="11" t="str">
        <x:v>2026-10-06</x:v>
      </x:c>
      <x:c r="S180" s="11" t="str">
        <x:v>gsc-figma-1137997</x:v>
      </x:c>
      <x:c r="T180" s="11" t="str">
        <x:v>https://www.goodsmile.com/en/product/1137997</x:v>
      </x:c>
    </x:row>
    <x:row r="181" ht="165" customHeight="1">
      <x:c r="A181" s="11" t="str">
        <x:v>figma Raging Wolf</x:v>
      </x:c>
      <x:c r="B181" s="11" t="str">
        <x:v>Max Factory</x:v>
      </x:c>
      <x:c r="C181" s="12" t="str">
        <x:v>关节可动</x:v>
      </x:c>
      <x:c r="D181" s="13" t="str">
        <x:v>涂装成品、计划商品</x:v>
      </x:c>
      <x:c r="E181" s="20" t="str">
        <x:v>无固定比例</x:v>
      </x:c>
      <x:c r="F181" s="21" t="n">
        <x:v>160</x:v>
      </x:c>
      <x:c r="G181" s="16" t="str">
        <x:v>官方本款规格的约全高；是否计入底座未单独说明</x:v>
      </x:c>
      <x:c r="H181" s="17" t="str">
        <x:v>未披露</x:v>
      </x:c>
      <x:c r="I181" s="18" t="str">
        <x:v>塑料</x:v>
      </x:c>
      <x:c r="J181" s="19" t="str">
        <x:v>角色人形</x:v>
      </x:c>
      <x:c r="K181" s="11" t="str">
        <x:v>figma Raging Wolf</x:v>
      </x:c>
      <x:c r="L181" s="11" t="str">
        <x:v>未单独核对</x:v>
      </x:c>
      <x:c r="M181" s="11" t="str">
        <x:v>未披露</x:v>
      </x:c>
      <x:c r="N181" s="11" t="str">
        <x:v>本款官方产品页版本；再版与配色名称按原始商品名保留，不推断所有批次。</x:v>
      </x:c>
      <x:c r="O181" s="11" t="str">
        <x:v>高度 16 cm（官方本款规格的约全高；是否计入底座未单独说明）</x:v>
      </x:c>
      <x:c r="P181" s="11" t="str">
        <x:v>年代：发售：2025年1月、2027年1月（预定）
作者与制作署名：涂装：Asuka Marunouchi；制作协力：Masaki Apsy
本款规格：无固定比例；高度 16 cm（官方本款规格的约全高；是否计入底座未单独说明）；材料：塑料；交付：涂装成品、计划商品。
版本与商品范围：原始商品名：figma Raging Wolf。作品／产品线：ELDEN RING。官方页面标示出货月：2027-01；计划月份不作为已出货证明。
换件与适配：页面未明确布衣穿脱或跨产品换件范围。跨品牌接口、身体和衣物互换不从系列名称推断；具体限制应以本款产品页为准。</x:v>
      </x:c>
      <x:c r="Q181" s="11" t="str">
        <x:v>未取得产品对应证据</x:v>
      </x:c>
      <x:c r="R181" s="11" t="str">
        <x:v>2026-10-06</x:v>
      </x:c>
      <x:c r="S181" s="11" t="str">
        <x:v>gsc-figma-55941</x:v>
      </x:c>
      <x:c r="T181" s="11" t="str">
        <x:v>https://www.goodsmile.com/en/product/55941</x:v>
      </x:c>
    </x:row>
    <x:row r="182" ht="165" customHeight="1">
      <x:c r="A182" s="11" t="str">
        <x:v>figma Lancer/Scáthach</x:v>
      </x:c>
      <x:c r="B182" s="11" t="str">
        <x:v>Max Factory</x:v>
      </x:c>
      <x:c r="C182" s="12" t="str">
        <x:v>关节可动</x:v>
      </x:c>
      <x:c r="D182" s="13" t="str">
        <x:v>涂装成品、计划商品</x:v>
      </x:c>
      <x:c r="E182" s="20" t="str">
        <x:v>无固定比例</x:v>
      </x:c>
      <x:c r="F182" s="21" t="n">
        <x:v>145</x:v>
      </x:c>
      <x:c r="G182" s="16" t="str">
        <x:v>官方本款规格的约全高；是否计入底座未单独说明</x:v>
      </x:c>
      <x:c r="H182" s="17" t="str">
        <x:v>换脸</x:v>
      </x:c>
      <x:c r="I182" s="18" t="str">
        <x:v>PVC、ABS</x:v>
      </x:c>
      <x:c r="J182" s="19" t="str">
        <x:v>角色人形</x:v>
      </x:c>
      <x:c r="K182" s="11" t="str">
        <x:v>figma Lancer/Scáthach</x:v>
      </x:c>
      <x:c r="L182" s="11" t="str">
        <x:v>未单独核对</x:v>
      </x:c>
      <x:c r="M182" s="11" t="str">
        <x:v>未披露</x:v>
      </x:c>
      <x:c r="N182" s="11" t="str">
        <x:v>本款官方产品页版本；再版与配色名称按原始商品名保留，不推断所有批次。</x:v>
      </x:c>
      <x:c r="O182" s="11" t="str">
        <x:v>高度 14.5 cm（官方本款规格的约全高；是否计入底座未单独说明）</x:v>
      </x:c>
      <x:c r="P182" s="11" t="str">
        <x:v>年代：发售：2018年8月、2026年12月（预定）
作者与制作署名：原型制作：Max Factory (Naoya Takahashi / Taizou)；制作协力：Masaki Apsy
本款规格：无固定比例；高度 14.5 cm（官方本款规格的约全高；是否计入底座未单独说明）；材料：PVC、ABS；交付：涂装成品、计划商品。
版本与商品范围：原始商品名：figma Lancer/Scáthach。作品／产品线：Fate/Grand Order。官方页面标示出货月：2026-12；计划月份不作为已出货证明。
换件与适配：来源明确的操作：换脸。跨品牌接口、身体和衣物互换不从系列名称推断；具体限制应以本款产品页为准。</x:v>
      </x:c>
      <x:c r="Q182" s="11" t="str">
        <x:v>未取得产品对应证据</x:v>
      </x:c>
      <x:c r="R182" s="11" t="str">
        <x:v>2026-10-06</x:v>
      </x:c>
      <x:c r="S182" s="11" t="str">
        <x:v>gsc-figma-4722</x:v>
      </x:c>
      <x:c r="T182" s="11" t="str">
        <x:v>https://www.goodsmile.com/en/product/4722</x:v>
      </x:c>
    </x:row>
    <x:row r="183" ht="150" customHeight="1">
      <x:c r="A183" s="11" t="str">
        <x:v>figma Pomni</x:v>
      </x:c>
      <x:c r="B183" s="11" t="str">
        <x:v>FREEing</x:v>
      </x:c>
      <x:c r="C183" s="12" t="str">
        <x:v>关节可动</x:v>
      </x:c>
      <x:c r="D183" s="13" t="str">
        <x:v>涂装成品、计划商品</x:v>
      </x:c>
      <x:c r="E183" s="20" t="str">
        <x:v>无固定比例</x:v>
      </x:c>
      <x:c r="F183" s="21" t="n">
        <x:v>140</x:v>
      </x:c>
      <x:c r="G183" s="16" t="str">
        <x:v>官方本款规格的约全高；是否计入底座未单独说明</x:v>
      </x:c>
      <x:c r="H183" s="17" t="str">
        <x:v>换脸</x:v>
      </x:c>
      <x:c r="I183" s="18" t="str">
        <x:v>磁铁、塑料</x:v>
      </x:c>
      <x:c r="J183" s="19" t="str">
        <x:v>角色人形</x:v>
      </x:c>
      <x:c r="K183" s="11" t="str">
        <x:v>figma Pomni</x:v>
      </x:c>
      <x:c r="L183" s="11" t="str">
        <x:v>未单独核对</x:v>
      </x:c>
      <x:c r="M183" s="11" t="str">
        <x:v>未披露</x:v>
      </x:c>
      <x:c r="N183" s="11" t="str">
        <x:v>本款官方产品页版本；再版与配色名称按原始商品名保留，不推断所有批次。</x:v>
      </x:c>
      <x:c r="O183" s="11" t="str">
        <x:v>高度 14 cm（官方本款规格的约全高；是否计入底座未单独说明）</x:v>
      </x:c>
      <x:c r="P183" s="11" t="str">
        <x:v>年代：年代待核实
作者与制作署名：原型制作：monolith；制作协力：Max Factory
本款规格：无固定比例；高度 14 cm（官方本款规格的约全高；是否计入底座未单独说明）；材料：磁铁、塑料；交付：涂装成品、计划商品。
版本与商品范围：原始商品名：figma Pomni。作品／产品线：The Amazing Digital Circus。官方页面标示出货月：2026-12；计划月份不作为已出货证明。
换件与适配：来源明确的操作：换脸。跨品牌接口、身体和衣物互换不从系列名称推断；具体限制应以本款产品页为准。</x:v>
      </x:c>
      <x:c r="Q183" s="11" t="str">
        <x:v>未取得产品对应证据</x:v>
      </x:c>
      <x:c r="R183" s="11" t="str">
        <x:v>2026-10-06</x:v>
      </x:c>
      <x:c r="S183" s="11" t="str">
        <x:v>gsc-figma-1144248</x:v>
      </x:c>
      <x:c r="T183" s="11" t="str">
        <x:v>https://www.goodsmile.com/en/product/1144248</x:v>
      </x:c>
    </x:row>
    <x:row r="184" ht="165" customHeight="1">
      <x:c r="A184" s="11" t="str">
        <x:v>figma Tololo</x:v>
      </x:c>
      <x:c r="B184" s="11" t="str">
        <x:v>Max Factory</x:v>
      </x:c>
      <x:c r="C184" s="12" t="str">
        <x:v>关节可动</x:v>
      </x:c>
      <x:c r="D184" s="13" t="str">
        <x:v>涂装成品、计划商品</x:v>
      </x:c>
      <x:c r="E184" s="20" t="str">
        <x:v>无固定比例</x:v>
      </x:c>
      <x:c r="F184" s="21" t="n">
        <x:v>154</x:v>
      </x:c>
      <x:c r="G184" s="16" t="str">
        <x:v>官方本款规格的约全高；是否计入底座未单独说明</x:v>
      </x:c>
      <x:c r="H184" s="17" t="str">
        <x:v>换脸</x:v>
      </x:c>
      <x:c r="I184" s="18" t="str">
        <x:v>塑料</x:v>
      </x:c>
      <x:c r="J184" s="19" t="str">
        <x:v>角色人形</x:v>
      </x:c>
      <x:c r="K184" s="11" t="str">
        <x:v>figma Tololo</x:v>
      </x:c>
      <x:c r="L184" s="11" t="str">
        <x:v>未单独核对</x:v>
      </x:c>
      <x:c r="M184" s="11" t="str">
        <x:v>未披露</x:v>
      </x:c>
      <x:c r="N184" s="11" t="str">
        <x:v>本款官方产品页版本；再版与配色名称按原始商品名保留，不推断所有批次。</x:v>
      </x:c>
      <x:c r="O184" s="11" t="str">
        <x:v>高度 15.4 cm（官方本款规格的约全高；是否计入底座未单独说明）</x:v>
      </x:c>
      <x:c r="P184" s="11" t="str">
        <x:v>年代：年代待核实
作者与制作署名：原型制作：Max Factory (Jun Yamaoka)；制作协力：Masaki Apsy
本款规格：无固定比例；高度 15.4 cm（官方本款规格的约全高；是否计入底座未单独说明）；材料：塑料；交付：涂装成品、计划商品。
版本与商品范围：原始商品名：figma Tololo。作品／产品线：Girls' Frontline 2: Exilium。官方页面标示出货月：2027-02；计划月份不作为已出货证明。
换件与适配：来源明确的操作：换脸。跨品牌接口、身体和衣物互换不从系列名称推断；具体限制应以本款产品页为准。</x:v>
      </x:c>
      <x:c r="Q184" s="11" t="str">
        <x:v>未取得产品对应证据</x:v>
      </x:c>
      <x:c r="R184" s="11" t="str">
        <x:v>2026-10-06</x:v>
      </x:c>
      <x:c r="S184" s="11" t="str">
        <x:v>gsc-figma-1142689</x:v>
      </x:c>
      <x:c r="T184" s="11" t="str">
        <x:v>https://www.goodsmile.com/en/product/1142689</x:v>
      </x:c>
    </x:row>
    <x:row r="185" ht="165" customHeight="1">
      <x:c r="A185" s="11" t="str">
        <x:v>POP UP PARADE Louise L Size</x:v>
      </x:c>
      <x:c r="B185" s="11" t="str">
        <x:v>Good Smile Company</x:v>
      </x:c>
      <x:c r="C185" s="12" t="str">
        <x:v>固定姿势</x:v>
      </x:c>
      <x:c r="D185" s="13" t="str">
        <x:v>涂装成品、计划商品</x:v>
      </x:c>
      <x:c r="E185" s="20" t="str">
        <x:v>无固定比例</x:v>
      </x:c>
      <x:c r="F185" s="21" t="n">
        <x:v>220</x:v>
      </x:c>
      <x:c r="G185" s="16" t="str">
        <x:v>官方本款规格的约全高；是否计入底座未单独说明</x:v>
      </x:c>
      <x:c r="H185" s="17" t="str">
        <x:v>未披露</x:v>
      </x:c>
      <x:c r="I185" s="18" t="str">
        <x:v>塑料</x:v>
      </x:c>
      <x:c r="J185" s="19" t="str">
        <x:v>静态手办</x:v>
      </x:c>
      <x:c r="K185" s="11" t="str">
        <x:v>POP UP PARADE Louise L Size</x:v>
      </x:c>
      <x:c r="L185" s="11" t="str">
        <x:v>未单独核对</x:v>
      </x:c>
      <x:c r="M185" s="11" t="str">
        <x:v>未披露</x:v>
      </x:c>
      <x:c r="N185" s="11" t="str">
        <x:v>本款官方产品页版本；再版与配色名称按原始商品名保留，不推断所有批次。</x:v>
      </x:c>
      <x:c r="O185" s="11" t="str">
        <x:v>高度 22 cm（官方本款规格的约全高；是否计入底座未单独说明）</x:v>
      </x:c>
      <x:c r="P185" s="11" t="str">
        <x:v>年代：年代待核实
作者与制作署名：原型制作：Ajiken；涂装：Yotaro Taniguchi
本款规格：无固定比例；高度 22 cm（官方本款规格的约全高；是否计入底座未单独说明）；材料：塑料；交付：涂装成品、计划商品。
版本与商品范围：原始商品名：POP UP PARADE Louise L Size。作品／产品线：Zero no Tsukaima F。官方页面标示出货月：2027-05；计划月份不作为已出货证明。
换件与适配：页面未明确布衣穿脱或跨产品换件范围。跨品牌接口、身体和衣物互换不从系列名称推断；具体限制应以本款产品页为准。</x:v>
      </x:c>
      <x:c r="Q185" s="11" t="str">
        <x:v>未取得产品对应证据</x:v>
      </x:c>
      <x:c r="R185" s="11" t="str">
        <x:v>2026-10-06</x:v>
      </x:c>
      <x:c r="S185" s="11" t="str">
        <x:v>gsc-pop-1141520</x:v>
      </x:c>
      <x:c r="T185" s="11" t="str">
        <x:v>https://www.goodsmile.com/en/product/1141520</x:v>
      </x:c>
    </x:row>
    <x:row r="186" ht="165" customHeight="1">
      <x:c r="A186" s="11" t="str">
        <x:v>POP UP PARADE lain iwakura L Size</x:v>
      </x:c>
      <x:c r="B186" s="11" t="str">
        <x:v>Good Smile Company</x:v>
      </x:c>
      <x:c r="C186" s="12" t="str">
        <x:v>固定姿势</x:v>
      </x:c>
      <x:c r="D186" s="13" t="str">
        <x:v>涂装成品、计划商品</x:v>
      </x:c>
      <x:c r="E186" s="20" t="str">
        <x:v>无固定比例</x:v>
      </x:c>
      <x:c r="F186" s="21" t="n">
        <x:v>230</x:v>
      </x:c>
      <x:c r="G186" s="16" t="str">
        <x:v>官方本款规格的约全高；是否计入底座未单独说明</x:v>
      </x:c>
      <x:c r="H186" s="17" t="str">
        <x:v>未披露</x:v>
      </x:c>
      <x:c r="I186" s="18" t="str">
        <x:v>塑料</x:v>
      </x:c>
      <x:c r="J186" s="19" t="str">
        <x:v>静态手办</x:v>
      </x:c>
      <x:c r="K186" s="11" t="str">
        <x:v>POP UP PARADE lain iwakura L Size</x:v>
      </x:c>
      <x:c r="L186" s="11" t="str">
        <x:v>未单独核对</x:v>
      </x:c>
      <x:c r="M186" s="11" t="str">
        <x:v>未披露</x:v>
      </x:c>
      <x:c r="N186" s="11" t="str">
        <x:v>本款官方产品页版本；再版与配色名称按原始商品名保留，不推断所有批次。</x:v>
      </x:c>
      <x:c r="O186" s="11" t="str">
        <x:v>高度 23 cm（官方本款规格的约全高；是否计入底座未单独说明）</x:v>
      </x:c>
      <x:c r="P186" s="11" t="str">
        <x:v>年代：发售：2026年2月、2027年3月（预定）
作者与制作署名：原型制作：Daigaku；涂装：Kazuya Koubou
本款规格：无固定比例；高度 23 cm（官方本款规格的约全高；是否计入底座未单独说明）；材料：塑料；交付：涂装成品、计划商品。
版本与商品范围：原始商品名：POP UP PARADE lain iwakura L Size。作品／产品线：serial experiments lain。官方页面标示出货月：2027-03；计划月份不作为已出货证明。
换件与适配：页面未明确布衣穿脱或跨产品换件范围。跨品牌接口、身体和衣物互换不从系列名称推断；具体限制应以本款产品页为准。</x:v>
      </x:c>
      <x:c r="Q186" s="11" t="str">
        <x:v>未取得产品对应证据</x:v>
      </x:c>
      <x:c r="R186" s="11" t="str">
        <x:v>2026-10-06</x:v>
      </x:c>
      <x:c r="S186" s="11" t="str">
        <x:v>gsc-pop-1137445</x:v>
      </x:c>
      <x:c r="T186" s="11" t="str">
        <x:v>https://www.goodsmile.com/en/product/1137445</x:v>
      </x:c>
    </x:row>
    <x:row r="187" ht="180" customHeight="1">
      <x:c r="A187" s="11" t="str">
        <x:v>POP UP PARADE 初音未来: DecoMiku (Lightness) L Size</x:v>
      </x:c>
      <x:c r="B187" s="11" t="str">
        <x:v>Good Smile Company</x:v>
      </x:c>
      <x:c r="C187" s="12" t="str">
        <x:v>固定姿势</x:v>
      </x:c>
      <x:c r="D187" s="13" t="str">
        <x:v>涂装成品、计划商品</x:v>
      </x:c>
      <x:c r="E187" s="20" t="str">
        <x:v>无固定比例</x:v>
      </x:c>
      <x:c r="F187" s="21" t="n">
        <x:v>230</x:v>
      </x:c>
      <x:c r="G187" s="16" t="str">
        <x:v>官方本款规格的约全高；是否计入底座未单独说明</x:v>
      </x:c>
      <x:c r="H187" s="17" t="str">
        <x:v>未披露</x:v>
      </x:c>
      <x:c r="I187" s="18" t="str">
        <x:v>塑料</x:v>
      </x:c>
      <x:c r="J187" s="19" t="str">
        <x:v>静态手办</x:v>
      </x:c>
      <x:c r="K187" s="11" t="str">
        <x:v>POP UP PARADE Hatsune Miku: DecoMiku (Lightness) L Size</x:v>
      </x:c>
      <x:c r="L187" s="11" t="str">
        <x:v>未单独核对</x:v>
      </x:c>
      <x:c r="M187" s="11" t="str">
        <x:v>未披露</x:v>
      </x:c>
      <x:c r="N187" s="11" t="str">
        <x:v>本款官方产品页版本；再版与配色名称按原始商品名保留，不推断所有批次。</x:v>
      </x:c>
      <x:c r="O187" s="11" t="str">
        <x:v>高度 23 cm（官方本款规格的约全高；是否计入底座未单独说明）</x:v>
      </x:c>
      <x:c r="P187" s="11" t="str">
        <x:v>年代：年代待核实
作者与制作署名：原型制作：×××× + Sparrow；涂装：Tomofumi (WATANA BOX)
本款规格：无固定比例；高度 23 cm（官方本款规格的约全高；是否计入底座未单独说明）；材料：塑料；交付：涂装成品、计划商品。
版本与商品范围：原始商品名：POP UP PARADE Hatsune Miku: DecoMiku (Lightness) L Size。作品／产品线：Character Vocal Series 01: Hatsune Miku。官方页面标示出货月：2027-04；计划月份不作为已出货证明。
换件与适配：页面未明确布衣穿脱或跨产品换件范围。跨品牌接口、身体和衣物互换不从系列名称推断；具体限制应以本款产品页为准。</x:v>
      </x:c>
      <x:c r="Q187" s="11" t="str">
        <x:v>未取得产品对应证据</x:v>
      </x:c>
      <x:c r="R187" s="11" t="str">
        <x:v>2026-10-06</x:v>
      </x:c>
      <x:c r="S187" s="11" t="str">
        <x:v>gsc-pop-1141247</x:v>
      </x:c>
      <x:c r="T187" s="11" t="str">
        <x:v>https://www.goodsmile.com/en/product/1141247</x:v>
      </x:c>
    </x:row>
    <x:row r="188" ht="180" customHeight="1">
      <x:c r="A188" s="11" t="str">
        <x:v>POP UP PARADE 初音未来: DecoMiku (Darkness) L Size</x:v>
      </x:c>
      <x:c r="B188" s="11" t="str">
        <x:v>Good Smile Company</x:v>
      </x:c>
      <x:c r="C188" s="12" t="str">
        <x:v>固定姿势</x:v>
      </x:c>
      <x:c r="D188" s="13" t="str">
        <x:v>涂装成品、计划商品</x:v>
      </x:c>
      <x:c r="E188" s="20" t="str">
        <x:v>无固定比例</x:v>
      </x:c>
      <x:c r="F188" s="21" t="n">
        <x:v>220</x:v>
      </x:c>
      <x:c r="G188" s="16" t="str">
        <x:v>官方本款规格的约全高；是否计入底座未单独说明</x:v>
      </x:c>
      <x:c r="H188" s="17" t="str">
        <x:v>未披露</x:v>
      </x:c>
      <x:c r="I188" s="18" t="str">
        <x:v>塑料</x:v>
      </x:c>
      <x:c r="J188" s="19" t="str">
        <x:v>静态手办</x:v>
      </x:c>
      <x:c r="K188" s="11" t="str">
        <x:v>POP UP PARADE Hatsune Miku: DecoMiku (Darkness) L Size</x:v>
      </x:c>
      <x:c r="L188" s="11" t="str">
        <x:v>未单独核对</x:v>
      </x:c>
      <x:c r="M188" s="11" t="str">
        <x:v>未披露</x:v>
      </x:c>
      <x:c r="N188" s="11" t="str">
        <x:v>本款官方产品页版本；再版与配色名称按原始商品名保留，不推断所有批次。</x:v>
      </x:c>
      <x:c r="O188" s="11" t="str">
        <x:v>高度 22 cm（官方本款规格的约全高；是否计入底座未单独说明）</x:v>
      </x:c>
      <x:c r="P188" s="11" t="str">
        <x:v>年代：年代待核实
作者与制作署名：原型制作：Sparrow；涂装：Tomofumi (WATANA BOX)
本款规格：无固定比例；高度 22 cm（官方本款规格的约全高；是否计入底座未单独说明）；材料：塑料；交付：涂装成品、计划商品。
版本与商品范围：原始商品名：POP UP PARADE Hatsune Miku: DecoMiku (Darkness) L Size。作品／产品线：Character Vocal Series 01: Hatsune Miku。官方页面标示出货月：2027-04；计划月份不作为已出货证明。
换件与适配：页面未明确布衣穿脱或跨产品换件范围。跨品牌接口、身体和衣物互换不从系列名称推断；具体限制应以本款产品页为准。</x:v>
      </x:c>
      <x:c r="Q188" s="11" t="str">
        <x:v>未取得产品对应证据</x:v>
      </x:c>
      <x:c r="R188" s="11" t="str">
        <x:v>2026-10-06</x:v>
      </x:c>
      <x:c r="S188" s="11" t="str">
        <x:v>gsc-pop-1141248</x:v>
      </x:c>
      <x:c r="T188" s="11" t="str">
        <x:v>https://www.goodsmile.com/en/product/1141248</x:v>
      </x:c>
    </x:row>
    <x:row r="189" ht="165" customHeight="1">
      <x:c r="A189" s="11" t="str">
        <x:v>POP UP PARADE Kasane Teto: Synthesizer V AI Ver. L Size</x:v>
      </x:c>
      <x:c r="B189" s="11" t="str">
        <x:v>Good Smile Company</x:v>
      </x:c>
      <x:c r="C189" s="12" t="str">
        <x:v>固定姿势</x:v>
      </x:c>
      <x:c r="D189" s="13" t="str">
        <x:v>涂装成品、计划商品</x:v>
      </x:c>
      <x:c r="E189" s="20" t="str">
        <x:v>无固定比例</x:v>
      </x:c>
      <x:c r="F189" s="21" t="n">
        <x:v>220</x:v>
      </x:c>
      <x:c r="G189" s="16" t="str">
        <x:v>官方本款规格的约全高；是否计入底座未单独说明</x:v>
      </x:c>
      <x:c r="H189" s="17" t="str">
        <x:v>未披露</x:v>
      </x:c>
      <x:c r="I189" s="18" t="str">
        <x:v>塑料</x:v>
      </x:c>
      <x:c r="J189" s="19" t="str">
        <x:v>静态手办</x:v>
      </x:c>
      <x:c r="K189" s="11" t="str">
        <x:v>POP UP PARADE Kasane Teto: Synthesizer V AI Ver. L Size</x:v>
      </x:c>
      <x:c r="L189" s="11" t="str">
        <x:v>未单独核对</x:v>
      </x:c>
      <x:c r="M189" s="11" t="str">
        <x:v>未披露</x:v>
      </x:c>
      <x:c r="N189" s="11" t="str">
        <x:v>本款官方产品页版本；再版与配色名称按原始商品名保留，不推断所有批次。</x:v>
      </x:c>
      <x:c r="O189" s="11" t="str">
        <x:v>高度 22 cm（官方本款规格的约全高；是否计入底座未单独说明）</x:v>
      </x:c>
      <x:c r="P189" s="11" t="str">
        <x:v>年代：年代待核实
作者与制作署名：原型制作：Magical Girl ☆ Haruyuki
本款规格：无固定比例；高度 22 cm（官方本款规格的约全高；是否计入底座未单独说明）；材料：塑料；交付：涂装成品、计划商品。
版本与商品范围：原始商品名：POP UP PARADE Kasane Teto: Synthesizer V AI Ver. L Size。作品／产品线：Kasane Teto。官方页面标示出货月：2027-04；计划月份不作为已出货证明。
换件与适配：页面未明确布衣穿脱或跨产品换件范围。跨品牌接口、身体和衣物互换不从系列名称推断；具体限制应以本款产品页为准。</x:v>
      </x:c>
      <x:c r="Q189" s="11" t="str">
        <x:v>未取得产品对应证据</x:v>
      </x:c>
      <x:c r="R189" s="11" t="str">
        <x:v>2026-10-06</x:v>
      </x:c>
      <x:c r="S189" s="11" t="str">
        <x:v>gsc-pop-1144430</x:v>
      </x:c>
      <x:c r="T189" s="11" t="str">
        <x:v>https://www.goodsmile.com/en/product/1144430</x:v>
      </x:c>
    </x:row>
    <x:row r="190" ht="165" customHeight="1">
      <x:c r="A190" s="11" t="str">
        <x:v>POP UP PARADE Swacchao! Rikka Takarada: Pajamas Ver. XL Size</x:v>
      </x:c>
      <x:c r="B190" s="11" t="str">
        <x:v>Good Smile Company</x:v>
      </x:c>
      <x:c r="C190" s="12" t="str">
        <x:v>固定姿势</x:v>
      </x:c>
      <x:c r="D190" s="13" t="str">
        <x:v>涂装成品、计划商品</x:v>
      </x:c>
      <x:c r="E190" s="20" t="str">
        <x:v>无固定比例</x:v>
      </x:c>
      <x:c r="F190" s="21" t="n">
        <x:v>200</x:v>
      </x:c>
      <x:c r="G190" s="16" t="str">
        <x:v>官方本款规格的约全高；是否计入底座未单独说明</x:v>
      </x:c>
      <x:c r="H190" s="17" t="str">
        <x:v>未披露</x:v>
      </x:c>
      <x:c r="I190" s="18" t="str">
        <x:v>塑料</x:v>
      </x:c>
      <x:c r="J190" s="19" t="str">
        <x:v>静态手办</x:v>
      </x:c>
      <x:c r="K190" s="11" t="str">
        <x:v>POP UP PARADE Swacchao! Rikka Takarada: Pajamas Ver. XL Size</x:v>
      </x:c>
      <x:c r="L190" s="11" t="str">
        <x:v>未单独核对</x:v>
      </x:c>
      <x:c r="M190" s="11" t="str">
        <x:v>未披露</x:v>
      </x:c>
      <x:c r="N190" s="11" t="str">
        <x:v>本款官方产品页版本；再版与配色名称按原始商品名保留，不推断所有批次。</x:v>
      </x:c>
      <x:c r="O190" s="11" t="str">
        <x:v>高度 20 cm（官方本款规格的约全高；是否计入底座未单独说明）</x:v>
      </x:c>
      <x:c r="P190" s="11" t="str">
        <x:v>年代：年代待核实
作者与制作署名：原型制作：Salami Shin；涂装：Hiroto Tanimoto
本款规格：无固定比例；高度 20 cm（官方本款规格的约全高；是否计入底座未单独说明）；材料：塑料；交付：涂装成品、计划商品。
版本与商品范围：原始商品名：POP UP PARADE Swacchao! Rikka Takarada: Pajamas Ver. XL Size。作品／产品线：GRIDMAN UNIVERSE。官方页面标示出货月：2027-05；计划月份不作为已出货证明。
换件与适配：页面未明确布衣穿脱或跨产品换件范围。跨品牌接口、身体和衣物互换不从系列名称推断；具体限制应以本款产品页为准。</x:v>
      </x:c>
      <x:c r="Q190" s="11" t="str">
        <x:v>未取得产品对应证据</x:v>
      </x:c>
      <x:c r="R190" s="11" t="str">
        <x:v>2026-10-06</x:v>
      </x:c>
      <x:c r="S190" s="11" t="str">
        <x:v>gsc-pop-1144464</x:v>
      </x:c>
      <x:c r="T190" s="11" t="str">
        <x:v>https://www.goodsmile.com/en/product/1144464</x:v>
      </x:c>
    </x:row>
    <x:row r="191" ht="165" customHeight="1">
      <x:c r="A191" s="11" t="str">
        <x:v>POP UP PARADE Petite Speaki</x:v>
      </x:c>
      <x:c r="B191" s="11" t="str">
        <x:v>Good Smile Company</x:v>
      </x:c>
      <x:c r="C191" s="12" t="str">
        <x:v>固定姿势</x:v>
      </x:c>
      <x:c r="D191" s="13" t="str">
        <x:v>涂装成品、计划商品</x:v>
      </x:c>
      <x:c r="E191" s="20" t="str">
        <x:v>无固定比例</x:v>
      </x:c>
      <x:c r="F191" s="21" t="n">
        <x:v>80</x:v>
      </x:c>
      <x:c r="G191" s="16" t="str">
        <x:v>官方本款规格的约全高；是否计入底座未单独说明</x:v>
      </x:c>
      <x:c r="H191" s="17" t="str">
        <x:v>未披露</x:v>
      </x:c>
      <x:c r="I191" s="18" t="str">
        <x:v>塑料</x:v>
      </x:c>
      <x:c r="J191" s="19" t="str">
        <x:v>静态手办</x:v>
      </x:c>
      <x:c r="K191" s="11" t="str">
        <x:v>POP UP PARADE Petite Speaki</x:v>
      </x:c>
      <x:c r="L191" s="11" t="str">
        <x:v>未单独核对</x:v>
      </x:c>
      <x:c r="M191" s="11" t="str">
        <x:v>未披露</x:v>
      </x:c>
      <x:c r="N191" s="11" t="str">
        <x:v>本款官方产品页版本；再版与配色名称按原始商品名保留，不推断所有批次。</x:v>
      </x:c>
      <x:c r="O191" s="11" t="str">
        <x:v>高度 8 cm（官方本款规格的约全高；是否计入底座未单独说明）</x:v>
      </x:c>
      <x:c r="P191" s="11" t="str">
        <x:v>年代：年代待核实
作者与制作署名：原型制作：OSAKANA☆SUBMACHINE GUN；涂装：Kazuya Koubou
本款规格：无固定比例；高度 8 cm（官方本款规格的约全高；是否计入底座未单独说明）；材料：塑料；交付：涂装成品、计划商品。
版本与商品范围：原始商品名：POP UP PARADE Petite Speaki。作品／产品线：Trickcal:Chibi Go。官方页面标示出货月：2027-04；计划月份不作为已出货证明。
换件与适配：页面未明确布衣穿脱或跨产品换件范围。跨品牌接口、身体和衣物互换不从系列名称推断；具体限制应以本款产品页为准。</x:v>
      </x:c>
      <x:c r="Q191" s="11" t="str">
        <x:v>未取得产品对应证据</x:v>
      </x:c>
      <x:c r="R191" s="11" t="str">
        <x:v>2026-10-06</x:v>
      </x:c>
      <x:c r="S191" s="11" t="str">
        <x:v>gsc-pop-1144852</x:v>
      </x:c>
      <x:c r="T191" s="11" t="str">
        <x:v>https://www.goodsmile.com/en/product/1144852</x:v>
      </x:c>
    </x:row>
    <x:row r="192" ht="165" customHeight="1">
      <x:c r="A192" s="11" t="str">
        <x:v>POP UP PARADE Loona L Size</x:v>
      </x:c>
      <x:c r="B192" s="11" t="str">
        <x:v>Good Smile Company</x:v>
      </x:c>
      <x:c r="C192" s="12" t="str">
        <x:v>固定姿势</x:v>
      </x:c>
      <x:c r="D192" s="13" t="str">
        <x:v>涂装成品、计划商品</x:v>
      </x:c>
      <x:c r="E192" s="20" t="str">
        <x:v>无固定比例</x:v>
      </x:c>
      <x:c r="F192" s="21" t="n">
        <x:v>220</x:v>
      </x:c>
      <x:c r="G192" s="16" t="str">
        <x:v>官方本款规格的约全高；是否计入底座未单独说明</x:v>
      </x:c>
      <x:c r="H192" s="17" t="str">
        <x:v>未披露</x:v>
      </x:c>
      <x:c r="I192" s="18" t="str">
        <x:v>塑料</x:v>
      </x:c>
      <x:c r="J192" s="19" t="str">
        <x:v>静态手办</x:v>
      </x:c>
      <x:c r="K192" s="11" t="str">
        <x:v>POP UP PARADE Loona L Size</x:v>
      </x:c>
      <x:c r="L192" s="11" t="str">
        <x:v>未单独核对</x:v>
      </x:c>
      <x:c r="M192" s="11" t="str">
        <x:v>未披露</x:v>
      </x:c>
      <x:c r="N192" s="11" t="str">
        <x:v>本款官方产品页版本；再版与配色名称按原始商品名保留，不推断所有批次。</x:v>
      </x:c>
      <x:c r="O192" s="11" t="str">
        <x:v>高度 22 cm（官方本款规格的约全高；是否计入底座未单独说明）</x:v>
      </x:c>
      <x:c r="P192" s="11" t="str">
        <x:v>年代：年代待核实
作者与制作署名：原型制作：Maiya Ono (Acxyz Creativ)；涂装：Tomofumi (WATANA BOX)；制作协力：Nendoron
本款规格：无固定比例；高度 22 cm（官方本款规格的约全高；是否计入底座未单独说明）；材料：塑料；交付：涂装成品、计划商品。
版本与商品范围：原始商品名：POP UP PARADE Loona L Size。作品／产品线：Helluva Boss。官方页面标示出货月：2027-04；计划月份不作为已出货证明。
换件与适配：页面未明确布衣穿脱或跨产品换件范围。跨品牌接口、身体和衣物互换不从系列名称推断；具体限制应以本款产品页为准。</x:v>
      </x:c>
      <x:c r="Q192" s="11" t="str">
        <x:v>未取得产品对应证据</x:v>
      </x:c>
      <x:c r="R192" s="11" t="str">
        <x:v>2026-10-06</x:v>
      </x:c>
      <x:c r="S192" s="11" t="str">
        <x:v>gsc-pop-1144959</x:v>
      </x:c>
      <x:c r="T192" s="11" t="str">
        <x:v>https://www.goodsmile.com/en/product/1144959</x:v>
      </x:c>
    </x:row>
    <x:row r="193" ht="165" customHeight="1">
      <x:c r="A193" s="11" t="str">
        <x:v>POP UP PARADE SP Mihono Bourbon</x:v>
      </x:c>
      <x:c r="B193" s="11" t="str">
        <x:v>Good Smile Company</x:v>
      </x:c>
      <x:c r="C193" s="12" t="str">
        <x:v>固定姿势</x:v>
      </x:c>
      <x:c r="D193" s="13" t="str">
        <x:v>涂装成品、计划商品</x:v>
      </x:c>
      <x:c r="E193" s="20" t="str">
        <x:v>无固定比例</x:v>
      </x:c>
      <x:c r="F193" s="21" t="n">
        <x:v>250</x:v>
      </x:c>
      <x:c r="G193" s="16" t="str">
        <x:v>官方本款规格的约全高；是否计入底座未单独说明</x:v>
      </x:c>
      <x:c r="H193" s="17" t="str">
        <x:v>未披露</x:v>
      </x:c>
      <x:c r="I193" s="18" t="str">
        <x:v>塑料</x:v>
      </x:c>
      <x:c r="J193" s="19" t="str">
        <x:v>静态手办</x:v>
      </x:c>
      <x:c r="K193" s="11" t="str">
        <x:v>POP UP PARADE SP Mihono Bourbon</x:v>
      </x:c>
      <x:c r="L193" s="11" t="str">
        <x:v>未单独核对</x:v>
      </x:c>
      <x:c r="M193" s="11" t="str">
        <x:v>未披露</x:v>
      </x:c>
      <x:c r="N193" s="11" t="str">
        <x:v>本款官方产品页版本；再版与配色名称按原始商品名保留，不推断所有批次。</x:v>
      </x:c>
      <x:c r="O193" s="11" t="str">
        <x:v>高度 25 cm（官方本款规格的约全高；是否计入底座未单独说明）</x:v>
      </x:c>
      <x:c r="P193" s="11" t="str">
        <x:v>年代：年代待核实
作者与制作署名：原型制作：Shimotaku；涂装：Yotaro Taniguchi
本款规格：无固定比例；高度 25 cm（官方本款规格的约全高；是否计入底座未单独说明）；材料：塑料；交付：涂装成品、计划商品。
版本与商品范围：原始商品名：POP UP PARADE SP Mihono Bourbon。作品／产品线：Umamusume: Pretty Derby。官方页面标示出货月：2027-04；计划月份不作为已出货证明。
换件与适配：页面未明确布衣穿脱或跨产品换件范围。跨品牌接口、身体和衣物互换不从系列名称推断；具体限制应以本款产品页为准。</x:v>
      </x:c>
      <x:c r="Q193" s="11" t="str">
        <x:v>未取得产品对应证据</x:v>
      </x:c>
      <x:c r="R193" s="11" t="str">
        <x:v>2026-10-06</x:v>
      </x:c>
      <x:c r="S193" s="11" t="str">
        <x:v>gsc-pop-1136847</x:v>
      </x:c>
      <x:c r="T193" s="11" t="str">
        <x:v>https://www.goodsmile.com/en/product/1136847</x:v>
      </x:c>
    </x:row>
    <x:row r="194" ht="165" customHeight="1">
      <x:c r="A194" s="11" t="str">
        <x:v>POP UP PARADE SP Jett</x:v>
      </x:c>
      <x:c r="B194" s="11" t="str">
        <x:v>Good Smile Company</x:v>
      </x:c>
      <x:c r="C194" s="12" t="str">
        <x:v>固定姿势</x:v>
      </x:c>
      <x:c r="D194" s="13" t="str">
        <x:v>涂装成品、计划商品</x:v>
      </x:c>
      <x:c r="E194" s="20" t="str">
        <x:v>无固定比例</x:v>
      </x:c>
      <x:c r="F194" s="21" t="n">
        <x:v>220</x:v>
      </x:c>
      <x:c r="G194" s="16" t="str">
        <x:v>官方本款规格的约全高；是否计入底座未单独说明</x:v>
      </x:c>
      <x:c r="H194" s="17" t="str">
        <x:v>未披露</x:v>
      </x:c>
      <x:c r="I194" s="18" t="str">
        <x:v>塑料</x:v>
      </x:c>
      <x:c r="J194" s="19" t="str">
        <x:v>静态手办</x:v>
      </x:c>
      <x:c r="K194" s="11" t="str">
        <x:v>POP UP PARADE SP Jett</x:v>
      </x:c>
      <x:c r="L194" s="11" t="str">
        <x:v>未单独核对</x:v>
      </x:c>
      <x:c r="M194" s="11" t="str">
        <x:v>未披露</x:v>
      </x:c>
      <x:c r="N194" s="11" t="str">
        <x:v>本款官方产品页版本；再版与配色名称按原始商品名保留，不推断所有批次。</x:v>
      </x:c>
      <x:c r="O194" s="11" t="str">
        <x:v>高度 22 cm（官方本款规格的约全高；是否计入底座未单独说明）</x:v>
      </x:c>
      <x:c r="P194" s="11" t="str">
        <x:v>年代：年代待核实
作者与制作署名：原型制作：Joji (Acxyz Creativ)；涂装：Tomofumi (WATANA BOX)
本款规格：无固定比例；高度 22 cm（官方本款规格的约全高；是否计入底座未单独说明）；材料：塑料；交付：涂装成品、计划商品。
版本与商品范围：原始商品名：POP UP PARADE SP Jett。作品／产品线：VALORANT。官方页面标示出货月：2027-04；计划月份不作为已出货证明。
换件与适配：页面未明确布衣穿脱或跨产品换件范围。跨品牌接口、身体和衣物互换不从系列名称推断；具体限制应以本款产品页为准。</x:v>
      </x:c>
      <x:c r="Q194" s="11" t="str">
        <x:v>未取得产品对应证据</x:v>
      </x:c>
      <x:c r="R194" s="11" t="str">
        <x:v>2026-10-06</x:v>
      </x:c>
      <x:c r="S194" s="11" t="str">
        <x:v>gsc-pop-1141572</x:v>
      </x:c>
      <x:c r="T194" s="11" t="str">
        <x:v>https://www.goodsmile.com/en/product/1141572</x:v>
      </x:c>
    </x:row>
    <x:row r="195" ht="180" customHeight="1">
      <x:c r="A195" s="11" t="str">
        <x:v>POP UP PARADE Lucy L Size</x:v>
      </x:c>
      <x:c r="B195" s="11" t="str">
        <x:v>Good Smile Company</x:v>
      </x:c>
      <x:c r="C195" s="12" t="str">
        <x:v>固定姿势</x:v>
      </x:c>
      <x:c r="D195" s="13" t="str">
        <x:v>涂装成品、计划商品</x:v>
      </x:c>
      <x:c r="E195" s="20" t="str">
        <x:v>无固定比例</x:v>
      </x:c>
      <x:c r="F195" s="21" t="n">
        <x:v>225</x:v>
      </x:c>
      <x:c r="G195" s="16" t="str">
        <x:v>官方本款规格的约全高；是否计入底座未单独说明</x:v>
      </x:c>
      <x:c r="H195" s="17" t="str">
        <x:v>未披露</x:v>
      </x:c>
      <x:c r="I195" s="18" t="str">
        <x:v>塑料</x:v>
      </x:c>
      <x:c r="J195" s="19" t="str">
        <x:v>静态手办</x:v>
      </x:c>
      <x:c r="K195" s="11" t="str">
        <x:v>POP UP PARADE Lucy L Size</x:v>
      </x:c>
      <x:c r="L195" s="11" t="str">
        <x:v>未单独核对</x:v>
      </x:c>
      <x:c r="M195" s="11" t="str">
        <x:v>未披露</x:v>
      </x:c>
      <x:c r="N195" s="11" t="str">
        <x:v>本款官方产品页版本；再版与配色名称按原始商品名保留，不推断所有批次。</x:v>
      </x:c>
      <x:c r="O195" s="11" t="str">
        <x:v>高度 22.5 cm（官方本款规格的约全高；是否计入底座未单独说明）</x:v>
      </x:c>
      <x:c r="P195" s="11" t="str">
        <x:v>年代：发售：2026年2月、2027年2月（预定）
作者与制作署名：原型制作：Kurosawatsu (Acxyz Creativ)；涂装：Tomofumi (WATANA BOX)
本款规格：无固定比例；高度 22.5 cm（官方本款规格的约全高；是否计入底座未单独说明）；材料：塑料；交付：涂装成品、计划商品。
版本与商品范围：原始商品名：POP UP PARADE Lucy L Size。作品／产品线：Cyberpunk: Edgerunners。官方页面标示出货月：2027-02；计划月份不作为已出货证明。
换件与适配：页面未明确布衣穿脱或跨产品换件范围。跨品牌接口、身体和衣物互换不从系列名称推断；具体限制应以本款产品页为准。</x:v>
      </x:c>
      <x:c r="Q195" s="11" t="str">
        <x:v>未取得产品对应证据</x:v>
      </x:c>
      <x:c r="R195" s="11" t="str">
        <x:v>2026-10-06</x:v>
      </x:c>
      <x:c r="S195" s="11" t="str">
        <x:v>gsc-pop-1137607</x:v>
      </x:c>
      <x:c r="T195" s="11" t="str">
        <x:v>https://www.goodsmile.com/en/product/1137607</x:v>
      </x:c>
    </x:row>
    <x:row r="196" ht="165" customHeight="1">
      <x:c r="A196" s="11" t="str">
        <x:v>POP UP PARADE Guts (Berserker Armor): Bloody Paint Ver. L Size</x:v>
      </x:c>
      <x:c r="B196" s="11" t="str">
        <x:v>Max Factory</x:v>
      </x:c>
      <x:c r="C196" s="12" t="str">
        <x:v>固定姿势</x:v>
      </x:c>
      <x:c r="D196" s="13" t="str">
        <x:v>涂装成品、计划商品</x:v>
      </x:c>
      <x:c r="E196" s="20" t="str">
        <x:v>无固定比例</x:v>
      </x:c>
      <x:c r="F196" s="21" t="n">
        <x:v>280</x:v>
      </x:c>
      <x:c r="G196" s="16" t="str">
        <x:v>官方本款规格的约全高；是否计入底座未单独说明</x:v>
      </x:c>
      <x:c r="H196" s="17" t="str">
        <x:v>未披露</x:v>
      </x:c>
      <x:c r="I196" s="18" t="str">
        <x:v>塑料</x:v>
      </x:c>
      <x:c r="J196" s="19" t="str">
        <x:v>静态手办</x:v>
      </x:c>
      <x:c r="K196" s="11" t="str">
        <x:v>POP UP PARADE Guts (Berserker Armor): Bloody Paint Ver. L Size</x:v>
      </x:c>
      <x:c r="L196" s="11" t="str">
        <x:v>未单独核对</x:v>
      </x:c>
      <x:c r="M196" s="11" t="str">
        <x:v>未披露</x:v>
      </x:c>
      <x:c r="N196" s="11" t="str">
        <x:v>本款官方产品页版本；再版与配色名称按原始商品名保留，不推断所有批次。</x:v>
      </x:c>
      <x:c r="O196" s="11" t="str">
        <x:v>高度 28 cm（官方本款规格的约全高；是否计入底座未单独说明）</x:v>
      </x:c>
      <x:c r="P196" s="11" t="str">
        <x:v>年代：年代待核实
作者与制作署名：原型制作：Hiroshi Yuasa (Max Factory)；涂装：Asuka Marunouchi
本款规格：无固定比例；高度 28 cm（官方本款规格的约全高；是否计入底座未单独说明）；材料：塑料；交付：涂装成品、计划商品。
版本与商品范围：原始商品名：POP UP PARADE Guts (Berserker Armor): Bloody Paint Ver. L Size。作品／产品线：Berserk。官方页面标示出货月：2027-05；计划月份不作为已出货证明。
换件与适配：页面未明确布衣穿脱或跨产品换件范围。跨品牌接口、身体和衣物互换不从系列名称推断；具体限制应以本款产品页为准。</x:v>
      </x:c>
      <x:c r="Q196" s="11" t="str">
        <x:v>未取得产品对应证据</x:v>
      </x:c>
      <x:c r="R196" s="11" t="str">
        <x:v>2026-10-06</x:v>
      </x:c>
      <x:c r="S196" s="11" t="str">
        <x:v>gsc-pop-1145852</x:v>
      </x:c>
      <x:c r="T196" s="11" t="str">
        <x:v>https://www.goodsmile.com/en/product/1145852</x:v>
      </x:c>
    </x:row>
    <x:row r="197" ht="165" customHeight="1">
      <x:c r="A197" s="11" t="str">
        <x:v>POP UP PARADE 赛车初音: 2023 Ver.</x:v>
      </x:c>
      <x:c r="B197" s="11" t="str">
        <x:v>GOODSMILE RACING</x:v>
      </x:c>
      <x:c r="C197" s="12" t="str">
        <x:v>固定姿势</x:v>
      </x:c>
      <x:c r="D197" s="13" t="str">
        <x:v>涂装成品、计划商品</x:v>
      </x:c>
      <x:c r="E197" s="20" t="str">
        <x:v>无固定比例</x:v>
      </x:c>
      <x:c r="F197" s="21" t="n">
        <x:v>170</x:v>
      </x:c>
      <x:c r="G197" s="16" t="str">
        <x:v>官方本款规格的约全高；是否计入底座未单独说明</x:v>
      </x:c>
      <x:c r="H197" s="17" t="str">
        <x:v>未披露</x:v>
      </x:c>
      <x:c r="I197" s="18" t="str">
        <x:v>塑料</x:v>
      </x:c>
      <x:c r="J197" s="19" t="str">
        <x:v>静态手办</x:v>
      </x:c>
      <x:c r="K197" s="11" t="str">
        <x:v>POP UP PARADE Racing Miku: 2023 Ver.</x:v>
      </x:c>
      <x:c r="L197" s="11" t="str">
        <x:v>未单独核对</x:v>
      </x:c>
      <x:c r="M197" s="11" t="str">
        <x:v>未披露</x:v>
      </x:c>
      <x:c r="N197" s="11" t="str">
        <x:v>本款官方产品页版本；再版与配色名称按原始商品名保留，不推断所有批次。</x:v>
      </x:c>
      <x:c r="O197" s="11" t="str">
        <x:v>高度 17 cm（官方本款规格的约全高；是否计入底座未单独说明）</x:v>
      </x:c>
      <x:c r="P197" s="11" t="str">
        <x:v>年代：发售：2024年12月、2027年2月（预定）
作者与制作署名：原型制作：CKB；涂装：namoji
本款规格：无固定比例；高度 17 cm（官方本款规格的约全高；是否计入底座未单独说明）；材料：塑料；交付：涂装成品、计划商品。
版本与商品范围：原始商品名：POP UP PARADE Racing Miku: 2023 Ver.。作品／产品线：Hatsune Miku GT Project。官方页面标示出货月：2027-02；计划月份不作为已出货证明。
换件与适配：页面未明确布衣穿脱或跨产品换件范围。跨品牌接口、身体和衣物互换不从系列名称推断；具体限制应以本款产品页为准。</x:v>
      </x:c>
      <x:c r="Q197" s="11" t="str">
        <x:v>未取得产品对应证据</x:v>
      </x:c>
      <x:c r="R197" s="11" t="str">
        <x:v>2026-10-06</x:v>
      </x:c>
      <x:c r="S197" s="11" t="str">
        <x:v>gsc-pop-55958</x:v>
      </x:c>
      <x:c r="T197" s="11" t="str">
        <x:v>https://www.goodsmile.com/en/product/55958</x:v>
      </x:c>
    </x:row>
    <x:row r="198" ht="165" customHeight="1">
      <x:c r="A198" s="11" t="str">
        <x:v>POP UP PARADE SP Momon</x:v>
      </x:c>
      <x:c r="B198" s="11" t="str">
        <x:v>Good Smile Company</x:v>
      </x:c>
      <x:c r="C198" s="12" t="str">
        <x:v>固定姿势</x:v>
      </x:c>
      <x:c r="D198" s="13" t="str">
        <x:v>涂装成品、计划商品</x:v>
      </x:c>
      <x:c r="E198" s="20" t="str">
        <x:v>无固定比例</x:v>
      </x:c>
      <x:c r="F198" s="21" t="n">
        <x:v>270</x:v>
      </x:c>
      <x:c r="G198" s="16" t="str">
        <x:v>官方本款规格的约全高；是否计入底座未单独说明</x:v>
      </x:c>
      <x:c r="H198" s="17" t="str">
        <x:v>未披露</x:v>
      </x:c>
      <x:c r="I198" s="18" t="str">
        <x:v>塑料</x:v>
      </x:c>
      <x:c r="J198" s="19" t="str">
        <x:v>静态手办</x:v>
      </x:c>
      <x:c r="K198" s="11" t="str">
        <x:v>POP UP PARADE SP Momon</x:v>
      </x:c>
      <x:c r="L198" s="11" t="str">
        <x:v>未单独核对</x:v>
      </x:c>
      <x:c r="M198" s="11" t="str">
        <x:v>未披露</x:v>
      </x:c>
      <x:c r="N198" s="11" t="str">
        <x:v>本款官方产品页版本；再版与配色名称按原始商品名保留，不推断所有批次。</x:v>
      </x:c>
      <x:c r="O198" s="11" t="str">
        <x:v>高度 27 cm（官方本款规格的约全高；是否计入底座未单独说明）</x:v>
      </x:c>
      <x:c r="P198" s="11" t="str">
        <x:v>年代：年代待核实
作者与制作署名：原型制作：Kurosawatsu (Acxyz Creativ)；涂装：Kazuya Koubou
本款规格：无固定比例；高度 27 cm（官方本款规格的约全高；是否计入底座未单独说明）；材料：塑料；交付：涂装成品、计划商品。
版本与商品范围：原始商品名：POP UP PARADE SP Momon。作品／产品线：Overlord: The Holy Kingdom。官方页面标示出货月：2027-04；计划月份不作为已出货证明。
换件与适配：页面未明确布衣穿脱或跨产品换件范围。跨品牌接口、身体和衣物互换不从系列名称推断；具体限制应以本款产品页为准。</x:v>
      </x:c>
      <x:c r="Q198" s="11" t="str">
        <x:v>未取得产品对应证据</x:v>
      </x:c>
      <x:c r="R198" s="11" t="str">
        <x:v>2026-10-06</x:v>
      </x:c>
      <x:c r="S198" s="11" t="str">
        <x:v>gsc-pop-1139935</x:v>
      </x:c>
      <x:c r="T198" s="11" t="str">
        <x:v>https://www.goodsmile.com/en/product/1139935</x:v>
      </x:c>
    </x:row>
    <x:row r="199" ht="150" customHeight="1">
      <x:c r="A199" s="11" t="str">
        <x:v>POP UP PARADE Daiwa Scarlet L Size</x:v>
      </x:c>
      <x:c r="B199" s="11" t="str">
        <x:v>Good Smile Company</x:v>
      </x:c>
      <x:c r="C199" s="12" t="str">
        <x:v>固定姿势</x:v>
      </x:c>
      <x:c r="D199" s="13" t="str">
        <x:v>涂装成品、计划商品</x:v>
      </x:c>
      <x:c r="E199" s="20" t="str">
        <x:v>无固定比例</x:v>
      </x:c>
      <x:c r="F199" s="21" t="n">
        <x:v>225</x:v>
      </x:c>
      <x:c r="G199" s="16" t="str">
        <x:v>官方本款规格的约全高；是否计入底座未单独说明</x:v>
      </x:c>
      <x:c r="H199" s="17" t="str">
        <x:v>未披露</x:v>
      </x:c>
      <x:c r="I199" s="18" t="str">
        <x:v>塑料</x:v>
      </x:c>
      <x:c r="J199" s="19" t="str">
        <x:v>静态手办</x:v>
      </x:c>
      <x:c r="K199" s="11" t="str">
        <x:v>POP UP PARADE Daiwa Scarlet L Size</x:v>
      </x:c>
      <x:c r="L199" s="11" t="str">
        <x:v>未单独核对</x:v>
      </x:c>
      <x:c r="M199" s="11" t="str">
        <x:v>未披露</x:v>
      </x:c>
      <x:c r="N199" s="11" t="str">
        <x:v>本款官方产品页版本；再版与配色名称按原始商品名保留，不推断所有批次。</x:v>
      </x:c>
      <x:c r="O199" s="11" t="str">
        <x:v>高度 22.5 cm（官方本款规格的约全高；是否计入底座未单独说明）</x:v>
      </x:c>
      <x:c r="P199" s="11" t="str">
        <x:v>年代：年代待核实
作者与制作署名：原型制作：Sho Nagano
本款规格：无固定比例；高度 22.5 cm（官方本款规格的约全高；是否计入底座未单独说明）；材料：塑料；交付：涂装成品、计划商品。
版本与商品范围：原始商品名：POP UP PARADE Daiwa Scarlet L Size。作品／产品线：Umamusume: Pretty Derby。官方页面标示出货月：2027-02；计划月份不作为已出货证明。
换件与适配：页面未明确布衣穿脱或跨产品换件范围。跨品牌接口、身体和衣物互换不从系列名称推断；具体限制应以本款产品页为准。</x:v>
      </x:c>
      <x:c r="Q199" s="11" t="str">
        <x:v>未取得产品对应证据</x:v>
      </x:c>
      <x:c r="R199" s="11" t="str">
        <x:v>2026-10-06</x:v>
      </x:c>
      <x:c r="S199" s="11" t="str">
        <x:v>gsc-pop-1136848</x:v>
      </x:c>
      <x:c r="T199" s="11" t="str">
        <x:v>https://www.goodsmile.com/en/product/1136848</x:v>
      </x:c>
    </x:row>
    <x:row r="200" ht="165" customHeight="1">
      <x:c r="A200" s="11" t="str">
        <x:v>POP UP PARADE Dorothy Haze L Size</x:v>
      </x:c>
      <x:c r="B200" s="11" t="str">
        <x:v>Good Smile Company</x:v>
      </x:c>
      <x:c r="C200" s="12" t="str">
        <x:v>固定姿势</x:v>
      </x:c>
      <x:c r="D200" s="13" t="str">
        <x:v>涂装成品、计划商品</x:v>
      </x:c>
      <x:c r="E200" s="20" t="str">
        <x:v>无固定比例</x:v>
      </x:c>
      <x:c r="F200" s="21" t="n">
        <x:v>220</x:v>
      </x:c>
      <x:c r="G200" s="16" t="str">
        <x:v>官方本款规格的约全高；是否计入底座未单独说明</x:v>
      </x:c>
      <x:c r="H200" s="17" t="str">
        <x:v>未披露</x:v>
      </x:c>
      <x:c r="I200" s="18" t="str">
        <x:v>塑料</x:v>
      </x:c>
      <x:c r="J200" s="19" t="str">
        <x:v>静态手办</x:v>
      </x:c>
      <x:c r="K200" s="11" t="str">
        <x:v>POP UP PARADE Dorothy Haze L Size</x:v>
      </x:c>
      <x:c r="L200" s="11" t="str">
        <x:v>未单独核对</x:v>
      </x:c>
      <x:c r="M200" s="11" t="str">
        <x:v>未披露</x:v>
      </x:c>
      <x:c r="N200" s="11" t="str">
        <x:v>本款官方产品页版本；再版与配色名称按原始商品名保留，不推断所有批次。</x:v>
      </x:c>
      <x:c r="O200" s="11" t="str">
        <x:v>高度 22 cm（官方本款规格的约全高；是否计入底座未单独说明）</x:v>
      </x:c>
      <x:c r="P200" s="11" t="str">
        <x:v>年代：年代待核实
作者与制作署名：原型制作：MIC；涂装：MIC
本款规格：无固定比例；高度 22 cm（官方本款规格的约全高；是否计入底座未单独说明）；材料：塑料；交付：涂装成品、计划商品。
版本与商品范围：原始商品名：POP UP PARADE Dorothy Haze L Size。作品／产品线：VA-11 HALL-A: Cyberpunk Bartender Action。官方页面标示出货月：2027-03；计划月份不作为已出货证明。
换件与适配：页面未明确布衣穿脱或跨产品换件范围。跨品牌接口、身体和衣物互换不从系列名称推断；具体限制应以本款产品页为准。</x:v>
      </x:c>
      <x:c r="Q200" s="11" t="str">
        <x:v>未取得产品对应证据</x:v>
      </x:c>
      <x:c r="R200" s="11" t="str">
        <x:v>2026-10-06</x:v>
      </x:c>
      <x:c r="S200" s="11" t="str">
        <x:v>gsc-pop-1139391</x:v>
      </x:c>
      <x:c r="T200" s="11" t="str">
        <x:v>https://www.goodsmile.com/en/product/1139391</x:v>
      </x:c>
    </x:row>
    <x:row r="201" ht="165" customHeight="1">
      <x:c r="A201" s="11" t="str">
        <x:v>POP UP PARADE Dorothy Haze: Another Skin Ver. L Size</x:v>
      </x:c>
      <x:c r="B201" s="11" t="str">
        <x:v>Good Smile Company</x:v>
      </x:c>
      <x:c r="C201" s="12" t="str">
        <x:v>固定姿势</x:v>
      </x:c>
      <x:c r="D201" s="13" t="str">
        <x:v>涂装成品、计划商品</x:v>
      </x:c>
      <x:c r="E201" s="20" t="str">
        <x:v>无固定比例</x:v>
      </x:c>
      <x:c r="F201" s="21" t="n">
        <x:v>220</x:v>
      </x:c>
      <x:c r="G201" s="16" t="str">
        <x:v>官方本款规格的约全高；是否计入底座未单独说明</x:v>
      </x:c>
      <x:c r="H201" s="17" t="str">
        <x:v>未披露</x:v>
      </x:c>
      <x:c r="I201" s="18" t="str">
        <x:v>塑料</x:v>
      </x:c>
      <x:c r="J201" s="19" t="str">
        <x:v>静态手办</x:v>
      </x:c>
      <x:c r="K201" s="11" t="str">
        <x:v>POP UP PARADE Dorothy Haze: Another Skin Ver. L Size</x:v>
      </x:c>
      <x:c r="L201" s="11" t="str">
        <x:v>未单独核对</x:v>
      </x:c>
      <x:c r="M201" s="11" t="str">
        <x:v>未披露</x:v>
      </x:c>
      <x:c r="N201" s="11" t="str">
        <x:v>本款官方产品页版本；再版与配色名称按原始商品名保留，不推断所有批次。</x:v>
      </x:c>
      <x:c r="O201" s="11" t="str">
        <x:v>高度 22 cm（官方本款规格的约全高；是否计入底座未单独说明）</x:v>
      </x:c>
      <x:c r="P201" s="11" t="str">
        <x:v>年代：年代待核实
作者与制作署名：原型制作：MIC；涂装：MIC
本款规格：无固定比例；高度 22 cm（官方本款规格的约全高；是否计入底座未单独说明）；材料：塑料；交付：涂装成品、计划商品。
版本与商品范围：原始商品名：POP UP PARADE Dorothy Haze: Another Skin Ver. L Size。作品／产品线：VA-11 HALL-A: Cyberpunk Bartender Action。官方页面标示出货月：2027-03；计划月份不作为已出货证明。
换件与适配：页面未明确布衣穿脱或跨产品换件范围。跨品牌接口、身体和衣物互换不从系列名称推断；具体限制应以本款产品页为准。</x:v>
      </x:c>
      <x:c r="Q201" s="11" t="str">
        <x:v>未取得产品对应证据</x:v>
      </x:c>
      <x:c r="R201" s="11" t="str">
        <x:v>2026-10-06</x:v>
      </x:c>
      <x:c r="S201" s="11" t="str">
        <x:v>gsc-pop-1139433</x:v>
      </x:c>
      <x:c r="T201" s="11" t="str">
        <x:v>https://www.goodsmile.com/en/product/1139433</x:v>
      </x:c>
    </x:row>
    <x:row r="202" ht="165" customHeight="1">
      <x:c r="A202" s="11" t="str">
        <x:v>POP UP PARADE Saya L Size</x:v>
      </x:c>
      <x:c r="B202" s="11" t="str">
        <x:v>Good Smile Company</x:v>
      </x:c>
      <x:c r="C202" s="12" t="str">
        <x:v>固定姿势</x:v>
      </x:c>
      <x:c r="D202" s="13" t="str">
        <x:v>涂装成品、计划商品</x:v>
      </x:c>
      <x:c r="E202" s="20" t="str">
        <x:v>无固定比例</x:v>
      </x:c>
      <x:c r="F202" s="21" t="n">
        <x:v>120</x:v>
      </x:c>
      <x:c r="G202" s="16" t="str">
        <x:v>官方本款规格的约全高；是否计入底座未单独说明</x:v>
      </x:c>
      <x:c r="H202" s="17" t="str">
        <x:v>未披露</x:v>
      </x:c>
      <x:c r="I202" s="18" t="str">
        <x:v>塑料</x:v>
      </x:c>
      <x:c r="J202" s="19" t="str">
        <x:v>静态手办</x:v>
      </x:c>
      <x:c r="K202" s="11" t="str">
        <x:v>POP UP PARADE Saya L Size</x:v>
      </x:c>
      <x:c r="L202" s="11" t="str">
        <x:v>未单独核对</x:v>
      </x:c>
      <x:c r="M202" s="11" t="str">
        <x:v>未披露</x:v>
      </x:c>
      <x:c r="N202" s="11" t="str">
        <x:v>本款官方产品页版本；再版与配色名称按原始商品名保留，不推断所有批次。</x:v>
      </x:c>
      <x:c r="O202" s="11" t="str">
        <x:v>高度 12 cm（官方本款规格的约全高；是否计入底座未单独说明）</x:v>
      </x:c>
      <x:c r="P202" s="11" t="str">
        <x:v>年代：发售：2025年9月、2027年1月（预定）
作者与制作署名：原型制作：Oomugiyouchien Komugigumi (CONNECTRECT)
本款规格：无固定比例；高度 12 cm（官方本款规格的约全高；是否计入底座未单独说明）；材料：塑料；交付：涂装成品、计划商品。
版本与商品范围：原始商品名：POP UP PARADE Saya L Size。作品／产品线：The Song of Saya。官方页面标示出货月：2027-01；计划月份不作为已出货证明。
换件与适配：页面未明确布衣穿脱或跨产品换件范围。跨品牌接口、身体和衣物互换不从系列名称推断；具体限制应以本款产品页为准。</x:v>
      </x:c>
      <x:c r="Q202" s="11" t="str">
        <x:v>未取得产品对应证据</x:v>
      </x:c>
      <x:c r="R202" s="11" t="str">
        <x:v>2026-10-06</x:v>
      </x:c>
      <x:c r="S202" s="11" t="str">
        <x:v>gsc-pop-1136656</x:v>
      </x:c>
      <x:c r="T202" s="11" t="str">
        <x:v>https://www.goodsmile.com/en/product/1136656</x:v>
      </x:c>
    </x:row>
    <x:row r="203" ht="165" customHeight="1">
      <x:c r="A203" s="11" t="str">
        <x:v>POP UP PARADE Sherry Tachibana L Size</x:v>
      </x:c>
      <x:c r="B203" s="11" t="str">
        <x:v>Good Smile Company</x:v>
      </x:c>
      <x:c r="C203" s="12" t="str">
        <x:v>固定姿势</x:v>
      </x:c>
      <x:c r="D203" s="13" t="str">
        <x:v>涂装成品、计划商品</x:v>
      </x:c>
      <x:c r="E203" s="20" t="str">
        <x:v>无固定比例</x:v>
      </x:c>
      <x:c r="F203" s="21" t="n">
        <x:v>220</x:v>
      </x:c>
      <x:c r="G203" s="16" t="str">
        <x:v>官方本款规格的约全高；是否计入底座未单独说明</x:v>
      </x:c>
      <x:c r="H203" s="17" t="str">
        <x:v>未披露</x:v>
      </x:c>
      <x:c r="I203" s="18" t="str">
        <x:v>塑料</x:v>
      </x:c>
      <x:c r="J203" s="19" t="str">
        <x:v>静态手办</x:v>
      </x:c>
      <x:c r="K203" s="11" t="str">
        <x:v>POP UP PARADE Sherry Tachibana L Size</x:v>
      </x:c>
      <x:c r="L203" s="11" t="str">
        <x:v>未单独核对</x:v>
      </x:c>
      <x:c r="M203" s="11" t="str">
        <x:v>未披露</x:v>
      </x:c>
      <x:c r="N203" s="11" t="str">
        <x:v>本款官方产品页版本；再版与配色名称按原始商品名保留，不推断所有批次。</x:v>
      </x:c>
      <x:c r="O203" s="11" t="str">
        <x:v>高度 22 cm（官方本款规格的约全高；是否计入底座未单独说明）</x:v>
      </x:c>
      <x:c r="P203" s="11" t="str">
        <x:v>年代：年代待核实
作者与制作署名：原型制作：Oage + Sparrow；涂装：taumokei
本款规格：无固定比例；高度 22 cm（官方本款规格的约全高；是否计入底座未单独说明）；材料：塑料；交付：涂装成品、计划商品。
版本与商品范围：原始商品名：POP UP PARADE Sherry Tachibana L Size。作品／产品线：Magical Girl Witch Trials。官方页面标示出货月：2027-02；计划月份不作为已出货证明。
换件与适配：页面未明确布衣穿脱或跨产品换件范围。跨品牌接口、身体和衣物互换不从系列名称推断；具体限制应以本款产品页为准。</x:v>
      </x:c>
      <x:c r="Q203" s="11" t="str">
        <x:v>未取得产品对应证据</x:v>
      </x:c>
      <x:c r="R203" s="11" t="str">
        <x:v>2026-10-06</x:v>
      </x:c>
      <x:c r="S203" s="11" t="str">
        <x:v>gsc-pop-1144886</x:v>
      </x:c>
      <x:c r="T203" s="11" t="str">
        <x:v>https://www.goodsmile.com/en/product/1144886</x:v>
      </x:c>
    </x:row>
    <x:row r="204" ht="180" customHeight="1">
      <x:c r="A204" s="11" t="str">
        <x:v>POP UP PARADE SP Assassin/"First Hassan"</x:v>
      </x:c>
      <x:c r="B204" s="11" t="str">
        <x:v>Good Smile Company</x:v>
      </x:c>
      <x:c r="C204" s="12" t="str">
        <x:v>固定姿势</x:v>
      </x:c>
      <x:c r="D204" s="13" t="str">
        <x:v>涂装成品、计划商品</x:v>
      </x:c>
      <x:c r="E204" s="20" t="str">
        <x:v>无固定比例</x:v>
      </x:c>
      <x:c r="F204" s="21" t="n">
        <x:v>330</x:v>
      </x:c>
      <x:c r="G204" s="16" t="str">
        <x:v>官方本款规格的约全高；是否计入底座未单独说明</x:v>
      </x:c>
      <x:c r="H204" s="17" t="str">
        <x:v>未披露</x:v>
      </x:c>
      <x:c r="I204" s="18" t="str">
        <x:v>塑料</x:v>
      </x:c>
      <x:c r="J204" s="19" t="str">
        <x:v>静态手办</x:v>
      </x:c>
      <x:c r="K204" s="11" t="str">
        <x:v>POP UP PARADE SP Assassin/"First Hassan"</x:v>
      </x:c>
      <x:c r="L204" s="11" t="str">
        <x:v>未单独核对</x:v>
      </x:c>
      <x:c r="M204" s="11" t="str">
        <x:v>未披露</x:v>
      </x:c>
      <x:c r="N204" s="11" t="str">
        <x:v>本款官方产品页版本；再版与配色名称按原始商品名保留，不推断所有批次。</x:v>
      </x:c>
      <x:c r="O204" s="11" t="str">
        <x:v>高度 33 cm（官方本款规格的约全高；是否计入底座未单独说明）</x:v>
      </x:c>
      <x:c r="P204" s="11" t="str">
        <x:v>年代：年代待核实
作者与制作署名：原型制作：Genzo Ihara (ZO MODELS)；涂装：Bachinii；制作协力：Takao Sigeyama/WAZZE
本款规格：无固定比例；高度 33 cm（官方本款规格的约全高；是否计入底座未单独说明）；材料：塑料；交付：涂装成品、计划商品。
版本与商品范围：原始商品名：POP UP PARADE SP Assassin/"First Hassan"。作品／产品线：Fate/Grand Order。官方页面标示出货月：2027-02；计划月份不作为已出货证明。
换件与适配：页面未明确布衣穿脱或跨产品换件范围。跨品牌接口、身体和衣物互换不从系列名称推断；具体限制应以本款产品页为准。</x:v>
      </x:c>
      <x:c r="Q204" s="11" t="str">
        <x:v>未取得产品对应证据</x:v>
      </x:c>
      <x:c r="R204" s="11" t="str">
        <x:v>2026-10-06</x:v>
      </x:c>
      <x:c r="S204" s="11" t="str">
        <x:v>gsc-pop-61723</x:v>
      </x:c>
      <x:c r="T204" s="11" t="str">
        <x:v>https://www.goodsmile.com/en/product/61723</x:v>
      </x:c>
    </x:row>
    <x:row r="205" ht="150" customHeight="1">
      <x:c r="A205" s="11" t="str">
        <x:v>POP UP PARADE Hiro Nikaido L Size</x:v>
      </x:c>
      <x:c r="B205" s="11" t="str">
        <x:v>Good Smile Company</x:v>
      </x:c>
      <x:c r="C205" s="12" t="str">
        <x:v>固定姿势</x:v>
      </x:c>
      <x:c r="D205" s="13" t="str">
        <x:v>涂装成品、计划商品</x:v>
      </x:c>
      <x:c r="E205" s="20" t="str">
        <x:v>未披露</x:v>
      </x:c>
      <x:c r="F205" s="21"/>
      <x:c r="G205" s="16" t="str"/>
      <x:c r="H205" s="17" t="str">
        <x:v>未披露</x:v>
      </x:c>
      <x:c r="I205" s="18" t="str">
        <x:v>材料未披露</x:v>
      </x:c>
      <x:c r="J205" s="19" t="str">
        <x:v>静态手办</x:v>
      </x:c>
      <x:c r="K205" s="11" t="str">
        <x:v>POP UP PARADE Hiro Nikaido L Size</x:v>
      </x:c>
      <x:c r="L205" s="11" t="str">
        <x:v>未单独核对</x:v>
      </x:c>
      <x:c r="M205" s="11" t="str">
        <x:v>未披露</x:v>
      </x:c>
      <x:c r="N205" s="11" t="str">
        <x:v>本款官方产品页版本；再版与配色名称按原始商品名保留，不推断所有批次。</x:v>
      </x:c>
      <x:c r="O205" s="11" t="str">
        <x:v>未披露</x:v>
      </x:c>
      <x:c r="P205" s="11" t="str">
        <x:v>年代：年代待核实
作者与制作署名：原型制作：Oage + Sparrow；涂装：Yukichi
本款规格：比例未披露；材料：未披露；交付：涂装成品、计划商品。
版本与商品范围：原始商品名：POP UP PARADE Hiro Nikaido L Size。作品／产品线：Magical Girl Witch Trials。官方页面标示出货月：2027-01；计划月份不作为已出货证明。
换件与适配：页面未明确布衣穿脱或跨产品换件范围。跨品牌接口、身体和衣物互换不从系列名称推断；具体限制应以本款产品页为准。</x:v>
      </x:c>
      <x:c r="Q205" s="11" t="str">
        <x:v>未取得产品对应证据</x:v>
      </x:c>
      <x:c r="R205" s="11" t="str">
        <x:v>2026-10-06</x:v>
      </x:c>
      <x:c r="S205" s="11" t="str">
        <x:v>gsc-pop-1144885</x:v>
      </x:c>
      <x:c r="T205" s="11" t="str">
        <x:v>https://www.goodsmile.com/en/product/1144885</x:v>
      </x:c>
    </x:row>
    <x:row r="206" ht="150" customHeight="1">
      <x:c r="A206" s="11" t="str">
        <x:v>POP UP PARADE Yuzu (Maid)</x:v>
      </x:c>
      <x:c r="B206" s="11" t="str">
        <x:v>Good Smile Company</x:v>
      </x:c>
      <x:c r="C206" s="12" t="str">
        <x:v>固定姿势</x:v>
      </x:c>
      <x:c r="D206" s="13" t="str">
        <x:v>涂装成品、计划商品</x:v>
      </x:c>
      <x:c r="E206" s="20" t="str">
        <x:v>无固定比例</x:v>
      </x:c>
      <x:c r="F206" s="21" t="n">
        <x:v>180</x:v>
      </x:c>
      <x:c r="G206" s="16" t="str">
        <x:v>官方本款规格的约全高；是否计入底座未单独说明</x:v>
      </x:c>
      <x:c r="H206" s="17" t="str">
        <x:v>未披露</x:v>
      </x:c>
      <x:c r="I206" s="18" t="str">
        <x:v>塑料</x:v>
      </x:c>
      <x:c r="J206" s="19" t="str">
        <x:v>静态手办</x:v>
      </x:c>
      <x:c r="K206" s="11" t="str">
        <x:v>POP UP PARADE Yuzu (Maid)</x:v>
      </x:c>
      <x:c r="L206" s="11" t="str">
        <x:v>未单独核对</x:v>
      </x:c>
      <x:c r="M206" s="11" t="str">
        <x:v>未披露</x:v>
      </x:c>
      <x:c r="N206" s="11" t="str">
        <x:v>本款官方产品页版本；再版与配色名称按原始商品名保留，不推断所有批次。</x:v>
      </x:c>
      <x:c r="O206" s="11" t="str">
        <x:v>高度 18 cm（官方本款规格的约全高；是否计入底座未单独说明）</x:v>
      </x:c>
      <x:c r="P206" s="11" t="str">
        <x:v>年代：年代待核实
作者与制作署名：涂装：Tomofumi (WATANA BOX)
本款规格：无固定比例；高度 18 cm（官方本款规格的约全高；是否计入底座未单独说明）；材料：塑料；交付：涂装成品、计划商品。
版本与商品范围：原始商品名：POP UP PARADE Yuzu (Maid)。作品／产品线：Blue Archive。官方页面标示出货月：2026-12；计划月份不作为已出货证明。
换件与适配：页面未明确布衣穿脱或跨产品换件范围。跨品牌接口、身体和衣物互换不从系列名称推断；具体限制应以本款产品页为准。</x:v>
      </x:c>
      <x:c r="Q206" s="11" t="str">
        <x:v>未取得产品对应证据</x:v>
      </x:c>
      <x:c r="R206" s="11" t="str">
        <x:v>2026-10-06</x:v>
      </x:c>
      <x:c r="S206" s="11" t="str">
        <x:v>gsc-pop-1143802</x:v>
      </x:c>
      <x:c r="T206" s="11" t="str">
        <x:v>https://www.goodsmile.com/en/product/1143802</x:v>
      </x:c>
    </x:row>
    <x:row r="207" ht="150" customHeight="1">
      <x:c r="A207" s="11" t="str">
        <x:v>POP UP PARADE Zero Two L Size</x:v>
      </x:c>
      <x:c r="B207" s="11" t="str">
        <x:v>Good Smile Company</x:v>
      </x:c>
      <x:c r="C207" s="12" t="str">
        <x:v>固定姿势</x:v>
      </x:c>
      <x:c r="D207" s="13" t="str">
        <x:v>涂装成品、计划商品</x:v>
      </x:c>
      <x:c r="E207" s="20" t="str">
        <x:v>无固定比例</x:v>
      </x:c>
      <x:c r="F207" s="21" t="n">
        <x:v>210</x:v>
      </x:c>
      <x:c r="G207" s="16" t="str">
        <x:v>官方本款规格的约全高；是否计入底座未单独说明</x:v>
      </x:c>
      <x:c r="H207" s="17" t="str">
        <x:v>未披露</x:v>
      </x:c>
      <x:c r="I207" s="18" t="str">
        <x:v>塑料</x:v>
      </x:c>
      <x:c r="J207" s="19" t="str">
        <x:v>静态手办</x:v>
      </x:c>
      <x:c r="K207" s="11" t="str">
        <x:v>POP UP PARADE Zero Two L Size</x:v>
      </x:c>
      <x:c r="L207" s="11" t="str">
        <x:v>未单独核对</x:v>
      </x:c>
      <x:c r="M207" s="11" t="str">
        <x:v>未披露</x:v>
      </x:c>
      <x:c r="N207" s="11" t="str">
        <x:v>本款官方产品页版本；再版与配色名称按原始商品名保留，不推断所有批次。</x:v>
      </x:c>
      <x:c r="O207" s="11" t="str">
        <x:v>高度 21 cm（官方本款规格的约全高；是否计入底座未单独说明）</x:v>
      </x:c>
      <x:c r="P207" s="11" t="str">
        <x:v>年代：展会公布：2026年2月
作者与制作署名：原型制作：Kazuhira Noya
本款规格：无固定比例；高度 21 cm（官方本款规格的约全高；是否计入底座未单独说明）；材料：塑料；交付：涂装成品、计划商品。
版本与商品范围：原始商品名：POP UP PARADE Zero Two L Size。作品／产品线：DARLING in the FRANXX。官方页面标示出货月：2026-12；计划月份不作为已出货证明。
换件与适配：页面未明确布衣穿脱或跨产品换件范围。跨品牌接口、身体和衣物互换不从系列名称推断；具体限制应以本款产品页为准。</x:v>
      </x:c>
      <x:c r="Q207" s="11" t="str">
        <x:v>WF2026 日本冬／ワンホビ40 · 官方新作图录</x:v>
      </x:c>
      <x:c r="R207" s="11" t="str">
        <x:v>2026-10-06</x:v>
      </x:c>
      <x:c r="S207" s="11" t="str">
        <x:v>gsc-pop-1137698</x:v>
      </x:c>
      <x:c r="T207" s="11" t="str">
        <x:v>https://www.goodsmile.com/en/product/1137698</x:v>
      </x:c>
    </x:row>
    <x:row r="208" ht="150" customHeight="1">
      <x:c r="A208" s="11" t="str">
        <x:v>POP UP PARADE SP Void</x:v>
      </x:c>
      <x:c r="B208" s="11" t="str">
        <x:v>Good Smile Company</x:v>
      </x:c>
      <x:c r="C208" s="12" t="str">
        <x:v>固定姿势</x:v>
      </x:c>
      <x:c r="D208" s="13" t="str">
        <x:v>涂装成品、计划商品</x:v>
      </x:c>
      <x:c r="E208" s="20" t="str">
        <x:v>无固定比例</x:v>
      </x:c>
      <x:c r="F208" s="21" t="n">
        <x:v>270</x:v>
      </x:c>
      <x:c r="G208" s="16" t="str">
        <x:v>官方本款规格的约全高；明确含底座</x:v>
      </x:c>
      <x:c r="H208" s="17" t="str">
        <x:v>未披露</x:v>
      </x:c>
      <x:c r="I208" s="18" t="str">
        <x:v>塑料</x:v>
      </x:c>
      <x:c r="J208" s="19" t="str">
        <x:v>静态手办</x:v>
      </x:c>
      <x:c r="K208" s="11" t="str">
        <x:v>POP UP PARADE SP Void</x:v>
      </x:c>
      <x:c r="L208" s="11" t="str">
        <x:v>未单独核对</x:v>
      </x:c>
      <x:c r="M208" s="11" t="str">
        <x:v>未披露</x:v>
      </x:c>
      <x:c r="N208" s="11" t="str">
        <x:v>本款官方产品页版本；再版与配色名称按原始商品名保留，不推断所有批次。</x:v>
      </x:c>
      <x:c r="O208" s="11" t="str">
        <x:v>高度 27 cm（官方本款规格的约全高；明确含底座）</x:v>
      </x:c>
      <x:c r="P208" s="11" t="str">
        <x:v>年代：年代待核实
作者与制作署名：涂装：Shu Kusune (KLAMP STUDIO)
本款规格：无固定比例；高度 27 cm（官方本款规格的约全高；明确含底座）；材料：塑料；交付：涂装成品、计划商品。
版本与商品范围：原始商品名：POP UP PARADE SP Void。作品／产品线：Berserk。官方页面标示出货月：2027-02；计划月份不作为已出货证明。
换件与适配：页面未明确布衣穿脱或跨产品换件范围。跨品牌接口、身体和衣物互换不从系列名称推断；具体限制应以本款产品页为准。</x:v>
      </x:c>
      <x:c r="Q208" s="11" t="str">
        <x:v>未取得产品对应证据</x:v>
      </x:c>
      <x:c r="R208" s="11" t="str">
        <x:v>2026-10-06</x:v>
      </x:c>
      <x:c r="S208" s="11" t="str">
        <x:v>gsc-pop-1145188</x:v>
      </x:c>
      <x:c r="T208" s="11" t="str">
        <x:v>https://www.goodsmile.com/en/product/1145188</x:v>
      </x:c>
    </x:row>
    <x:row r="209" ht="165" customHeight="1">
      <x:c r="A209" s="11" t="str">
        <x:v>POP UP PARADE Alastor: Another Color Ver.</x:v>
      </x:c>
      <x:c r="B209" s="11" t="str">
        <x:v>Good Smile Company</x:v>
      </x:c>
      <x:c r="C209" s="12" t="str">
        <x:v>固定姿势</x:v>
      </x:c>
      <x:c r="D209" s="13" t="str">
        <x:v>涂装成品</x:v>
      </x:c>
      <x:c r="E209" s="20" t="str">
        <x:v>无固定比例</x:v>
      </x:c>
      <x:c r="F209" s="21" t="n">
        <x:v>180</x:v>
      </x:c>
      <x:c r="G209" s="16" t="str">
        <x:v>官方本款规格的约全高；是否计入底座未单独说明</x:v>
      </x:c>
      <x:c r="H209" s="17" t="str">
        <x:v>未披露</x:v>
      </x:c>
      <x:c r="I209" s="18" t="str">
        <x:v>塑料</x:v>
      </x:c>
      <x:c r="J209" s="19" t="str">
        <x:v>静态手办</x:v>
      </x:c>
      <x:c r="K209" s="11" t="str">
        <x:v>POP UP PARADE Alastor: Another Color Ver.</x:v>
      </x:c>
      <x:c r="L209" s="11" t="str">
        <x:v>未单独核对</x:v>
      </x:c>
      <x:c r="M209" s="11" t="str">
        <x:v>未披露</x:v>
      </x:c>
      <x:c r="N209" s="11" t="str">
        <x:v>本款官方产品页版本；再版与配色名称按原始商品名保留，不推断所有批次。</x:v>
      </x:c>
      <x:c r="O209" s="11" t="str">
        <x:v>高度 18 cm（官方本款规格的约全高；是否计入底座未单独说明）</x:v>
      </x:c>
      <x:c r="P209" s="11" t="str">
        <x:v>年代：年代待核实
作者与制作署名：原型制作：NEQ；涂装：Tomofumi (WATANA BOX)
本款规格：无固定比例；高度 18 cm（官方本款规格的约全高；是否计入底座未单独说明）；材料：塑料；交付：涂装成品。
版本与商品范围：原始商品名：POP UP PARADE Alastor: Another Color Ver.。作品／产品线：Hazbin Hotel。官方页面标示出货月：2026-07；计划月份不作为已出货证明。
换件与适配：页面未明确布衣穿脱或跨产品换件范围。跨品牌接口、身体和衣物互换不从系列名称推断；具体限制应以本款产品页为准。</x:v>
      </x:c>
      <x:c r="Q209" s="11" t="str">
        <x:v>未取得产品对应证据</x:v>
      </x:c>
      <x:c r="R209" s="11" t="str">
        <x:v>2026-10-06</x:v>
      </x:c>
      <x:c r="S209" s="11" t="str">
        <x:v>gsc-pop-1143892</x:v>
      </x:c>
      <x:c r="T209" s="11" t="str">
        <x:v>https://www.goodsmile.com/en/product/1143892</x:v>
      </x:c>
    </x:row>
    <x:row r="210" ht="222" customHeight="1">
      <x:c r="A210" s="11" t="str">
        <x:v>POP UP PARADE Polyester &amp; Polyurethane Set</x:v>
      </x:c>
      <x:c r="B210" s="11" t="str">
        <x:v>Good Smile Company</x:v>
      </x:c>
      <x:c r="C210" s="12" t="str">
        <x:v>固定姿势</x:v>
      </x:c>
      <x:c r="D210" s="13" t="str">
        <x:v>涂装成品、计划商品</x:v>
      </x:c>
      <x:c r="E210" s="20" t="str">
        <x:v>无固定比例</x:v>
      </x:c>
      <x:c r="F210" s="21"/>
      <x:c r="G210" s="16" t="str"/>
      <x:c r="H210" s="17" t="str">
        <x:v>未披露</x:v>
      </x:c>
      <x:c r="I210" s="18" t="str">
        <x:v>聚酯纤维、塑料</x:v>
      </x:c>
      <x:c r="J210" s="19" t="str">
        <x:v>静态手办</x:v>
      </x:c>
      <x:c r="K210" s="11" t="str">
        <x:v>POP UP PARADE Polyester &amp; Polyurethane Set</x:v>
      </x:c>
      <x:c r="L210" s="11" t="str">
        <x:v>未单独核对</x:v>
      </x:c>
      <x:c r="M210" s="11" t="str">
        <x:v>未披露</x:v>
      </x:c>
      <x:c r="N210" s="11" t="str">
        <x:v>本款官方产品页版本；再版与配色名称按原始商品名保留，不推断所有批次。</x:v>
      </x:c>
      <x:c r="O210" s="11" t="str">
        <x:v>Polyester · 高度 14 cm（官方本款规格的约全高；是否计入底座未单独说明）
Polyurethane · 高度 14 cm（官方本款规格的约全高；是否计入底座未单独说明）</x:v>
      </x:c>
      <x:c r="P210" s="11" t="str">
        <x:v>年代：年代待核实
作者与制作署名：原型制作：NEQ；涂装：Tomofumi (WATANA BOX)
本款规格：无固定比例；Polyester · 高度 14 cm（官方本款规格的约全高；是否计入底座未单独说明）；Polyurethane · 高度 14 cm（官方本款规格的约全高；是否计入底座未单独说明）；材料：聚酯纤维、塑料；交付：涂装成品、计划商品。
版本与商品范围：原始商品名：POP UP PARADE Polyester &amp; Polyurethane Set。作品／产品线：New PANTY &amp; STOCKING with GARTERBELT。官方页面标示出货月：2027-01；计划月份不作为已出货证明。
换件与适配：页面未明确布衣穿脱或跨产品换件范围。跨品牌接口、身体和衣物互换不从系列名称推断；具体限制应以本款产品页为准。
多项尺寸口径：此产品页列出多个角色、部件或测量起止的高度，不选用其中一个数字代表全部；尺寸标签逐项保留，不画单一身高柱。</x:v>
      </x:c>
      <x:c r="Q210" s="11" t="str">
        <x:v>未取得产品对应证据</x:v>
      </x:c>
      <x:c r="R210" s="11" t="str">
        <x:v>2026-10-06</x:v>
      </x:c>
      <x:c r="S210" s="11" t="str">
        <x:v>gsc-pop-1142460</x:v>
      </x:c>
      <x:c r="T210" s="11" t="str">
        <x:v>https://www.goodsmile.com/en/product/1142460</x:v>
      </x:c>
    </x:row>
    <x:row r="211" ht="165" customHeight="1">
      <x:c r="A211" s="11" t="str">
        <x:v>POP UP PARADE Polyester</x:v>
      </x:c>
      <x:c r="B211" s="11" t="str">
        <x:v>Good Smile Company</x:v>
      </x:c>
      <x:c r="C211" s="12" t="str">
        <x:v>固定姿势</x:v>
      </x:c>
      <x:c r="D211" s="13" t="str">
        <x:v>涂装成品、计划商品</x:v>
      </x:c>
      <x:c r="E211" s="20" t="str">
        <x:v>无固定比例</x:v>
      </x:c>
      <x:c r="F211" s="21" t="n">
        <x:v>140</x:v>
      </x:c>
      <x:c r="G211" s="16" t="str">
        <x:v>官方本款规格的约全高；是否计入底座未单独说明</x:v>
      </x:c>
      <x:c r="H211" s="17" t="str">
        <x:v>未披露</x:v>
      </x:c>
      <x:c r="I211" s="18" t="str">
        <x:v>塑料</x:v>
      </x:c>
      <x:c r="J211" s="19" t="str">
        <x:v>静态手办</x:v>
      </x:c>
      <x:c r="K211" s="11" t="str">
        <x:v>POP UP PARADE Polyester</x:v>
      </x:c>
      <x:c r="L211" s="11" t="str">
        <x:v>未单独核对</x:v>
      </x:c>
      <x:c r="M211" s="11" t="str">
        <x:v>未披露</x:v>
      </x:c>
      <x:c r="N211" s="11" t="str">
        <x:v>本款官方产品页版本；再版与配色名称按原始商品名保留，不推断所有批次。</x:v>
      </x:c>
      <x:c r="O211" s="11" t="str">
        <x:v>高度 14 cm（官方本款规格的约全高；是否计入底座未单独说明）</x:v>
      </x:c>
      <x:c r="P211" s="11" t="str">
        <x:v>年代：年代待核实
作者与制作署名：原型制作：NEQ；涂装：Tomofumi (WATANA BOX)
本款规格：无固定比例；高度 14 cm（官方本款规格的约全高；是否计入底座未单独说明）；材料：塑料；交付：涂装成品、计划商品。
版本与商品范围：原始商品名：POP UP PARADE Polyester。作品／产品线：New PANTY &amp; STOCKING with GARTERBELT。官方页面标示出货月：2027-01；计划月份不作为已出货证明。
换件与适配：页面未明确布衣穿脱或跨产品换件范围。跨品牌接口、身体和衣物互换不从系列名称推断；具体限制应以本款产品页为准。</x:v>
      </x:c>
      <x:c r="Q211" s="11" t="str">
        <x:v>未取得产品对应证据</x:v>
      </x:c>
      <x:c r="R211" s="11" t="str">
        <x:v>2026-10-06</x:v>
      </x:c>
      <x:c r="S211" s="11" t="str">
        <x:v>gsc-pop-1142459</x:v>
      </x:c>
      <x:c r="T211" s="11" t="str">
        <x:v>https://www.goodsmile.com/en/product/1142459</x:v>
      </x:c>
    </x:row>
    <x:row r="212" ht="165" customHeight="1">
      <x:c r="A212" s="11" t="str">
        <x:v>POP UP PARADE Polyurethane</x:v>
      </x:c>
      <x:c r="B212" s="11" t="str">
        <x:v>Good Smile Company</x:v>
      </x:c>
      <x:c r="C212" s="12" t="str">
        <x:v>固定姿势</x:v>
      </x:c>
      <x:c r="D212" s="13" t="str">
        <x:v>涂装成品、计划商品</x:v>
      </x:c>
      <x:c r="E212" s="20" t="str">
        <x:v>无固定比例</x:v>
      </x:c>
      <x:c r="F212" s="21" t="n">
        <x:v>140</x:v>
      </x:c>
      <x:c r="G212" s="16" t="str">
        <x:v>官方本款规格的约全高；是否计入底座未单独说明</x:v>
      </x:c>
      <x:c r="H212" s="17" t="str">
        <x:v>未披露</x:v>
      </x:c>
      <x:c r="I212" s="18" t="str">
        <x:v>塑料</x:v>
      </x:c>
      <x:c r="J212" s="19" t="str">
        <x:v>静态手办</x:v>
      </x:c>
      <x:c r="K212" s="11" t="str">
        <x:v>POP UP PARADE Polyurethane</x:v>
      </x:c>
      <x:c r="L212" s="11" t="str">
        <x:v>未单独核对</x:v>
      </x:c>
      <x:c r="M212" s="11" t="str">
        <x:v>未披露</x:v>
      </x:c>
      <x:c r="N212" s="11" t="str">
        <x:v>本款官方产品页版本；再版与配色名称按原始商品名保留，不推断所有批次。</x:v>
      </x:c>
      <x:c r="O212" s="11" t="str">
        <x:v>高度 14 cm（官方本款规格的约全高；是否计入底座未单独说明）</x:v>
      </x:c>
      <x:c r="P212" s="11" t="str">
        <x:v>年代：年代待核实
作者与制作署名：原型制作：NEQ；涂装：Tomofumi (WATANA BOX)
本款规格：无固定比例；高度 14 cm（官方本款规格的约全高；是否计入底座未单独说明）；材料：塑料；交付：涂装成品、计划商品。
版本与商品范围：原始商品名：POP UP PARADE Polyurethane。作品／产品线：New PANTY &amp; STOCKING with GARTERBELT。官方页面标示出货月：2027-01；计划月份不作为已出货证明。
换件与适配：页面未明确布衣穿脱或跨产品换件范围。跨品牌接口、身体和衣物互换不从系列名称推断；具体限制应以本款产品页为准。</x:v>
      </x:c>
      <x:c r="Q212" s="11" t="str">
        <x:v>未取得产品对应证据</x:v>
      </x:c>
      <x:c r="R212" s="11" t="str">
        <x:v>2026-10-06</x:v>
      </x:c>
      <x:c r="S212" s="11" t="str">
        <x:v>gsc-pop-1142458</x:v>
      </x:c>
      <x:c r="T212" s="11" t="str">
        <x:v>https://www.goodsmile.com/en/product/1142458</x:v>
      </x:c>
    </x:row>
    <x:row r="213" ht="165" customHeight="1">
      <x:c r="A213" s="11" t="str">
        <x:v>POP UP PARADE Aura</x:v>
      </x:c>
      <x:c r="B213" s="11" t="str">
        <x:v>Good Smile Company</x:v>
      </x:c>
      <x:c r="C213" s="12" t="str">
        <x:v>固定姿势</x:v>
      </x:c>
      <x:c r="D213" s="13" t="str">
        <x:v>涂装成品、计划商品</x:v>
      </x:c>
      <x:c r="E213" s="20" t="str">
        <x:v>无固定比例</x:v>
      </x:c>
      <x:c r="F213" s="21" t="n">
        <x:v>170</x:v>
      </x:c>
      <x:c r="G213" s="16" t="str">
        <x:v>官方本款规格的约全高；是否计入底座未单独说明</x:v>
      </x:c>
      <x:c r="H213" s="17" t="str">
        <x:v>未披露</x:v>
      </x:c>
      <x:c r="I213" s="18" t="str">
        <x:v>塑料</x:v>
      </x:c>
      <x:c r="J213" s="19" t="str">
        <x:v>静态手办</x:v>
      </x:c>
      <x:c r="K213" s="11" t="str">
        <x:v>POP UP PARADE Aura</x:v>
      </x:c>
      <x:c r="L213" s="11" t="str">
        <x:v>未单独核对</x:v>
      </x:c>
      <x:c r="M213" s="11" t="str">
        <x:v>未披露</x:v>
      </x:c>
      <x:c r="N213" s="11" t="str">
        <x:v>本款官方产品页版本；再版与配色名称按原始商品名保留，不推断所有批次。</x:v>
      </x:c>
      <x:c r="O213" s="11" t="str">
        <x:v>高度 17 cm（官方本款规格的约全高；是否计入底座未单独说明）</x:v>
      </x:c>
      <x:c r="P213" s="11" t="str">
        <x:v>年代：年代待核实
作者与制作署名：原型制作：Amaguri + Sparrow；涂装：Hiroto Tanimoto
本款规格：无固定比例；高度 17 cm（官方本款规格的约全高；是否计入底座未单独说明）；材料：塑料；交付：涂装成品、计划商品。
版本与商品范围：原始商品名：POP UP PARADE Aura。作品／产品线：Frieren: Beyond Journey's End。官方页面标示出货月：2026-12；计划月份不作为已出货证明。
换件与适配：页面未明确布衣穿脱或跨产品换件范围。跨品牌接口、身体和衣物互换不从系列名称推断；具体限制应以本款产品页为准。</x:v>
      </x:c>
      <x:c r="Q213" s="11" t="str">
        <x:v>未取得产品对应证据</x:v>
      </x:c>
      <x:c r="R213" s="11" t="str">
        <x:v>2026-10-06</x:v>
      </x:c>
      <x:c r="S213" s="11" t="str">
        <x:v>gsc-pop-1137013</x:v>
      </x:c>
      <x:c r="T213" s="11" t="str">
        <x:v>https://www.goodsmile.com/en/product/1137013</x:v>
      </x:c>
    </x:row>
    <x:row r="214" ht="165" customHeight="1">
      <x:c r="A214" s="11" t="str">
        <x:v>POP UP PARADE SP Cutie Honey</x:v>
      </x:c>
      <x:c r="B214" s="11" t="str">
        <x:v>Good Smile Company</x:v>
      </x:c>
      <x:c r="C214" s="12" t="str">
        <x:v>固定姿势</x:v>
      </x:c>
      <x:c r="D214" s="13" t="str">
        <x:v>涂装成品、计划商品</x:v>
      </x:c>
      <x:c r="E214" s="20" t="str">
        <x:v>无固定比例</x:v>
      </x:c>
      <x:c r="F214" s="21" t="n">
        <x:v>280</x:v>
      </x:c>
      <x:c r="G214" s="16" t="str">
        <x:v>官方本款规格的约全高；是否计入底座未单独说明</x:v>
      </x:c>
      <x:c r="H214" s="17" t="str">
        <x:v>未披露</x:v>
      </x:c>
      <x:c r="I214" s="18" t="str">
        <x:v>塑料</x:v>
      </x:c>
      <x:c r="J214" s="19" t="str">
        <x:v>静态手办</x:v>
      </x:c>
      <x:c r="K214" s="11" t="str">
        <x:v>POP UP PARADE SP Cutie Honey</x:v>
      </x:c>
      <x:c r="L214" s="11" t="str">
        <x:v>未单独核对</x:v>
      </x:c>
      <x:c r="M214" s="11" t="str">
        <x:v>未披露</x:v>
      </x:c>
      <x:c r="N214" s="11" t="str">
        <x:v>本款官方产品页版本；再版与配色名称按原始商品名保留，不推断所有批次。</x:v>
      </x:c>
      <x:c r="O214" s="11" t="str">
        <x:v>高度 28 cm（官方本款规格的约全高；是否计入底座未单独说明）</x:v>
      </x:c>
      <x:c r="P214" s="11" t="str">
        <x:v>年代：年代待核实
作者与制作署名：原型制作：Masatoshi Oka；涂装：Tomoyoshi Hara
本款规格：无固定比例；高度 28 cm（官方本款规格的约全高；是否计入底座未单独说明）；材料：塑料；交付：涂装成品、计划商品。
版本与商品范围：原始商品名：POP UP PARADE SP Cutie Honey。作品／产品线：Cutie Honey Nova。官方页面标示出货月：2026-11；计划月份不作为已出货证明。
换件与适配：页面未明确布衣穿脱或跨产品换件范围。跨品牌接口、身体和衣物互换不从系列名称推断；具体限制应以本款产品页为准。</x:v>
      </x:c>
      <x:c r="Q214" s="11" t="str">
        <x:v>未取得产品对应证据</x:v>
      </x:c>
      <x:c r="R214" s="11" t="str">
        <x:v>2026-10-06</x:v>
      </x:c>
      <x:c r="S214" s="11" t="str">
        <x:v>gsc-pop-1142837</x:v>
      </x:c>
      <x:c r="T214" s="11" t="str">
        <x:v>https://www.goodsmile.com/en/product/1142837</x:v>
      </x:c>
    </x:row>
    <x:row r="215" ht="192" customHeight="1">
      <x:c r="A215" s="11" t="str">
        <x:v>chitocerium chirality I-hydra</x:v>
      </x:c>
      <x:c r="B215" s="11" t="str">
        <x:v>Good Smile Company</x:v>
      </x:c>
      <x:c r="C215" s="12" t="str">
        <x:v>连接待核实</x:v>
      </x:c>
      <x:c r="D215" s="13" t="str">
        <x:v>待拼装</x:v>
      </x:c>
      <x:c r="E215" s="20" t="str">
        <x:v>比例 1:1</x:v>
      </x:c>
      <x:c r="F215" s="21" t="n">
        <x:v>170</x:v>
      </x:c>
      <x:c r="G215" s="16" t="str">
        <x:v>官方本款规格的约全高；是否计入底座未单独说明</x:v>
      </x:c>
      <x:c r="H215" s="17" t="str">
        <x:v>未披露</x:v>
      </x:c>
      <x:c r="I215" s="18" t="str">
        <x:v>塑料</x:v>
      </x:c>
      <x:c r="J215" s="19" t="str">
        <x:v>角色人形</x:v>
      </x:c>
      <x:c r="K215" s="11" t="str">
        <x:v>chitocerium chirality I-hydra</x:v>
      </x:c>
      <x:c r="L215" s="11" t="str">
        <x:v>未单独核对</x:v>
      </x:c>
      <x:c r="M215" s="11" t="str">
        <x:v>未披露</x:v>
      </x:c>
      <x:c r="N215" s="11" t="str">
        <x:v>本款官方产品页版本；再版与配色名称按原始商品名保留，不推断所有批次。</x:v>
      </x:c>
      <x:c r="O215" s="11" t="str">
        <x:v>头顶高度 17 cm（官方本款规格的约全高；是否计入底座未单独说明）</x:v>
      </x:c>
      <x:c r="P215" s="11" t="str">
        <x:v>年代：年代待核实
作者与制作署名：原型制作：Masaki Apsy；制作协力：Good Smile Company；设计：huke
本款规格：比例 1:1；头顶高度 17 cm（官方本款规格的约全高；是否计入底座未单独说明）；材料：塑料；交付：待拼装。
版本与商品范围：原始商品名：chitocerium chirality I-hydra。作品／产品线：chitocerium。官方页面标示出货月：2026-05；计划月份不作为已出货证明。
换件与适配：页面未明确布衣穿脱或跨产品换件范围。跨品牌接口、身体和衣物互换不从系列名称推断；具体限制应以本款产品页为准。
比例基准：比例依作品中设定的人偶尺寸标注，不能将 1:1 或 2:1 换算为真人身高。</x:v>
      </x:c>
      <x:c r="Q215" s="11" t="str">
        <x:v>未取得产品对应证据</x:v>
      </x:c>
      <x:c r="R215" s="11" t="str">
        <x:v>2026-10-06</x:v>
      </x:c>
      <x:c r="S215" s="11" t="str">
        <x:v>gsc-chito-1138464</x:v>
      </x:c>
      <x:c r="T215" s="11" t="str">
        <x:v>https://www.goodsmile.com/en/product/1138464</x:v>
      </x:c>
    </x:row>
    <x:row r="216" ht="177" customHeight="1">
      <x:c r="A216" s="11" t="str">
        <x:v>chitocerium I-hydra</x:v>
      </x:c>
      <x:c r="B216" s="11" t="str">
        <x:v>Good Smile Company</x:v>
      </x:c>
      <x:c r="C216" s="12" t="str">
        <x:v>连接待核实</x:v>
      </x:c>
      <x:c r="D216" s="13" t="str">
        <x:v>待拼装</x:v>
      </x:c>
      <x:c r="E216" s="20" t="str">
        <x:v>比例 1:1</x:v>
      </x:c>
      <x:c r="F216" s="21" t="n">
        <x:v>170</x:v>
      </x:c>
      <x:c r="G216" s="16" t="str">
        <x:v>官方本款规格的约全高；是否计入底座未单独说明</x:v>
      </x:c>
      <x:c r="H216" s="17" t="str">
        <x:v>未披露</x:v>
      </x:c>
      <x:c r="I216" s="18" t="str">
        <x:v>塑料</x:v>
      </x:c>
      <x:c r="J216" s="19" t="str">
        <x:v>角色人形</x:v>
      </x:c>
      <x:c r="K216" s="11" t="str">
        <x:v>chitocerium I-hydra</x:v>
      </x:c>
      <x:c r="L216" s="11" t="str">
        <x:v>未单独核对</x:v>
      </x:c>
      <x:c r="M216" s="11" t="str">
        <x:v>未披露</x:v>
      </x:c>
      <x:c r="N216" s="11" t="str">
        <x:v>本款官方产品页版本；再版与配色名称按原始商品名保留，不推断所有批次。</x:v>
      </x:c>
      <x:c r="O216" s="11" t="str">
        <x:v>人形高度 17 cm（官方本款规格的约全高；是否计入底座未单独说明）</x:v>
      </x:c>
      <x:c r="P216" s="11" t="str">
        <x:v>年代：年代待核实
作者与制作署名：原型制作：Masaki Apsy；制作协力：Good Smile Company；设计：huke
本款规格：比例 1:1；人形高度 17 cm（官方本款规格的约全高；是否计入底座未单独说明）；材料：塑料；交付：待拼装。
版本与商品范围：原始商品名：chitocerium I-hydra。作品／产品线：chitocerium。官方页面标示出货月：2025-02；计划月份不作为已出货证明。
换件与适配：页面未明确布衣穿脱或跨产品换件范围。跨品牌接口、身体和衣物互换不从系列名称推断；具体限制应以本款产品页为准。
比例基准：比例依作品中设定的人偶尺寸标注，不能将 1:1 或 2:1 换算为真人身高。</x:v>
      </x:c>
      <x:c r="Q216" s="11" t="str">
        <x:v>未取得产品对应证据</x:v>
      </x:c>
      <x:c r="R216" s="11" t="str">
        <x:v>2026-10-06</x:v>
      </x:c>
      <x:c r="S216" s="11" t="str">
        <x:v>gsc-chito-59941</x:v>
      </x:c>
      <x:c r="T216" s="11" t="str">
        <x:v>https://www.goodsmile.com/en/product/59941</x:v>
      </x:c>
    </x:row>
    <x:row r="217" ht="192" customHeight="1">
      <x:c r="A217" s="11" t="str">
        <x:v>chitocerium VI-carbonia graphites</x:v>
      </x:c>
      <x:c r="B217" s="11" t="str">
        <x:v>Good Smile Company</x:v>
      </x:c>
      <x:c r="C217" s="12" t="str">
        <x:v>连接待核实</x:v>
      </x:c>
      <x:c r="D217" s="13" t="str">
        <x:v>待拼装</x:v>
      </x:c>
      <x:c r="E217" s="20" t="str">
        <x:v>比例 1:1</x:v>
      </x:c>
      <x:c r="F217" s="21" t="n">
        <x:v>155</x:v>
      </x:c>
      <x:c r="G217" s="16" t="str">
        <x:v>官方本款规格的约全高；是否计入底座未单独说明</x:v>
      </x:c>
      <x:c r="H217" s="17" t="str">
        <x:v>换脸</x:v>
      </x:c>
      <x:c r="I217" s="18" t="str">
        <x:v>塑料</x:v>
      </x:c>
      <x:c r="J217" s="19" t="str">
        <x:v>角色人形</x:v>
      </x:c>
      <x:c r="K217" s="11" t="str">
        <x:v>chitocerium VI-carbonia graphites</x:v>
      </x:c>
      <x:c r="L217" s="11" t="str">
        <x:v>未单独核对</x:v>
      </x:c>
      <x:c r="M217" s="11" t="str">
        <x:v>未披露</x:v>
      </x:c>
      <x:c r="N217" s="11" t="str">
        <x:v>本款官方产品页版本；再版与配色名称按原始商品名保留，不推断所有批次。</x:v>
      </x:c>
      <x:c r="O217" s="11" t="str">
        <x:v>人形高度 15.5 cm（官方本款规格的约全高；是否计入底座未单独说明）</x:v>
      </x:c>
      <x:c r="P217" s="11" t="str">
        <x:v>年代：年代待核实
作者与制作署名：原型制作：Masaki Apsy；制作协力：Good Smile Company；设计：huke
本款规格：比例 1:1；人形高度 15.5 cm（官方本款规格的约全高；是否计入底座未单独说明）；材料：塑料；交付：待拼装。
版本与商品范围：原始商品名：chitocerium VI-carbonia graphites。作品／产品线：chitocerium。官方页面标示出货月：2023-12；计划月份不作为已出货证明。
换件与适配：来源明确的操作：换脸。跨品牌接口、身体和衣物互换不从系列名称推断；具体限制应以本款产品页为准。
比例基准：比例依作品中设定的人偶尺寸标注，不能将 1:1 或 2:1 换算为真人身高。</x:v>
      </x:c>
      <x:c r="Q217" s="11" t="str">
        <x:v>未取得产品对应证据</x:v>
      </x:c>
      <x:c r="R217" s="11" t="str">
        <x:v>2026-10-06</x:v>
      </x:c>
      <x:c r="S217" s="11" t="str">
        <x:v>gsc-chito-12146</x:v>
      </x:c>
      <x:c r="T217" s="11" t="str">
        <x:v>https://www.goodsmile.com/en/product/12146</x:v>
      </x:c>
    </x:row>
    <x:row r="218" ht="192" customHeight="1">
      <x:c r="A218" s="11" t="str">
        <x:v>chitocerium LXXVIII-platinum 1.5</x:v>
      </x:c>
      <x:c r="B218" s="11" t="str">
        <x:v>Good Smile Company</x:v>
      </x:c>
      <x:c r="C218" s="12" t="str">
        <x:v>连接待核实</x:v>
      </x:c>
      <x:c r="D218" s="13" t="str">
        <x:v>待拼装</x:v>
      </x:c>
      <x:c r="E218" s="20" t="str">
        <x:v>比例 1:1</x:v>
      </x:c>
      <x:c r="F218" s="21" t="n">
        <x:v>200</x:v>
      </x:c>
      <x:c r="G218" s="16" t="str">
        <x:v>官方本款规格的约全高；是否计入底座未单独说明</x:v>
      </x:c>
      <x:c r="H218" s="17" t="str">
        <x:v>换脸</x:v>
      </x:c>
      <x:c r="I218" s="18" t="str">
        <x:v>塑料</x:v>
      </x:c>
      <x:c r="J218" s="19" t="str">
        <x:v>角色人形</x:v>
      </x:c>
      <x:c r="K218" s="11" t="str">
        <x:v>chitocerium LXXVIII-platinum 1.5</x:v>
      </x:c>
      <x:c r="L218" s="11" t="str">
        <x:v>未单独核对</x:v>
      </x:c>
      <x:c r="M218" s="11" t="str">
        <x:v>未披露</x:v>
      </x:c>
      <x:c r="N218" s="11" t="str">
        <x:v>本款官方产品页版本；再版与配色名称按原始商品名保留，不推断所有批次。</x:v>
      </x:c>
      <x:c r="O218" s="11" t="str">
        <x:v>高度 20 cm（官方本款规格的约全高；是否计入底座未单独说明）</x:v>
      </x:c>
      <x:c r="P218" s="11" t="str">
        <x:v>年代：年代待核实
作者与制作署名：原型制作：Masaki Apsy；制作协力：Good Smile Company；设计：huke
本款规格：比例 1:1；高度 20 cm（官方本款规格的约全高；是否计入底座未单独说明）；材料：塑料；交付：待拼装。
版本与商品范围：原始商品名：chitocerium LXXVIII-platinum 1.5。作品／产品线：chitocerium。官方页面标示出货月：2023-01；计划月份不作为已出货证明。
换件与适配：来源明确的操作：换脸。跨品牌接口、身体和衣物互换不从系列名称推断；具体限制应以本款产品页为准。
比例基准：比例依作品中设定的人偶尺寸标注，不能将 1:1 或 2:1 换算为真人身高。</x:v>
      </x:c>
      <x:c r="Q218" s="11" t="str">
        <x:v>未取得产品对应证据</x:v>
      </x:c>
      <x:c r="R218" s="11" t="str">
        <x:v>2026-10-06</x:v>
      </x:c>
      <x:c r="S218" s="11" t="str">
        <x:v>gsc-chito-10892</x:v>
      </x:c>
      <x:c r="T218" s="11" t="str">
        <x:v>https://www.goodsmile.com/en/product/10892</x:v>
      </x:c>
    </x:row>
    <x:row r="219" ht="192" customHeight="1">
      <x:c r="A219" s="11" t="str">
        <x:v>chitocerium nightmare XCIX-albere &amp; C-efer</x:v>
      </x:c>
      <x:c r="B219" s="11" t="str">
        <x:v>Good Smile Company</x:v>
      </x:c>
      <x:c r="C219" s="12" t="str">
        <x:v>连接待核实</x:v>
      </x:c>
      <x:c r="D219" s="13" t="str">
        <x:v>待拼装</x:v>
      </x:c>
      <x:c r="E219" s="20" t="str">
        <x:v>比例 1:1</x:v>
      </x:c>
      <x:c r="F219" s="21" t="n">
        <x:v>120</x:v>
      </x:c>
      <x:c r="G219" s="16" t="str">
        <x:v>官方本款规格的约全高；是否计入底座未单独说明</x:v>
      </x:c>
      <x:c r="H219" s="17" t="str">
        <x:v>换脸</x:v>
      </x:c>
      <x:c r="I219" s="18" t="str">
        <x:v>ABS、PS</x:v>
      </x:c>
      <x:c r="J219" s="19" t="str">
        <x:v>角色人形</x:v>
      </x:c>
      <x:c r="K219" s="11" t="str">
        <x:v>chitocerium nightmare XCIX-albere &amp; C-efer</x:v>
      </x:c>
      <x:c r="L219" s="11" t="str">
        <x:v>未单独核对</x:v>
      </x:c>
      <x:c r="M219" s="11" t="str">
        <x:v>未披露</x:v>
      </x:c>
      <x:c r="N219" s="11" t="str">
        <x:v>本款官方产品页版本；再版与配色名称按原始商品名保留，不推断所有批次。</x:v>
      </x:c>
      <x:c r="O219" s="11" t="str">
        <x:v>人形高度 12 cm（官方本款规格的约全高；是否计入底座未单独说明）</x:v>
      </x:c>
      <x:c r="P219" s="11" t="str">
        <x:v>年代：年代待核实
作者与制作署名：原型制作：Masaki Apsy；制作协力：Good Smile Company；设计：huke
本款规格：比例 1:1；人形高度 12 cm（官方本款规格的约全高；是否计入底座未单独说明）；材料：ABS、PS；交付：待拼装。
版本与商品范围：原始商品名：chitocerium nightmare XCIX-albere &amp; C-efer。作品／产品线：chitocerium。官方页面标示出货月：2022-08；计划月份不作为已出货证明。
换件与适配：来源明确的操作：换脸。跨品牌接口、身体和衣物互换不从系列名称推断；具体限制应以本款产品页为准。
比例基准：比例依作品中设定的人偶尺寸标注，不能将 1:1 或 2:1 换算为真人身高。</x:v>
      </x:c>
      <x:c r="Q219" s="11" t="str">
        <x:v>Smile Fest 2022 Tokyo，2022-08-06 至 08-07：本款产品页明确现场销售。</x:v>
      </x:c>
      <x:c r="R219" s="11" t="str">
        <x:v>2026-10-06</x:v>
      </x:c>
      <x:c r="S219" s="11" t="str">
        <x:v>gsc-chito-10241</x:v>
      </x:c>
      <x:c r="T219" s="11" t="str">
        <x:v>https://www.goodsmile.com/en/product/10241</x:v>
      </x:c>
    </x:row>
    <x:row r="220" ht="234" customHeight="1">
      <x:c r="A220" s="11" t="str">
        <x:v>chitocerium XCII-urania</x:v>
      </x:c>
      <x:c r="B220" s="11" t="str">
        <x:v>Good Smile Company</x:v>
      </x:c>
      <x:c r="C220" s="12" t="str">
        <x:v>连接待核实</x:v>
      </x:c>
      <x:c r="D220" s="13" t="str">
        <x:v>待拼装</x:v>
      </x:c>
      <x:c r="E220" s="20" t="str">
        <x:v>比例 1:1</x:v>
      </x:c>
      <x:c r="F220" s="21"/>
      <x:c r="G220" s="16" t="str"/>
      <x:c r="H220" s="17" t="str">
        <x:v>换脸</x:v>
      </x:c>
      <x:c r="I220" s="18" t="str">
        <x:v>塑料</x:v>
      </x:c>
      <x:c r="J220" s="19" t="str">
        <x:v>角色人形</x:v>
      </x:c>
      <x:c r="K220" s="11" t="str">
        <x:v>chitocerium XCII-urania</x:v>
      </x:c>
      <x:c r="L220" s="11" t="str">
        <x:v>未单独核对</x:v>
      </x:c>
      <x:c r="M220" s="11" t="str">
        <x:v>未披露</x:v>
      </x:c>
      <x:c r="N220" s="11" t="str">
        <x:v>本款官方产品页版本；再版与配色名称按原始商品名保留，不推断所有批次。</x:v>
      </x:c>
      <x:c r="O220" s="11" t="str">
        <x:v>人形高度 12 cm（官方本款规格的约全高；是否计入底座未单独说明）
含笼架高度 22.5 cm（官方本款规格的约全高；是否计入底座未单独说明）</x:v>
      </x:c>
      <x:c r="P220" s="11" t="str">
        <x:v>年代：年代待核实
作者与制作署名：原型制作：Masaki Apsy；制作协力：Good Smile Company；设计：huke
本款规格：比例 1:1；人形高度 12 cm（官方本款规格的约全高；是否计入底座未单独说明）；含笼架高度 22.5 cm（官方本款规格的约全高；是否计入底座未单独说明）；材料：塑料；交付：待拼装。
版本与商品范围：原始商品名：chitocerium XCII-urania。作品／产品线：chitocerium。官方页面标示出货月：2022-08；计划月份不作为已出货证明。
换件与适配：来源明确的操作：换脸。跨品牌接口、身体和衣物互换不从系列名称推断；具体限制应以本款产品页为准。
多项尺寸口径：此产品页列出多个角色、部件或测量起止的高度，不选用其中一个数字代表全部；尺寸标签逐项保留，不画单一身高柱。
比例基准：比例依作品中设定的人偶尺寸标注，不能将 1:1 或 2:1 换算为真人身高。</x:v>
      </x:c>
      <x:c r="Q220" s="11" t="str">
        <x:v>未取得产品对应证据</x:v>
      </x:c>
      <x:c r="R220" s="11" t="str">
        <x:v>2026-10-06</x:v>
      </x:c>
      <x:c r="S220" s="11" t="str">
        <x:v>gsc-chito-9766</x:v>
      </x:c>
      <x:c r="T220" s="11" t="str">
        <x:v>https://www.goodsmile.com/en/product/9766</x:v>
      </x:c>
    </x:row>
    <x:row r="221" ht="192" customHeight="1">
      <x:c r="A221" s="11" t="str">
        <x:v>chitocerium VI-carbonia adamas</x:v>
      </x:c>
      <x:c r="B221" s="11" t="str">
        <x:v>Good Smile Company</x:v>
      </x:c>
      <x:c r="C221" s="12" t="str">
        <x:v>连接待核实</x:v>
      </x:c>
      <x:c r="D221" s="13" t="str">
        <x:v>待拼装</x:v>
      </x:c>
      <x:c r="E221" s="20" t="str">
        <x:v>比例 1:1</x:v>
      </x:c>
      <x:c r="F221" s="21" t="n">
        <x:v>155</x:v>
      </x:c>
      <x:c r="G221" s="16" t="str">
        <x:v>官方本款规格的约全高；是否计入底座未单独说明</x:v>
      </x:c>
      <x:c r="H221" s="17" t="str">
        <x:v>换脸</x:v>
      </x:c>
      <x:c r="I221" s="18" t="str">
        <x:v>ABS、PS</x:v>
      </x:c>
      <x:c r="J221" s="19" t="str">
        <x:v>角色人形</x:v>
      </x:c>
      <x:c r="K221" s="11" t="str">
        <x:v>chitocerium VI-carbonia adamas</x:v>
      </x:c>
      <x:c r="L221" s="11" t="str">
        <x:v>未单独核对</x:v>
      </x:c>
      <x:c r="M221" s="11" t="str">
        <x:v>未披露</x:v>
      </x:c>
      <x:c r="N221" s="11" t="str">
        <x:v>本款官方产品页版本；再版与配色名称按原始商品名保留，不推断所有批次。</x:v>
      </x:c>
      <x:c r="O221" s="11" t="str">
        <x:v>人形高度 15.5 cm（官方本款规格的约全高；是否计入底座未单独说明）</x:v>
      </x:c>
      <x:c r="P221" s="11" t="str">
        <x:v>年代：发售：2020年5月、2020年10月
作者与制作署名：原型制作：Masaki Apsy；制作协力：Good Smile Company；设计：huke
本款规格：比例 1:1；人形高度 15.5 cm（官方本款规格的约全高；是否计入底座未单独说明）；材料：ABS、PS；交付：待拼装。
版本与商品范围：原始商品名：chitocerium VI-carbonia adamas。作品／产品线：chitocerium。此记录未单独核对历次发售、再版与当前库存。
换件与适配：来源明确的操作：换脸。跨品牌接口、身体和衣物互换不从系列名称推断；具体限制应以本款产品页为准。
比例基准：比例依作品中设定的人偶尺寸标注，不能将 1:1 或 2:1 换算为真人身高。</x:v>
      </x:c>
      <x:c r="Q221" s="11" t="str">
        <x:v>未取得产品对应证据</x:v>
      </x:c>
      <x:c r="R221" s="11" t="str">
        <x:v>2026-10-06</x:v>
      </x:c>
      <x:c r="S221" s="11" t="str">
        <x:v>gsc-chito-6300</x:v>
      </x:c>
      <x:c r="T221" s="11" t="str">
        <x:v>https://www.goodsmile.com/en/product/6300</x:v>
      </x:c>
    </x:row>
    <x:row r="222" ht="177" customHeight="1">
      <x:c r="A222" s="11" t="str">
        <x:v>chitocerium XCIX-albere &amp; C-efer</x:v>
      </x:c>
      <x:c r="B222" s="11" t="str">
        <x:v>Good Smile Company</x:v>
      </x:c>
      <x:c r="C222" s="12" t="str">
        <x:v>连接待核实</x:v>
      </x:c>
      <x:c r="D222" s="13" t="str">
        <x:v>待拼装</x:v>
      </x:c>
      <x:c r="E222" s="20" t="str">
        <x:v>比例 1:1</x:v>
      </x:c>
      <x:c r="F222" s="21" t="n">
        <x:v>120</x:v>
      </x:c>
      <x:c r="G222" s="16" t="str">
        <x:v>官方本款规格的约全高；是否计入底座未单独说明</x:v>
      </x:c>
      <x:c r="H222" s="17" t="str">
        <x:v>换脸</x:v>
      </x:c>
      <x:c r="I222" s="18" t="str">
        <x:v>ABS、PS</x:v>
      </x:c>
      <x:c r="J222" s="19" t="str">
        <x:v>角色人形</x:v>
      </x:c>
      <x:c r="K222" s="11" t="str">
        <x:v>chitocerium XCIX-albere &amp; C-efer</x:v>
      </x:c>
      <x:c r="L222" s="11" t="str">
        <x:v>未单独核对</x:v>
      </x:c>
      <x:c r="M222" s="11" t="str">
        <x:v>未披露</x:v>
      </x:c>
      <x:c r="N222" s="11" t="str">
        <x:v>本款官方产品页版本；再版与配色名称按原始商品名保留，不推断所有批次。</x:v>
      </x:c>
      <x:c r="O222" s="11" t="str">
        <x:v>人形高度 12 cm（官方本款规格的约全高；是否计入底座未单独说明）</x:v>
      </x:c>
      <x:c r="P222" s="11" t="str">
        <x:v>年代：年代待核实
作者与制作署名：设计：huke
本款规格：比例 1:1；人形高度 12 cm（官方本款规格的约全高；是否计入底座未单独说明）；材料：ABS、PS；交付：待拼装。
版本与商品范围：原始商品名：chitocerium XCIX-albere &amp; C-efer。作品／产品线：chitocerium。官方页面标示出货月：2021-10；计划月份不作为已出货证明。
换件与适配：来源明确的操作：换脸。跨品牌接口、身体和衣物互换不从系列名称推断；具体限制应以本款产品页为准。
比例基准：比例依作品中设定的人偶尺寸标注，不能将 1:1 或 2:1 换算为真人身高。</x:v>
      </x:c>
      <x:c r="Q222" s="11" t="str">
        <x:v>未取得产品对应证据</x:v>
      </x:c>
      <x:c r="R222" s="11" t="str">
        <x:v>2026-10-06</x:v>
      </x:c>
      <x:c r="S222" s="11" t="str">
        <x:v>gsc-chito-32646</x:v>
      </x:c>
      <x:c r="T222" s="11" t="str">
        <x:v>https://www.goodsmile.com/en/product/32646</x:v>
      </x:c>
    </x:row>
    <x:row r="223" ht="192" customHeight="1">
      <x:c r="A223" s="11" t="str">
        <x:v>chitocerium LXXVIII-platinum</x:v>
      </x:c>
      <x:c r="B223" s="11" t="str">
        <x:v>Good Smile Company</x:v>
      </x:c>
      <x:c r="C223" s="12" t="str">
        <x:v>连接待核实</x:v>
      </x:c>
      <x:c r="D223" s="13" t="str">
        <x:v>待拼装</x:v>
      </x:c>
      <x:c r="E223" s="20" t="str">
        <x:v>比例 1:1</x:v>
      </x:c>
      <x:c r="F223" s="21" t="n">
        <x:v>200</x:v>
      </x:c>
      <x:c r="G223" s="16" t="str">
        <x:v>官方本款规格的约全高；是否计入底座未单独说明</x:v>
      </x:c>
      <x:c r="H223" s="17" t="str">
        <x:v>换脸</x:v>
      </x:c>
      <x:c r="I223" s="18" t="str">
        <x:v>ABS、PS</x:v>
      </x:c>
      <x:c r="J223" s="19" t="str">
        <x:v>角色人形</x:v>
      </x:c>
      <x:c r="K223" s="11" t="str">
        <x:v>chitocerium LXXVIII-platinum</x:v>
      </x:c>
      <x:c r="L223" s="11" t="str">
        <x:v>未单独核对</x:v>
      </x:c>
      <x:c r="M223" s="11" t="str">
        <x:v>未披露</x:v>
      </x:c>
      <x:c r="N223" s="11" t="str">
        <x:v>本款官方产品页版本；再版与配色名称按原始商品名保留，不推断所有批次。</x:v>
      </x:c>
      <x:c r="O223" s="11" t="str">
        <x:v>高度 20 cm（官方本款规格的约全高；是否计入底座未单独说明）</x:v>
      </x:c>
      <x:c r="P223" s="11" t="str">
        <x:v>年代：发售：2019年5月、2020年10月
作者与制作署名：原型制作：Masaki Apsy；制作协力：Good Smile Company；设计：huke
本款规格：比例 1:1；高度 20 cm（官方本款规格的约全高；是否计入底座未单独说明）；材料：ABS、PS；交付：待拼装。
版本与商品范围：原始商品名：chitocerium LXXVIII-platinum。作品／产品线：chitocerium。此记录未单独核对历次发售、再版与当前库存。
换件与适配：来源明确的操作：换脸。跨品牌接口、身体和衣物互换不从系列名称推断；具体限制应以本款产品页为准。
比例基准：比例依作品中设定的人偶尺寸标注，不能将 1:1 或 2:1 换算为真人身高。</x:v>
      </x:c>
      <x:c r="Q223" s="11" t="str">
        <x:v>未取得产品对应证据</x:v>
      </x:c>
      <x:c r="R223" s="11" t="str">
        <x:v>2026-10-06</x:v>
      </x:c>
      <x:c r="S223" s="11" t="str">
        <x:v>gsc-chito-5770</x:v>
      </x:c>
      <x:c r="T223" s="11" t="str">
        <x:v>https://www.goodsmile.com/en/product/5770</x:v>
      </x:c>
    </x:row>
    <x:row r="224" ht="192" customHeight="1">
      <x:c r="A224" s="11" t="str">
        <x:v>chitocerium VI-carbonia lonsdaleite</x:v>
      </x:c>
      <x:c r="B224" s="11" t="str">
        <x:v>Good Smile Company</x:v>
      </x:c>
      <x:c r="C224" s="12" t="str">
        <x:v>连接待核实</x:v>
      </x:c>
      <x:c r="D224" s="13" t="str">
        <x:v>待拼装</x:v>
      </x:c>
      <x:c r="E224" s="20" t="str">
        <x:v>比例 1:1</x:v>
      </x:c>
      <x:c r="F224" s="21" t="n">
        <x:v>155</x:v>
      </x:c>
      <x:c r="G224" s="16" t="str">
        <x:v>官方本款规格的约全高；是否计入底座未单独说明</x:v>
      </x:c>
      <x:c r="H224" s="17" t="str">
        <x:v>换脸</x:v>
      </x:c>
      <x:c r="I224" s="18" t="str">
        <x:v>ABS、PS</x:v>
      </x:c>
      <x:c r="J224" s="19" t="str">
        <x:v>角色人形</x:v>
      </x:c>
      <x:c r="K224" s="11" t="str">
        <x:v>chitocerium VI-carbonia lonsdaleite</x:v>
      </x:c>
      <x:c r="L224" s="11" t="str">
        <x:v>未单独核对</x:v>
      </x:c>
      <x:c r="M224" s="11" t="str">
        <x:v>未披露</x:v>
      </x:c>
      <x:c r="N224" s="11" t="str">
        <x:v>本款官方产品页版本；再版与配色名称按原始商品名保留，不推断所有批次。</x:v>
      </x:c>
      <x:c r="O224" s="11" t="str">
        <x:v>人形高度 15.5 cm（官方本款规格的约全高；是否计入底座未单独说明）</x:v>
      </x:c>
      <x:c r="P224" s="11" t="str">
        <x:v>年代：年代待核实
作者与制作署名：原型制作：Masaki Apsy；制作协力：Good Smile Company；设计：huke
本款规格：比例 1:1；人形高度 15.5 cm（官方本款规格的约全高；是否计入底座未单独说明）；材料：ABS、PS；交付：待拼装。
版本与商品范围：原始商品名：chitocerium VI-carbonia lonsdaleite。作品／产品线：chitocerium。官方页面标示出货月：2021-10；计划月份不作为已出货证明。
换件与适配：来源明确的操作：换脸。跨品牌接口、身体和衣物互换不从系列名称推断；具体限制应以本款产品页为准。
比例基准：比例依作品中设定的人偶尺寸标注，不能将 1:1 或 2:1 换算为真人身高。</x:v>
      </x:c>
      <x:c r="Q224" s="11" t="str">
        <x:v>未取得产品对应证据</x:v>
      </x:c>
      <x:c r="R224" s="11" t="str">
        <x:v>2026-10-06</x:v>
      </x:c>
      <x:c r="S224" s="11" t="str">
        <x:v>gsc-chito-7116</x:v>
      </x:c>
      <x:c r="T224" s="11" t="str">
        <x:v>https://www.goodsmile.com/en/product/7116</x:v>
      </x:c>
    </x:row>
    <x:row r="225" ht="150" customHeight="1">
      <x:c r="A225" s="11" t="str">
        <x:v>PLAMATEA Mari Makinami Illustrious</x:v>
      </x:c>
      <x:c r="B225" s="11" t="str">
        <x:v>Good Smile Company</x:v>
      </x:c>
      <x:c r="C225" s="12" t="str">
        <x:v>关节可动</x:v>
      </x:c>
      <x:c r="D225" s="13" t="str">
        <x:v>待拼装、计划商品</x:v>
      </x:c>
      <x:c r="E225" s="20" t="str">
        <x:v>无固定比例</x:v>
      </x:c>
      <x:c r="F225" s="21" t="n">
        <x:v>175</x:v>
      </x:c>
      <x:c r="G225" s="16" t="str">
        <x:v>官方本款规格的约全高；是否计入底座未单独说明</x:v>
      </x:c>
      <x:c r="H225" s="17" t="str">
        <x:v>换手、水贴定制</x:v>
      </x:c>
      <x:c r="I225" s="18" t="str">
        <x:v>塑料</x:v>
      </x:c>
      <x:c r="J225" s="19" t="str">
        <x:v>角色人形</x:v>
      </x:c>
      <x:c r="K225" s="11" t="str">
        <x:v>PLAMATEA Mari Makinami Illustrious</x:v>
      </x:c>
      <x:c r="L225" s="11" t="str">
        <x:v>未单独核对</x:v>
      </x:c>
      <x:c r="M225" s="11" t="str">
        <x:v>未披露</x:v>
      </x:c>
      <x:c r="N225" s="11" t="str">
        <x:v>本款官方产品页版本；再版与配色名称按原始商品名保留，不推断所有批次。</x:v>
      </x:c>
      <x:c r="O225" s="11" t="str">
        <x:v>高度 17.5 cm（官方本款规格的约全高；是否计入底座未单独说明）</x:v>
      </x:c>
      <x:c r="P225" s="11" t="str">
        <x:v>年代：年代待核实
作者与制作署名：设计：SELECT D
本款规格：无固定比例；高度 17.5 cm（官方本款规格的约全高；是否计入底座未单独说明）；材料：塑料；交付：待拼装、计划商品。
版本与商品范围：原始商品名：PLAMATEA Mari Makinami Illustrious。作品／产品线：Rebuild of Evangelion。官方页面标示出货月：2027-05；计划月份不作为已出货证明。
换件与适配：来源明确的操作：换手、水贴定制。跨品牌接口、身体和衣物互换不从系列名称推断；具体限制应以本款产品页为准。</x:v>
      </x:c>
      <x:c r="Q225" s="11" t="str">
        <x:v>未取得产品对应证据</x:v>
      </x:c>
      <x:c r="R225" s="11" t="str">
        <x:v>2026-10-06</x:v>
      </x:c>
      <x:c r="S225" s="11" t="str">
        <x:v>gsc-plamatea-1139093</x:v>
      </x:c>
      <x:c r="T225" s="11" t="str">
        <x:v>https://www.goodsmile.com/en/product/1139093</x:v>
      </x:c>
    </x:row>
    <x:row r="226" ht="150" customHeight="1">
      <x:c r="A226" s="11" t="str">
        <x:v>PLAMATEA Armored Soldier of Unknown Affiliation</x:v>
      </x:c>
      <x:c r="B226" s="11" t="str">
        <x:v>Good Smile Company</x:v>
      </x:c>
      <x:c r="C226" s="12" t="str">
        <x:v>关节可动</x:v>
      </x:c>
      <x:c r="D226" s="13" t="str">
        <x:v>待拼装、计划商品</x:v>
      </x:c>
      <x:c r="E226" s="20" t="str">
        <x:v>无固定比例</x:v>
      </x:c>
      <x:c r="F226" s="21"/>
      <x:c r="G226" s="16" t="str"/>
      <x:c r="H226" s="17" t="str">
        <x:v>换手</x:v>
      </x:c>
      <x:c r="I226" s="18" t="str">
        <x:v>塑料</x:v>
      </x:c>
      <x:c r="J226" s="19" t="str">
        <x:v>角色人形</x:v>
      </x:c>
      <x:c r="K226" s="11" t="str">
        <x:v>PLAMATEA Armored Soldier of Unknown Affiliation</x:v>
      </x:c>
      <x:c r="L226" s="11" t="str">
        <x:v>未单独核对</x:v>
      </x:c>
      <x:c r="M226" s="11" t="str">
        <x:v>未披露</x:v>
      </x:c>
      <x:c r="N226" s="11" t="str">
        <x:v>本款官方产品页版本；再版与配色名称按原始商品名保留，不推断所有批次。</x:v>
      </x:c>
      <x:c r="O226" s="11" t="str">
        <x:v>未披露</x:v>
      </x:c>
      <x:c r="P226" s="11" t="str">
        <x:v>年代：年代待核实
作者与制作署名：原型制作：Hotkeel；设计：mffp
本款规格：无固定比例；材料：塑料；交付：待拼装、计划商品。
版本与商品范围：原始商品名：PLAMATEA Armored Soldier of Unknown Affiliation。作品／产品线：Dolls Nest。官方页面标示出货月：2027-06；计划月份不作为已出货证明。
换件与适配：来源明确的操作：换手。跨品牌接口、身体和衣物互换不从系列名称推断；具体限制应以本款产品页为准。</x:v>
      </x:c>
      <x:c r="Q226" s="11" t="str">
        <x:v>未取得产品对应证据</x:v>
      </x:c>
      <x:c r="R226" s="11" t="str">
        <x:v>2026-10-06</x:v>
      </x:c>
      <x:c r="S226" s="11" t="str">
        <x:v>gsc-plamatea-1139114</x:v>
      </x:c>
      <x:c r="T226" s="11" t="str">
        <x:v>https://www.goodsmile.com/en/product/1139114</x:v>
      </x:c>
    </x:row>
    <x:row r="227" ht="165" customHeight="1">
      <x:c r="A227" s="11" t="str">
        <x:v>PLAMATEA Hurricane Honey</x:v>
      </x:c>
      <x:c r="B227" s="11" t="str">
        <x:v>Good Smile Company</x:v>
      </x:c>
      <x:c r="C227" s="12" t="str">
        <x:v>关节可动</x:v>
      </x:c>
      <x:c r="D227" s="13" t="str">
        <x:v>待拼装、计划商品</x:v>
      </x:c>
      <x:c r="E227" s="20" t="str">
        <x:v>无固定比例</x:v>
      </x:c>
      <x:c r="F227" s="21" t="n">
        <x:v>170</x:v>
      </x:c>
      <x:c r="G227" s="16" t="str">
        <x:v>官方本款规格的约全高；是否计入底座未单独说明</x:v>
      </x:c>
      <x:c r="H227" s="17" t="str">
        <x:v>换脸、换手、水贴定制</x:v>
      </x:c>
      <x:c r="I227" s="18" t="str">
        <x:v>塑料</x:v>
      </x:c>
      <x:c r="J227" s="19" t="str">
        <x:v>角色人形</x:v>
      </x:c>
      <x:c r="K227" s="11" t="str">
        <x:v>PLAMATEA Hurricane Honey</x:v>
      </x:c>
      <x:c r="L227" s="11" t="str">
        <x:v>未单独核对</x:v>
      </x:c>
      <x:c r="M227" s="11" t="str">
        <x:v>未披露</x:v>
      </x:c>
      <x:c r="N227" s="11" t="str">
        <x:v>本款官方产品页版本；再版与配色名称按原始商品名保留，不推断所有批次。</x:v>
      </x:c>
      <x:c r="O227" s="11" t="str">
        <x:v>Hurricane Honey · 高度 17 cm（官方本款规格的约全高；是否计入底座未单独说明）</x:v>
      </x:c>
      <x:c r="P227" s="11" t="str">
        <x:v>年代：年代待核实
作者与制作署名：原型制作：Keita Tagami；制作协力：HOTKEEL
本款规格：无固定比例；Hurricane Honey · 高度 17 cm（官方本款规格的约全高；是否计入底座未单独说明）；材料：塑料；交付：待拼装、计划商品。
版本与商品范围：原始商品名：PLAMATEA Hurricane Honey。作品／产品线：Cutie Honey Nova。官方页面标示出货月：2027-07；计划月份不作为已出货证明。
换件与适配：来源明确的操作：换脸、换手、水贴定制。跨品牌接口、身体和衣物互换不从系列名称推断；具体限制应以本款产品页为准。</x:v>
      </x:c>
      <x:c r="Q227" s="11" t="str">
        <x:v>未取得产品对应证据</x:v>
      </x:c>
      <x:c r="R227" s="11" t="str">
        <x:v>2026-10-06</x:v>
      </x:c>
      <x:c r="S227" s="11" t="str">
        <x:v>gsc-plamatea-1145409</x:v>
      </x:c>
      <x:c r="T227" s="11" t="str">
        <x:v>https://www.goodsmile.com/en/product/1145409</x:v>
      </x:c>
    </x:row>
    <x:row r="228" ht="135" customHeight="1">
      <x:c r="A228" s="11" t="str">
        <x:v>PLAMATEA Honey Chaser</x:v>
      </x:c>
      <x:c r="B228" s="11" t="str">
        <x:v>Good Smile Company</x:v>
      </x:c>
      <x:c r="C228" s="12" t="str">
        <x:v>关节可动</x:v>
      </x:c>
      <x:c r="D228" s="13" t="str">
        <x:v>待拼装、计划商品</x:v>
      </x:c>
      <x:c r="E228" s="20" t="str">
        <x:v>无固定比例</x:v>
      </x:c>
      <x:c r="F228" s="21"/>
      <x:c r="G228" s="16" t="str"/>
      <x:c r="H228" s="17" t="str">
        <x:v>未披露</x:v>
      </x:c>
      <x:c r="I228" s="18" t="str">
        <x:v>塑料</x:v>
      </x:c>
      <x:c r="J228" s="19" t="str">
        <x:v>角色人形</x:v>
      </x:c>
      <x:c r="K228" s="11" t="str">
        <x:v>PLAMATEA Honey Chaser</x:v>
      </x:c>
      <x:c r="L228" s="11" t="str">
        <x:v>未单独核对</x:v>
      </x:c>
      <x:c r="M228" s="11" t="str">
        <x:v>未披露</x:v>
      </x:c>
      <x:c r="N228" s="11" t="str">
        <x:v>本款官方产品页版本；再版与配色名称按原始商品名保留，不推断所有批次。</x:v>
      </x:c>
      <x:c r="O228" s="11" t="str">
        <x:v>未披露</x:v>
      </x:c>
      <x:c r="P228" s="11" t="str">
        <x:v>年代：年代待核实
作者与制作署名：原型制作：Keita Tagami
本款规格：无固定比例；材料：塑料；交付：待拼装、计划商品。
版本与商品范围：原始商品名：PLAMATEA Honey Chaser。作品／产品线：Cutie Honey Nova。官方页面标示出货月：2027-07；计划月份不作为已出货证明。
换件与适配：页面未明确布衣穿脱或跨产品换件范围。跨品牌接口、身体和衣物互换不从系列名称推断；具体限制应以本款产品页为准。</x:v>
      </x:c>
      <x:c r="Q228" s="11" t="str">
        <x:v>未取得产品对应证据</x:v>
      </x:c>
      <x:c r="R228" s="11" t="str">
        <x:v>2026-10-06</x:v>
      </x:c>
      <x:c r="S228" s="11" t="str">
        <x:v>gsc-plamatea-1138610</x:v>
      </x:c>
      <x:c r="T228" s="11" t="str">
        <x:v>https://www.goodsmile.com/en/product/1138610</x:v>
      </x:c>
    </x:row>
    <x:row r="229" ht="150" customHeight="1">
      <x:c r="A229" s="11" t="str">
        <x:v>PLAMATEA Kongo Kai-II C</x:v>
      </x:c>
      <x:c r="B229" s="11" t="str">
        <x:v>Good Smile Company</x:v>
      </x:c>
      <x:c r="C229" s="12" t="str">
        <x:v>关节可动</x:v>
      </x:c>
      <x:c r="D229" s="13" t="str">
        <x:v>待拼装、计划商品</x:v>
      </x:c>
      <x:c r="E229" s="20" t="str">
        <x:v>无固定比例</x:v>
      </x:c>
      <x:c r="F229" s="21" t="n">
        <x:v>155</x:v>
      </x:c>
      <x:c r="G229" s="16" t="str">
        <x:v>官方本款规格的约全高；是否计入底座未单独说明</x:v>
      </x:c>
      <x:c r="H229" s="17" t="str">
        <x:v>换脸、换手</x:v>
      </x:c>
      <x:c r="I229" s="18" t="str">
        <x:v>塑料</x:v>
      </x:c>
      <x:c r="J229" s="19" t="str">
        <x:v>角色人形</x:v>
      </x:c>
      <x:c r="K229" s="11" t="str">
        <x:v>PLAMATEA Kongo Kai-II C</x:v>
      </x:c>
      <x:c r="L229" s="11" t="str">
        <x:v>未单独核对</x:v>
      </x:c>
      <x:c r="M229" s="11" t="str">
        <x:v>未披露</x:v>
      </x:c>
      <x:c r="N229" s="11" t="str">
        <x:v>本款官方产品页版本；再版与配色名称按原始商品名保留，不推断所有批次。</x:v>
      </x:c>
      <x:c r="O229" s="11" t="str">
        <x:v>高度 15.5 cm（官方本款规格的约全高；是否计入底座未单独说明）</x:v>
      </x:c>
      <x:c r="P229" s="11" t="str">
        <x:v>年代：年代待核实
作者与制作署名：设计：POLY-TOYS
本款规格：无固定比例；高度 15.5 cm（官方本款规格的约全高；是否计入底座未单独说明）；材料：塑料；交付：待拼装、计划商品。
版本与商品范围：原始商品名：PLAMATEA Kongo Kai-II C。作品／产品线：Kantai Collection -Kancolle-。官方页面标示出货月：2027-02；计划月份不作为已出货证明。
换件与适配：来源明确的操作：换脸、换手。跨品牌接口、身体和衣物互换不从系列名称推断；具体限制应以本款产品页为准。</x:v>
      </x:c>
      <x:c r="Q229" s="11" t="str">
        <x:v>未取得产品对应证据</x:v>
      </x:c>
      <x:c r="R229" s="11" t="str">
        <x:v>2026-10-06</x:v>
      </x:c>
      <x:c r="S229" s="11" t="str">
        <x:v>gsc-plamatea-1137954</x:v>
      </x:c>
      <x:c r="T229" s="11" t="str">
        <x:v>https://www.goodsmile.com/en/product/1137954</x:v>
      </x:c>
    </x:row>
    <x:row r="230" ht="150" customHeight="1">
      <x:c r="A230" s="11" t="str">
        <x:v>PLAMATEA Yachiyo</x:v>
      </x:c>
      <x:c r="B230" s="11" t="str">
        <x:v>Good Smile Company</x:v>
      </x:c>
      <x:c r="C230" s="12" t="str">
        <x:v>关节可动</x:v>
      </x:c>
      <x:c r="D230" s="13" t="str">
        <x:v>待拼装、计划商品</x:v>
      </x:c>
      <x:c r="E230" s="20" t="str">
        <x:v>无固定比例</x:v>
      </x:c>
      <x:c r="F230" s="21" t="n">
        <x:v>150</x:v>
      </x:c>
      <x:c r="G230" s="16" t="str">
        <x:v>官方本款规格的约全高；是否计入底座未单独说明</x:v>
      </x:c>
      <x:c r="H230" s="17" t="str">
        <x:v>换脸、换手</x:v>
      </x:c>
      <x:c r="I230" s="18" t="str">
        <x:v>塑料</x:v>
      </x:c>
      <x:c r="J230" s="19" t="str">
        <x:v>角色人形</x:v>
      </x:c>
      <x:c r="K230" s="11" t="str">
        <x:v>PLAMATEA Yachiyo</x:v>
      </x:c>
      <x:c r="L230" s="11" t="str">
        <x:v>未单独核对</x:v>
      </x:c>
      <x:c r="M230" s="11" t="str">
        <x:v>未披露</x:v>
      </x:c>
      <x:c r="N230" s="11" t="str">
        <x:v>本款官方产品页版本；再版与配色名称按原始商品名保留，不推断所有批次。</x:v>
      </x:c>
      <x:c r="O230" s="11" t="str">
        <x:v>高度 15 cm（官方本款规格的约全高；是否计入底座未单独说明）</x:v>
      </x:c>
      <x:c r="P230" s="11" t="str">
        <x:v>年代：年代待核实
作者与制作署名：原型制作：Dyson Max；制作协力：POLY-TOYS
本款规格：无固定比例；高度 15 cm（官方本款规格的约全高；是否计入底座未单独说明）；材料：塑料；交付：待拼装、计划商品。
版本与商品范围：原始商品名：PLAMATEA Yachiyo。作品／产品线：Apocalypse Hotel。官方页面标示出货月：2027-04；计划月份不作为已出货证明。
换件与适配：来源明确的操作：换脸、换手。跨品牌接口、身体和衣物互换不从系列名称推断；具体限制应以本款产品页为准。</x:v>
      </x:c>
      <x:c r="Q230" s="11" t="str">
        <x:v>未取得产品对应证据</x:v>
      </x:c>
      <x:c r="R230" s="11" t="str">
        <x:v>2026-10-06</x:v>
      </x:c>
      <x:c r="S230" s="11" t="str">
        <x:v>gsc-plamatea-1142817</x:v>
      </x:c>
      <x:c r="T230" s="11" t="str">
        <x:v>https://www.goodsmile.com/en/product/1142817</x:v>
      </x:c>
    </x:row>
    <x:row r="231" ht="150" customHeight="1">
      <x:c r="A231" s="11" t="str">
        <x:v>PLAMATEA Cutie Honey: Prism Crystal Ver.</x:v>
      </x:c>
      <x:c r="B231" s="11" t="str">
        <x:v>Good Smile Company</x:v>
      </x:c>
      <x:c r="C231" s="12" t="str">
        <x:v>关节可动</x:v>
      </x:c>
      <x:c r="D231" s="13" t="str">
        <x:v>待拼装</x:v>
      </x:c>
      <x:c r="E231" s="20" t="str">
        <x:v>无固定比例</x:v>
      </x:c>
      <x:c r="F231" s="21" t="n">
        <x:v>170</x:v>
      </x:c>
      <x:c r="G231" s="16" t="str">
        <x:v>官方本款规格的约全高；是否计入底座未单独说明</x:v>
      </x:c>
      <x:c r="H231" s="17" t="str">
        <x:v>换脸、换手、水贴定制</x:v>
      </x:c>
      <x:c r="I231" s="18" t="str">
        <x:v>塑料</x:v>
      </x:c>
      <x:c r="J231" s="19" t="str">
        <x:v>角色人形</x:v>
      </x:c>
      <x:c r="K231" s="11" t="str">
        <x:v>PLAMATEA Cutie Honey: Prism Crystal Ver.</x:v>
      </x:c>
      <x:c r="L231" s="11" t="str">
        <x:v>未单独核对</x:v>
      </x:c>
      <x:c r="M231" s="11" t="str">
        <x:v>未披露</x:v>
      </x:c>
      <x:c r="N231" s="11" t="str">
        <x:v>本款官方产品页版本；再版与配色名称按原始商品名保留，不推断所有批次。</x:v>
      </x:c>
      <x:c r="O231" s="11" t="str">
        <x:v>高度 17 cm（官方本款规格的约全高；是否计入底座未单独说明）</x:v>
      </x:c>
      <x:c r="P231" s="11" t="str">
        <x:v>年代：年代待核实
作者与制作署名：原型制作：Keita Tagami
本款规格：无固定比例；高度 17 cm（官方本款规格的约全高；是否计入底座未单独说明）；材料：塑料；交付：待拼装。
版本与商品范围：原始商品名：PLAMATEA Cutie Honey: Prism Crystal Ver.。作品／产品线：Cutie Honey Nova。官方页面标示出货月：2026-06；计划月份不作为已出货证明。
换件与适配：来源明确的操作：换脸、换手、水贴定制。跨品牌接口、身体和衣物互换不从系列名称推断；具体限制应以本款产品页为准。</x:v>
      </x:c>
      <x:c r="Q231" s="11" t="str">
        <x:v>未取得产品对应证据</x:v>
      </x:c>
      <x:c r="R231" s="11" t="str">
        <x:v>2026-10-06</x:v>
      </x:c>
      <x:c r="S231" s="11" t="str">
        <x:v>gsc-plamatea-1142140</x:v>
      </x:c>
      <x:c r="T231" s="11" t="str">
        <x:v>https://www.goodsmile.com/en/product/1142140</x:v>
      </x:c>
    </x:row>
    <x:row r="232" ht="150" customHeight="1">
      <x:c r="A232" s="11" t="str">
        <x:v>PLAMATEA Guy Shishioh</x:v>
      </x:c>
      <x:c r="B232" s="11" t="str">
        <x:v>Good Smile Company</x:v>
      </x:c>
      <x:c r="C232" s="12" t="str">
        <x:v>关节可动</x:v>
      </x:c>
      <x:c r="D232" s="13" t="str">
        <x:v>待拼装、计划商品</x:v>
      </x:c>
      <x:c r="E232" s="20" t="str">
        <x:v>无固定比例</x:v>
      </x:c>
      <x:c r="F232" s="21" t="n">
        <x:v>160</x:v>
      </x:c>
      <x:c r="G232" s="16" t="str">
        <x:v>官方本款规格的约全高；是否计入底座未单独说明</x:v>
      </x:c>
      <x:c r="H232" s="17" t="str">
        <x:v>换脸、换手、水贴定制</x:v>
      </x:c>
      <x:c r="I232" s="18" t="str">
        <x:v>塑料</x:v>
      </x:c>
      <x:c r="J232" s="19" t="str">
        <x:v>角色人形</x:v>
      </x:c>
      <x:c r="K232" s="11" t="str">
        <x:v>PLAMATEA Guy Shishioh</x:v>
      </x:c>
      <x:c r="L232" s="11" t="str">
        <x:v>未单独核对</x:v>
      </x:c>
      <x:c r="M232" s="11" t="str">
        <x:v>未披露</x:v>
      </x:c>
      <x:c r="N232" s="11" t="str">
        <x:v>本款官方产品页版本；再版与配色名称按原始商品名保留，不推断所有批次。</x:v>
      </x:c>
      <x:c r="O232" s="11" t="str">
        <x:v>高度 16 cm（官方本款规格的约全高；是否计入底座未单独说明）</x:v>
      </x:c>
      <x:c r="P232" s="11" t="str">
        <x:v>年代：年代待核实
作者与制作署名：原型制作：Tagoichi；设计：UNITEC
本款规格：无固定比例；高度 16 cm（官方本款规格的约全高；是否计入底座未单独说明）；材料：塑料；交付：待拼装、计划商品。
版本与商品范围：原始商品名：PLAMATEA Guy Shishioh。作品／产品线：The King of Braves GaoGaiGar。官方页面标示出货月：2027-04；计划月份不作为已出货证明。
换件与适配：来源明确的操作：换脸、换手、水贴定制。跨品牌接口、身体和衣物互换不从系列名称推断；具体限制应以本款产品页为准。</x:v>
      </x:c>
      <x:c r="Q232" s="11" t="str">
        <x:v>未取得产品对应证据</x:v>
      </x:c>
      <x:c r="R232" s="11" t="str">
        <x:v>2026-10-06</x:v>
      </x:c>
      <x:c r="S232" s="11" t="str">
        <x:v>gsc-plamatea-1136972</x:v>
      </x:c>
      <x:c r="T232" s="11" t="str">
        <x:v>https://www.goodsmile.com/en/product/1136972</x:v>
      </x:c>
    </x:row>
    <x:row r="233" ht="150" customHeight="1">
      <x:c r="A233" s="11" t="str">
        <x:v>PLAMATEA MX-chan</x:v>
      </x:c>
      <x:c r="B233" s="11" t="str">
        <x:v>Max Factory</x:v>
      </x:c>
      <x:c r="C233" s="12" t="str">
        <x:v>关节可动</x:v>
      </x:c>
      <x:c r="D233" s="13" t="str">
        <x:v>待拼装、计划商品</x:v>
      </x:c>
      <x:c r="E233" s="20" t="str">
        <x:v>无固定比例</x:v>
      </x:c>
      <x:c r="F233" s="21" t="n">
        <x:v>160</x:v>
      </x:c>
      <x:c r="G233" s="16" t="str">
        <x:v>官方本款规格的约全高；是否计入底座未单独说明</x:v>
      </x:c>
      <x:c r="H233" s="17" t="str">
        <x:v>换脸、换手</x:v>
      </x:c>
      <x:c r="I233" s="18" t="str">
        <x:v>塑料</x:v>
      </x:c>
      <x:c r="J233" s="19" t="str">
        <x:v>角色人形</x:v>
      </x:c>
      <x:c r="K233" s="11" t="str">
        <x:v>PLAMATEA MX-chan</x:v>
      </x:c>
      <x:c r="L233" s="11" t="str">
        <x:v>未单独核对</x:v>
      </x:c>
      <x:c r="M233" s="11" t="str">
        <x:v>未披露</x:v>
      </x:c>
      <x:c r="N233" s="11" t="str">
        <x:v>本款官方产品页版本；再版与配色名称按原始商品名保留，不推断所有批次。</x:v>
      </x:c>
      <x:c r="O233" s="11" t="str">
        <x:v>高度 16 cm（官方本款规格的约全高；是否计入底座未单独说明）</x:v>
      </x:c>
      <x:c r="P233" s="11" t="str">
        <x:v>年代：展会公布：2026年2月
作者与制作署名：原型制作：Max Factory (Jun Yamaoka)
本款规格：无固定比例；高度 16 cm（官方本款规格的约全高；是否计入底座未单独说明）；材料：塑料；交付：待拼装、计划商品。
版本与商品范围：原始商品名：PLAMATEA MX-chan。官方页面标示出货月：2027-01；计划月份不作为已出货证明。
换件与适配：来源明确的操作：换脸、换手。跨品牌接口、身体和衣物互换不从系列名称推断；具体限制应以本款产品页为准。</x:v>
      </x:c>
      <x:c r="Q233" s="11" t="str">
        <x:v>WF2026 日本冬／ワンホビ40 · 官方新作图录</x:v>
      </x:c>
      <x:c r="R233" s="11" t="str">
        <x:v>2026-10-06</x:v>
      </x:c>
      <x:c r="S233" s="11" t="str">
        <x:v>gsc-plamatea-1145848</x:v>
      </x:c>
      <x:c r="T233" s="11" t="str">
        <x:v>https://www.goodsmile.com/en/product/1145848</x:v>
      </x:c>
    </x:row>
    <x:row r="234" ht="150" customHeight="1">
      <x:c r="A234" s="11" t="str">
        <x:v>PLAMATEA Arika Yumemiya</x:v>
      </x:c>
      <x:c r="B234" s="11" t="str">
        <x:v>Good Smile Company</x:v>
      </x:c>
      <x:c r="C234" s="12" t="str">
        <x:v>关节可动、球窝关节</x:v>
      </x:c>
      <x:c r="D234" s="13" t="str">
        <x:v>待拼装、计划商品</x:v>
      </x:c>
      <x:c r="E234" s="20" t="str">
        <x:v>无固定比例</x:v>
      </x:c>
      <x:c r="F234" s="21" t="n">
        <x:v>140</x:v>
      </x:c>
      <x:c r="G234" s="16" t="str">
        <x:v>官方本款规格的约全高；是否计入底座未单独说明</x:v>
      </x:c>
      <x:c r="H234" s="17" t="str">
        <x:v>换脸、换手、水贴定制</x:v>
      </x:c>
      <x:c r="I234" s="18" t="str">
        <x:v>塑料</x:v>
      </x:c>
      <x:c r="J234" s="19" t="str">
        <x:v>角色人形</x:v>
      </x:c>
      <x:c r="K234" s="11" t="str">
        <x:v>PLAMATEA Arika Yumemiya</x:v>
      </x:c>
      <x:c r="L234" s="11" t="str">
        <x:v>未单独核对</x:v>
      </x:c>
      <x:c r="M234" s="11" t="str">
        <x:v>未披露</x:v>
      </x:c>
      <x:c r="N234" s="11" t="str">
        <x:v>本款官方产品页版本；再版与配色名称按原始商品名保留，不推断所有批次。</x:v>
      </x:c>
      <x:c r="O234" s="11" t="str">
        <x:v>高度 14 cm（官方本款规格的约全高；是否计入底座未单独说明）</x:v>
      </x:c>
      <x:c r="P234" s="11" t="str">
        <x:v>年代：年代待核实
作者与制作署名：原型制作：Koke；制作协力：POLY-TOYS
本款规格：无固定比例；高度 14 cm（官方本款规格的约全高；是否计入底座未单独说明）；材料：塑料；交付：待拼装、计划商品。
版本与商品范围：原始商品名：PLAMATEA Arika Yumemiya。作品／产品线：My-Otome HiME。官方页面标示出货月：2027-04；计划月份不作为已出货证明。
换件与适配：来源明确的操作：换脸、换手、水贴定制。跨品牌接口、身体和衣物互换不从系列名称推断；具体限制应以本款产品页为准。</x:v>
      </x:c>
      <x:c r="Q234" s="11" t="str">
        <x:v>未取得产品对应证据</x:v>
      </x:c>
      <x:c r="R234" s="11" t="str">
        <x:v>2026-10-06</x:v>
      </x:c>
      <x:c r="S234" s="11" t="str">
        <x:v>gsc-plamatea-1138558</x:v>
      </x:c>
      <x:c r="T234" s="11" t="str">
        <x:v>https://www.goodsmile.com/en/product/1138558</x:v>
      </x:c>
    </x:row>
    <x:row r="235" ht="150" customHeight="1">
      <x:c r="A235" s="11" t="str">
        <x:v>PLAMATEA Shielder/Mash Kyrielight (Ortinax)</x:v>
      </x:c>
      <x:c r="B235" s="11" t="str">
        <x:v>Max Factory</x:v>
      </x:c>
      <x:c r="C235" s="12" t="str">
        <x:v>关节可动</x:v>
      </x:c>
      <x:c r="D235" s="13" t="str">
        <x:v>待拼装、计划商品</x:v>
      </x:c>
      <x:c r="E235" s="20" t="str">
        <x:v>无固定比例</x:v>
      </x:c>
      <x:c r="F235" s="21" t="n">
        <x:v>165</x:v>
      </x:c>
      <x:c r="G235" s="16" t="str">
        <x:v>官方本款规格的约全高；是否计入底座未单独说明</x:v>
      </x:c>
      <x:c r="H235" s="17" t="str">
        <x:v>换脸</x:v>
      </x:c>
      <x:c r="I235" s="18" t="str">
        <x:v>塑料</x:v>
      </x:c>
      <x:c r="J235" s="19" t="str">
        <x:v>角色人形</x:v>
      </x:c>
      <x:c r="K235" s="11" t="str">
        <x:v>PLAMATEA Shielder/Mash Kyrielight (Ortinax)</x:v>
      </x:c>
      <x:c r="L235" s="11" t="str">
        <x:v>未单独核对</x:v>
      </x:c>
      <x:c r="M235" s="11" t="str">
        <x:v>未披露</x:v>
      </x:c>
      <x:c r="N235" s="11" t="str">
        <x:v>本款官方产品页版本；再版与配色名称按原始商品名保留，不推断所有批次。</x:v>
      </x:c>
      <x:c r="O235" s="11" t="str">
        <x:v>高度 16.5 cm（官方本款规格的约全高；是否计入底座未单独说明）</x:v>
      </x:c>
      <x:c r="P235" s="11" t="str">
        <x:v>年代：年代待核实
作者与制作署名：原型制作：Max Factory
本款规格：无固定比例；高度 16.5 cm（官方本款规格的约全高；是否计入底座未单独说明）；材料：塑料；交付：待拼装、计划商品。
版本与商品范围：原始商品名：PLAMATEA Shielder/Mash Kyrielight (Ortinax)。作品／产品线：Fate/Grand Order。官方页面标示出货月：2027-04；计划月份不作为已出货证明。
换件与适配：来源明确的操作：换脸。跨品牌接口、身体和衣物互换不从系列名称推断；具体限制应以本款产品页为准。</x:v>
      </x:c>
      <x:c r="Q235" s="11" t="str">
        <x:v>未取得产品对应证据</x:v>
      </x:c>
      <x:c r="R235" s="11" t="str">
        <x:v>2026-10-06</x:v>
      </x:c>
      <x:c r="S235" s="11" t="str">
        <x:v>gsc-plamatea-1144549</x:v>
      </x:c>
      <x:c r="T235" s="11" t="str">
        <x:v>https://www.goodsmile.com/en/product/1144549</x:v>
      </x:c>
    </x:row>
    <x:row r="236" ht="165" customHeight="1">
      <x:c r="A236" s="11" t="str">
        <x:v>PLAMATEA Shielder/Mash Kyrielight (Ortinax) Black Barrel Edition</x:v>
      </x:c>
      <x:c r="B236" s="11" t="str">
        <x:v>Max Factory</x:v>
      </x:c>
      <x:c r="C236" s="12" t="str">
        <x:v>关节可动</x:v>
      </x:c>
      <x:c r="D236" s="13" t="str">
        <x:v>待拼装、计划商品</x:v>
      </x:c>
      <x:c r="E236" s="20" t="str">
        <x:v>无固定比例</x:v>
      </x:c>
      <x:c r="F236" s="21" t="n">
        <x:v>165</x:v>
      </x:c>
      <x:c r="G236" s="16" t="str">
        <x:v>官方本款规格的约全高；是否计入底座未单独说明</x:v>
      </x:c>
      <x:c r="H236" s="17" t="str">
        <x:v>换脸</x:v>
      </x:c>
      <x:c r="I236" s="18" t="str">
        <x:v>塑料</x:v>
      </x:c>
      <x:c r="J236" s="19" t="str">
        <x:v>角色人形</x:v>
      </x:c>
      <x:c r="K236" s="11" t="str">
        <x:v>PLAMATEA Shielder/Mash Kyrielight (Ortinax) Black Barrel Edition</x:v>
      </x:c>
      <x:c r="L236" s="11" t="str">
        <x:v>未单独核对</x:v>
      </x:c>
      <x:c r="M236" s="11" t="str">
        <x:v>未披露</x:v>
      </x:c>
      <x:c r="N236" s="11" t="str">
        <x:v>本款官方产品页版本；再版与配色名称按原始商品名保留，不推断所有批次。</x:v>
      </x:c>
      <x:c r="O236" s="11" t="str">
        <x:v>Mash · 高度 16.5 cm（官方本款规格的约全高；是否计入底座未单独说明）</x:v>
      </x:c>
      <x:c r="P236" s="11" t="str">
        <x:v>年代：年代待核实
作者与制作署名：原型制作：Max Factory；制作协力：mffp
本款规格：无固定比例；Mash · 高度 16.5 cm（官方本款规格的约全高；是否计入底座未单独说明）；材料：塑料；交付：待拼装、计划商品。
版本与商品范围：原始商品名：PLAMATEA Shielder/Mash Kyrielight (Ortinax) Black Barrel Edition。作品／产品线：Fate/Grand Order。官方页面标示出货月：2027-04；计划月份不作为已出货证明。
换件与适配：来源明确的操作：换脸。跨品牌接口、身体和衣物互换不从系列名称推断；具体限制应以本款产品页为准。</x:v>
      </x:c>
      <x:c r="Q236" s="11" t="str">
        <x:v>未取得产品对应证据</x:v>
      </x:c>
      <x:c r="R236" s="11" t="str">
        <x:v>2026-10-06</x:v>
      </x:c>
      <x:c r="S236" s="11" t="str">
        <x:v>gsc-plamatea-1144550</x:v>
      </x:c>
      <x:c r="T236" s="11" t="str">
        <x:v>https://www.goodsmile.com/en/product/1144550</x:v>
      </x:c>
    </x:row>
    <x:row r="237" ht="150" customHeight="1">
      <x:c r="A237" s="11" t="str">
        <x:v>PLAMATEA Al Azif</x:v>
      </x:c>
      <x:c r="B237" s="11" t="str">
        <x:v>Good Smile Company</x:v>
      </x:c>
      <x:c r="C237" s="12" t="str">
        <x:v>关节可动</x:v>
      </x:c>
      <x:c r="D237" s="13" t="str">
        <x:v>待拼装、计划商品</x:v>
      </x:c>
      <x:c r="E237" s="20" t="str">
        <x:v>无固定比例</x:v>
      </x:c>
      <x:c r="F237" s="21" t="n">
        <x:v>140</x:v>
      </x:c>
      <x:c r="G237" s="16" t="str">
        <x:v>官方本款规格的约全高；是否计入底座未单独说明</x:v>
      </x:c>
      <x:c r="H237" s="17" t="str">
        <x:v>换脸、换手</x:v>
      </x:c>
      <x:c r="I237" s="18" t="str">
        <x:v>塑料</x:v>
      </x:c>
      <x:c r="J237" s="19" t="str">
        <x:v>角色人形</x:v>
      </x:c>
      <x:c r="K237" s="11" t="str">
        <x:v>PLAMATEA Al Azif</x:v>
      </x:c>
      <x:c r="L237" s="11" t="str">
        <x:v>未单独核对</x:v>
      </x:c>
      <x:c r="M237" s="11" t="str">
        <x:v>未披露</x:v>
      </x:c>
      <x:c r="N237" s="11" t="str">
        <x:v>本款官方产品页版本；再版与配色名称按原始商品名保留，不推断所有批次。</x:v>
      </x:c>
      <x:c r="O237" s="11" t="str">
        <x:v>高度 14 cm（官方本款规格的约全高；是否计入底座未单独说明）</x:v>
      </x:c>
      <x:c r="P237" s="11" t="str">
        <x:v>年代：年代待核实
作者与制作署名：制作协力：Hidetoshi Nishibu；设计：POLY-TOYS
本款规格：无固定比例；高度 14 cm（官方本款规格的约全高；是否计入底座未单独说明）；材料：塑料；交付：待拼装、计划商品。
版本与商品范围：原始商品名：PLAMATEA Al Azif。作品／产品线：Demonbane。官方页面标示出货月：2027-04；计划月份不作为已出货证明。
换件与适配：来源明确的操作：换脸、换手。跨品牌接口、身体和衣物互换不从系列名称推断；具体限制应以本款产品页为准。</x:v>
      </x:c>
      <x:c r="Q237" s="11" t="str">
        <x:v>未取得产品对应证据</x:v>
      </x:c>
      <x:c r="R237" s="11" t="str">
        <x:v>2026-10-06</x:v>
      </x:c>
      <x:c r="S237" s="11" t="str">
        <x:v>gsc-plamatea-1137892</x:v>
      </x:c>
      <x:c r="T237" s="11" t="str">
        <x:v>https://www.goodsmile.com/en/product/1137892</x:v>
      </x:c>
    </x:row>
    <x:row r="238" ht="165" customHeight="1">
      <x:c r="A238" s="11" t="str">
        <x:v>PLAMATEA 初音未来</x:v>
      </x:c>
      <x:c r="B238" s="11" t="str">
        <x:v>Good Smile Company</x:v>
      </x:c>
      <x:c r="C238" s="12" t="str">
        <x:v>关节可动</x:v>
      </x:c>
      <x:c r="D238" s="13" t="str">
        <x:v>待拼装、计划商品</x:v>
      </x:c>
      <x:c r="E238" s="20" t="str">
        <x:v>无固定比例</x:v>
      </x:c>
      <x:c r="F238" s="21" t="n">
        <x:v>150</x:v>
      </x:c>
      <x:c r="G238" s="16" t="str">
        <x:v>官方本款规格的约全高；是否计入底座未单独说明</x:v>
      </x:c>
      <x:c r="H238" s="17" t="str">
        <x:v>换脸、换手</x:v>
      </x:c>
      <x:c r="I238" s="18" t="str">
        <x:v>塑料</x:v>
      </x:c>
      <x:c r="J238" s="19" t="str">
        <x:v>角色人形</x:v>
      </x:c>
      <x:c r="K238" s="11" t="str">
        <x:v>PLAMATEA Hatsune Miku</x:v>
      </x:c>
      <x:c r="L238" s="11" t="str">
        <x:v>未单独核对</x:v>
      </x:c>
      <x:c r="M238" s="11" t="str">
        <x:v>未披露</x:v>
      </x:c>
      <x:c r="N238" s="11" t="str">
        <x:v>本款官方产品页版本；再版与配色名称按原始商品名保留，不推断所有批次。</x:v>
      </x:c>
      <x:c r="O238" s="11" t="str">
        <x:v>高度 15 cm（官方本款规格的约全高；是否计入底座未单独说明）</x:v>
      </x:c>
      <x:c r="P238" s="11" t="str">
        <x:v>年代：年代待核实
作者与制作署名：原型制作：Takeuchi Kenkyusei；制作协力：TEAM NAVEL (UNITEC)
本款规格：无固定比例；高度 15 cm（官方本款规格的约全高；是否计入底座未单独说明）；材料：塑料；交付：待拼装、计划商品。
版本与商品范围：原始商品名：PLAMATEA Hatsune Miku。作品／产品线：Character Vocal Series 01: Hatsune Miku。官方页面标示出货月：2027-01；计划月份不作为已出货证明。
换件与适配：来源明确的操作：换脸、换手。跨品牌接口、身体和衣物互换不从系列名称推断；具体限制应以本款产品页为准。</x:v>
      </x:c>
      <x:c r="Q238" s="11" t="str">
        <x:v>未取得产品对应证据</x:v>
      </x:c>
      <x:c r="R238" s="11" t="str">
        <x:v>2026-10-06</x:v>
      </x:c>
      <x:c r="S238" s="11" t="str">
        <x:v>gsc-plamatea-1137327</x:v>
      </x:c>
      <x:c r="T238" s="11" t="str">
        <x:v>https://www.goodsmile.com/en/product/1137327</x:v>
      </x:c>
    </x:row>
    <x:row r="239" ht="150" customHeight="1">
      <x:c r="A239" s="11" t="str">
        <x:v>PLAMATEA Kerry: Bunny Ver.</x:v>
      </x:c>
      <x:c r="B239" s="11" t="str">
        <x:v>Good Smile Company</x:v>
      </x:c>
      <x:c r="C239" s="12" t="str">
        <x:v>关节可动、球窝关节</x:v>
      </x:c>
      <x:c r="D239" s="13" t="str">
        <x:v>待拼装、计划商品</x:v>
      </x:c>
      <x:c r="E239" s="20" t="str">
        <x:v>无固定比例</x:v>
      </x:c>
      <x:c r="F239" s="21" t="n">
        <x:v>160</x:v>
      </x:c>
      <x:c r="G239" s="16" t="str">
        <x:v>官方本款规格的约全高；是否计入底座未单独说明</x:v>
      </x:c>
      <x:c r="H239" s="17" t="str">
        <x:v>换脸、换手</x:v>
      </x:c>
      <x:c r="I239" s="18" t="str">
        <x:v>塑料</x:v>
      </x:c>
      <x:c r="J239" s="19" t="str">
        <x:v>角色人形</x:v>
      </x:c>
      <x:c r="K239" s="11" t="str">
        <x:v>PLAMATEA Kerry: Bunny Ver.</x:v>
      </x:c>
      <x:c r="L239" s="11" t="str">
        <x:v>未单独核对</x:v>
      </x:c>
      <x:c r="M239" s="11" t="str">
        <x:v>未披露</x:v>
      </x:c>
      <x:c r="N239" s="11" t="str">
        <x:v>本款官方产品页版本；再版与配色名称按原始商品名保留，不推断所有批次。</x:v>
      </x:c>
      <x:c r="O239" s="11" t="str">
        <x:v>高度 16 cm（官方本款规格的约全高；是否计入底座未单独说明）</x:v>
      </x:c>
      <x:c r="P239" s="11" t="str">
        <x:v>年代：年代待核实
作者与制作署名：原型制作：Kenichi Miyashita
本款规格：无固定比例；高度 16 cm（官方本款规格的约全高；是否计入底座未单独说明）；材料：塑料；交付：待拼装、计划商品。
版本与商品范围：原始商品名：PLAMATEA Kerry: Bunny Ver.。作品／产品线：DF。官方页面标示出货月：2027-02；计划月份不作为已出货证明。
换件与适配：来源明确的操作：换脸、换手。跨品牌接口、身体和衣物互换不从系列名称推断；具体限制应以本款产品页为准。</x:v>
      </x:c>
      <x:c r="Q239" s="11" t="str">
        <x:v>未取得产品对应证据</x:v>
      </x:c>
      <x:c r="R239" s="11" t="str">
        <x:v>2026-10-06</x:v>
      </x:c>
      <x:c r="S239" s="11" t="str">
        <x:v>gsc-plamatea-1141570</x:v>
      </x:c>
      <x:c r="T239" s="11" t="str">
        <x:v>https://www.goodsmile.com/en/product/1141570</x:v>
      </x:c>
    </x:row>
    <x:row r="240" ht="138" customHeight="1">
      <x:c r="A240" s="11" t="str">
        <x:v>PLAMATEA Rei Ayanami</x:v>
      </x:c>
      <x:c r="B240" s="11" t="str">
        <x:v>Good Smile Company</x:v>
      </x:c>
      <x:c r="C240" s="12" t="str">
        <x:v>关节可动</x:v>
      </x:c>
      <x:c r="D240" s="13" t="str">
        <x:v>待拼装、计划商品</x:v>
      </x:c>
      <x:c r="E240" s="20" t="str">
        <x:v>无固定比例</x:v>
      </x:c>
      <x:c r="F240" s="21" t="n">
        <x:v>170</x:v>
      </x:c>
      <x:c r="G240" s="16" t="str">
        <x:v>官方本款规格的约全高；是否计入底座未单独说明</x:v>
      </x:c>
      <x:c r="H240" s="17" t="str">
        <x:v>换脸、换手、水贴定制</x:v>
      </x:c>
      <x:c r="I240" s="18" t="str">
        <x:v>塑料</x:v>
      </x:c>
      <x:c r="J240" s="19" t="str">
        <x:v>角色人形</x:v>
      </x:c>
      <x:c r="K240" s="11" t="str">
        <x:v>PLAMATEA Rei Ayanami</x:v>
      </x:c>
      <x:c r="L240" s="11" t="str">
        <x:v>未单独核对</x:v>
      </x:c>
      <x:c r="M240" s="11" t="str">
        <x:v>未披露</x:v>
      </x:c>
      <x:c r="N240" s="11" t="str">
        <x:v>本款官方产品页版本；再版与配色名称按原始商品名保留，不推断所有批次。</x:v>
      </x:c>
      <x:c r="O240" s="11" t="str">
        <x:v>高度 17 cm（官方本款规格的约全高；是否计入底座未单独说明）</x:v>
      </x:c>
      <x:c r="P240" s="11" t="str">
        <x:v>年代：年代待核实
本款规格：无固定比例；高度 17 cm（官方本款规格的约全高；是否计入底座未单独说明）；材料：塑料；交付：待拼装、计划商品。
版本与商品范围：原始商品名：PLAMATEA Rei Ayanami。作品／产品线：Rebuild of Evangelion。官方页面标示出货月：2026-12；计划月份不作为已出货证明。
换件与适配：来源明确的操作：换脸、换手、水贴定制。跨品牌接口、身体和衣物互换不从系列名称推断；具体限制应以本款产品页为准。</x:v>
      </x:c>
      <x:c r="Q240" s="11" t="str">
        <x:v>未取得产品对应证据</x:v>
      </x:c>
      <x:c r="R240" s="11" t="str">
        <x:v>2026-10-05</x:v>
      </x:c>
      <x:c r="S240" s="11" t="str">
        <x:v>gsc-plamatea-1137923</x:v>
      </x:c>
      <x:c r="T240" s="11" t="str">
        <x:v>https://www.goodsmile.com/en/product/1137923</x:v>
      </x:c>
    </x:row>
    <x:row r="241" ht="138" customHeight="1">
      <x:c r="A241" s="11" t="str">
        <x:v>PLAMATEA Asuka Shikinami Langley</x:v>
      </x:c>
      <x:c r="B241" s="11" t="str">
        <x:v>Good Smile Company</x:v>
      </x:c>
      <x:c r="C241" s="12" t="str">
        <x:v>关节可动</x:v>
      </x:c>
      <x:c r="D241" s="13" t="str">
        <x:v>待拼装、计划商品</x:v>
      </x:c>
      <x:c r="E241" s="20" t="str">
        <x:v>无固定比例</x:v>
      </x:c>
      <x:c r="F241" s="21" t="n">
        <x:v>170</x:v>
      </x:c>
      <x:c r="G241" s="16" t="str">
        <x:v>官方本款规格的约全高；是否计入底座未单独说明</x:v>
      </x:c>
      <x:c r="H241" s="17" t="str">
        <x:v>换脸、换手、水贴定制</x:v>
      </x:c>
      <x:c r="I241" s="18" t="str">
        <x:v>塑料</x:v>
      </x:c>
      <x:c r="J241" s="19" t="str">
        <x:v>角色人形</x:v>
      </x:c>
      <x:c r="K241" s="11" t="str">
        <x:v>PLAMATEA Asuka Shikinami Langley</x:v>
      </x:c>
      <x:c r="L241" s="11" t="str">
        <x:v>未单独核对</x:v>
      </x:c>
      <x:c r="M241" s="11" t="str">
        <x:v>未披露</x:v>
      </x:c>
      <x:c r="N241" s="11" t="str">
        <x:v>本款官方产品页版本；再版与配色名称按原始商品名保留，不推断所有批次。</x:v>
      </x:c>
      <x:c r="O241" s="11" t="str">
        <x:v>高度 17 cm（官方本款规格的约全高；是否计入底座未单独说明）</x:v>
      </x:c>
      <x:c r="P241" s="11" t="str">
        <x:v>年代：年代待核实
本款规格：无固定比例；高度 17 cm（官方本款规格的约全高；是否计入底座未单独说明）；材料：塑料；交付：待拼装、计划商品。
版本与商品范围：原始商品名：PLAMATEA Asuka Shikinami Langley。作品／产品线：Rebuild of Evangelion。官方页面标示出货月：2026-12；计划月份不作为已出货证明。
换件与适配：来源明确的操作：换脸、换手、水贴定制。跨品牌接口、身体和衣物互换不从系列名称推断；具体限制应以本款产品页为准。</x:v>
      </x:c>
      <x:c r="Q241" s="11" t="str">
        <x:v>未取得产品对应证据</x:v>
      </x:c>
      <x:c r="R241" s="11" t="str">
        <x:v>2026-10-05</x:v>
      </x:c>
      <x:c r="S241" s="11" t="str">
        <x:v>gsc-plamatea-1137924</x:v>
      </x:c>
      <x:c r="T241" s="11" t="str">
        <x:v>https://www.goodsmile.com/en/product/1137924</x:v>
      </x:c>
    </x:row>
    <x:row r="242" ht="150" customHeight="1">
      <x:c r="A242" s="11" t="str">
        <x:v>PLAMATEA Black Honey</x:v>
      </x:c>
      <x:c r="B242" s="11" t="str">
        <x:v>Good Smile Company</x:v>
      </x:c>
      <x:c r="C242" s="12" t="str">
        <x:v>关节可动</x:v>
      </x:c>
      <x:c r="D242" s="13" t="str">
        <x:v>待拼装、计划商品</x:v>
      </x:c>
      <x:c r="E242" s="20" t="str">
        <x:v>无固定比例</x:v>
      </x:c>
      <x:c r="F242" s="21" t="n">
        <x:v>170</x:v>
      </x:c>
      <x:c r="G242" s="16" t="str">
        <x:v>官方本款规格的约全高；是否计入底座未单独说明</x:v>
      </x:c>
      <x:c r="H242" s="17" t="str">
        <x:v>换脸、换手、水贴定制</x:v>
      </x:c>
      <x:c r="I242" s="18" t="str">
        <x:v>塑料</x:v>
      </x:c>
      <x:c r="J242" s="19" t="str">
        <x:v>角色人形</x:v>
      </x:c>
      <x:c r="K242" s="11" t="str">
        <x:v>PLAMATEA Black Honey</x:v>
      </x:c>
      <x:c r="L242" s="11" t="str">
        <x:v>未单独核对</x:v>
      </x:c>
      <x:c r="M242" s="11" t="str">
        <x:v>未披露</x:v>
      </x:c>
      <x:c r="N242" s="11" t="str">
        <x:v>本款官方产品页版本；再版与配色名称按原始商品名保留，不推断所有批次。</x:v>
      </x:c>
      <x:c r="O242" s="11" t="str">
        <x:v>高度 17 cm（官方本款规格的约全高；是否计入底座未单独说明）</x:v>
      </x:c>
      <x:c r="P242" s="11" t="str">
        <x:v>年代：年代待核实
作者与制作署名：原型制作：Keita Tagami；制作协力：Tagoichi, Koke
本款规格：无固定比例；高度 17 cm（官方本款规格的约全高；是否计入底座未单独说明）；材料：塑料；交付：待拼装、计划商品。
版本与商品范围：原始商品名：PLAMATEA Black Honey。作品／产品线：Cutie Honey Nova。官方页面标示出货月：2026-12；计划月份不作为已出货证明。
换件与适配：来源明确的操作：换脸、换手、水贴定制。跨品牌接口、身体和衣物互换不从系列名称推断；具体限制应以本款产品页为准。</x:v>
      </x:c>
      <x:c r="Q242" s="11" t="str">
        <x:v>未取得产品对应证据</x:v>
      </x:c>
      <x:c r="R242" s="11" t="str">
        <x:v>2026-10-06</x:v>
      </x:c>
      <x:c r="S242" s="11" t="str">
        <x:v>gsc-plamatea-1136218</x:v>
      </x:c>
      <x:c r="T242" s="11" t="str">
        <x:v>https://www.goodsmile.com/en/product/1136218</x:v>
      </x:c>
    </x:row>
    <x:row r="243" ht="207" customHeight="1">
      <x:c r="A243" s="11" t="str">
        <x:v>PLAMATEA T-60 帕瓦 Armor</x:v>
      </x:c>
      <x:c r="B243" s="11" t="str">
        <x:v>Good Smile Company</x:v>
      </x:c>
      <x:c r="C243" s="12" t="str">
        <x:v>连接待核实</x:v>
      </x:c>
      <x:c r="D243" s="13" t="str">
        <x:v>待拼装、计划商品</x:v>
      </x:c>
      <x:c r="E243" s="20" t="str">
        <x:v>无固定比例</x:v>
      </x:c>
      <x:c r="F243" s="21" t="n">
        <x:v>200</x:v>
      </x:c>
      <x:c r="G243" s="16" t="str">
        <x:v>官方本款规格的约全高；是否计入底座未单独说明</x:v>
      </x:c>
      <x:c r="H243" s="17" t="str">
        <x:v>水贴定制</x:v>
      </x:c>
      <x:c r="I243" s="18" t="str">
        <x:v>塑料</x:v>
      </x:c>
      <x:c r="J243" s="19" t="str">
        <x:v>角色人形</x:v>
      </x:c>
      <x:c r="K243" s="11" t="str">
        <x:v>PLAMATEA T-60 Power Armor</x:v>
      </x:c>
      <x:c r="L243" s="11" t="str">
        <x:v>未单独核对</x:v>
      </x:c>
      <x:c r="M243" s="11" t="str">
        <x:v>未披露</x:v>
      </x:c>
      <x:c r="N243" s="11" t="str">
        <x:v>本款官方产品页版本；再版与配色名称按原始商品名保留，不推断所有批次。</x:v>
      </x:c>
      <x:c r="O243" s="11" t="str">
        <x:v>高度 20 cm（官方本款规格的约全高；是否计入底座未单独说明）</x:v>
      </x:c>
      <x:c r="P243" s="11" t="str">
        <x:v>年代：年代待核实
作者与制作署名：原型制作：Max Factory (Nobuhiko Asahina)
本款规格：无固定比例；高度 20 cm（官方本款规格的约全高；是否计入底座未单独说明）；材料：塑料；交付：待拼装、计划商品。
版本与商品范围：原始商品名：PLAMATEA T-60 Power Armor。作品／产品线：Fallout。官方页面标示出货月：2027-04；计划月份不作为已出货证明。
换件与适配：来源明确的操作：水贴定制。跨品牌接口、身体和衣物互换不从系列名称推断；具体限制应以本款产品页为准。
企划与制造主体：页面 Manufacturer 栏：Good Smile Company；Planning/Production 栏：Max Factory Sample Furitsuku。主体角色分别保留。</x:v>
      </x:c>
      <x:c r="Q243" s="11" t="str">
        <x:v>未取得产品对应证据</x:v>
      </x:c>
      <x:c r="R243" s="11" t="str">
        <x:v>2026-10-06</x:v>
      </x:c>
      <x:c r="S243" s="11" t="str">
        <x:v>gsc-plamatea-1138002</x:v>
      </x:c>
      <x:c r="T243" s="11" t="str">
        <x:v>https://www.goodsmile.com/en/product/1138002</x:v>
      </x:c>
    </x:row>
    <x:row r="244" ht="150" customHeight="1">
      <x:c r="A244" s="11" t="str">
        <x:v>PLAMATEA Muse Body: Ichika - Silver Bikini Ver.</x:v>
      </x:c>
      <x:c r="B244" s="11" t="str">
        <x:v>Good Smile Company</x:v>
      </x:c>
      <x:c r="C244" s="12" t="str">
        <x:v>关节可动、球窝关节</x:v>
      </x:c>
      <x:c r="D244" s="13" t="str">
        <x:v>待拼装</x:v>
      </x:c>
      <x:c r="E244" s="20" t="str">
        <x:v>无固定比例</x:v>
      </x:c>
      <x:c r="F244" s="21" t="n">
        <x:v>145</x:v>
      </x:c>
      <x:c r="G244" s="16" t="str">
        <x:v>官方本款规格的约全高；是否计入底座未单独说明</x:v>
      </x:c>
      <x:c r="H244" s="17" t="str">
        <x:v>换脸、换手、水贴定制</x:v>
      </x:c>
      <x:c r="I244" s="18" t="str">
        <x:v>塑料</x:v>
      </x:c>
      <x:c r="J244" s="19" t="str">
        <x:v>素体</x:v>
      </x:c>
      <x:c r="K244" s="11" t="str">
        <x:v>PLAMATEA Muse Body: Ichika - Silver Bikini Ver.</x:v>
      </x:c>
      <x:c r="L244" s="11" t="str">
        <x:v>未单独核对</x:v>
      </x:c>
      <x:c r="M244" s="11" t="str">
        <x:v>未披露</x:v>
      </x:c>
      <x:c r="N244" s="11" t="str">
        <x:v>本款官方产品页版本；再版与配色名称按原始商品名保留，不推断所有批次。</x:v>
      </x:c>
      <x:c r="O244" s="11" t="str">
        <x:v>高度 14.5 cm（官方本款规格的约全高；是否计入底座未单独说明）</x:v>
      </x:c>
      <x:c r="P244" s="11" t="str">
        <x:v>年代：年代待核实
作者与制作署名：制作协力：POLY-TOYS
本款规格：无固定比例；高度 14.5 cm（官方本款规格的约全高；是否计入底座未单独说明）；材料：塑料；交付：待拼装。
版本与商品范围：原始商品名：PLAMATEA Muse Body: Ichika - Silver Bikini Ver.。官方页面标示出货月：2026-06；计划月份不作为已出货证明。
换件与适配：来源明确的操作：换脸、换手、水贴定制。跨品牌接口、身体和衣物互换不从系列名称推断；具体限制应以本款产品页为准。</x:v>
      </x:c>
      <x:c r="Q244" s="11" t="str">
        <x:v>未取得产品对应证据</x:v>
      </x:c>
      <x:c r="R244" s="11" t="str">
        <x:v>2026-10-06</x:v>
      </x:c>
      <x:c r="S244" s="11" t="str">
        <x:v>gsc-plamatea-1141879</x:v>
      </x:c>
      <x:c r="T244" s="11" t="str">
        <x:v>https://www.goodsmile.com/en/product/1141879</x:v>
      </x:c>
    </x:row>
    <x:row r="245" ht="150" customHeight="1">
      <x:c r="A245" s="11" t="str">
        <x:v>PLAMATEA Cutie Honey</x:v>
      </x:c>
      <x:c r="B245" s="11" t="str">
        <x:v>Good Smile Company</x:v>
      </x:c>
      <x:c r="C245" s="12" t="str">
        <x:v>关节可动</x:v>
      </x:c>
      <x:c r="D245" s="13" t="str">
        <x:v>待拼装、计划商品</x:v>
      </x:c>
      <x:c r="E245" s="20" t="str">
        <x:v>无固定比例</x:v>
      </x:c>
      <x:c r="F245" s="21" t="n">
        <x:v>170</x:v>
      </x:c>
      <x:c r="G245" s="16" t="str">
        <x:v>官方本款规格的约全高；是否计入底座未单独说明</x:v>
      </x:c>
      <x:c r="H245" s="17" t="str">
        <x:v>换脸、换手、水贴定制</x:v>
      </x:c>
      <x:c r="I245" s="18" t="str">
        <x:v>塑料</x:v>
      </x:c>
      <x:c r="J245" s="19" t="str">
        <x:v>角色人形</x:v>
      </x:c>
      <x:c r="K245" s="11" t="str">
        <x:v>PLAMATEA Cutie Honey</x:v>
      </x:c>
      <x:c r="L245" s="11" t="str">
        <x:v>未单独核对</x:v>
      </x:c>
      <x:c r="M245" s="11" t="str">
        <x:v>未披露</x:v>
      </x:c>
      <x:c r="N245" s="11" t="str">
        <x:v>本款官方产品页版本；再版与配色名称按原始商品名保留，不推断所有批次。</x:v>
      </x:c>
      <x:c r="O245" s="11" t="str">
        <x:v>高度 17 cm（官方本款规格的约全高；是否计入底座未单独说明）</x:v>
      </x:c>
      <x:c r="P245" s="11" t="str">
        <x:v>年代：发售：2026年3月、2026年11月（预定）
作者与制作署名：原型制作：Keita Tagami
本款规格：无固定比例；高度 17 cm（官方本款规格的约全高；是否计入底座未单独说明）；材料：塑料；交付：待拼装、计划商品。
版本与商品范围：原始商品名：PLAMATEA Cutie Honey。作品／产品线：Cutie Honey Nova。官方页面标示出货月：2026-11；计划月份不作为已出货证明。
换件与适配：来源明确的操作：换脸、换手、水贴定制。跨品牌接口、身体和衣物互换不从系列名称推断；具体限制应以本款产品页为准。</x:v>
      </x:c>
      <x:c r="Q245" s="11" t="str">
        <x:v>未取得产品对应证据</x:v>
      </x:c>
      <x:c r="R245" s="11" t="str">
        <x:v>2026-10-06</x:v>
      </x:c>
      <x:c r="S245" s="11" t="str">
        <x:v>gsc-plamatea-36286</x:v>
      </x:c>
      <x:c r="T245" s="11" t="str">
        <x:v>https://www.goodsmile.com/en/product/36286</x:v>
      </x:c>
    </x:row>
    <x:row r="246" ht="165" customHeight="1">
      <x:c r="A246" s="11" t="str">
        <x:v>PLAMATEA Guts: Berserker Armor Ver.</x:v>
      </x:c>
      <x:c r="B246" s="11" t="str">
        <x:v>Max Factory</x:v>
      </x:c>
      <x:c r="C246" s="12" t="str">
        <x:v>关节可动</x:v>
      </x:c>
      <x:c r="D246" s="13" t="str">
        <x:v>待拼装</x:v>
      </x:c>
      <x:c r="E246" s="20" t="str">
        <x:v>无固定比例</x:v>
      </x:c>
      <x:c r="F246" s="21" t="n">
        <x:v>185</x:v>
      </x:c>
      <x:c r="G246" s="16" t="str">
        <x:v>官方本款规格的约全高；是否计入底座未单独说明</x:v>
      </x:c>
      <x:c r="H246" s="17" t="str">
        <x:v>换手</x:v>
      </x:c>
      <x:c r="I246" s="18" t="str">
        <x:v>塑料</x:v>
      </x:c>
      <x:c r="J246" s="19" t="str">
        <x:v>角色人形</x:v>
      </x:c>
      <x:c r="K246" s="11" t="str">
        <x:v>PLAMATEA Guts: Berserker Armor Ver.</x:v>
      </x:c>
      <x:c r="L246" s="11" t="str">
        <x:v>未单独核对</x:v>
      </x:c>
      <x:c r="M246" s="11" t="str">
        <x:v>未披露</x:v>
      </x:c>
      <x:c r="N246" s="11" t="str">
        <x:v>本款官方产品页版本；再版与配色名称按原始商品名保留，不推断所有批次。</x:v>
      </x:c>
      <x:c r="O246" s="11" t="str">
        <x:v>高度 18.5 cm（官方本款规格的约全高；是否计入底座未单独说明）</x:v>
      </x:c>
      <x:c r="P246" s="11" t="str">
        <x:v>年代：发售：2024年11月、2026年10月
作者与制作署名：原型制作：Masato Ohata；制作协力：Ensky PLUS
本款规格：无固定比例；高度 18.5 cm（官方本款规格的约全高；是否计入底座未单独说明）；材料：塑料；交付：待拼装。
版本与商品范围：原始商品名：PLAMATEA Guts: Berserker Armor Ver.。作品／产品线：Berserk。官方页面标示出货月：2026-10；计划月份不作为已出货证明。
换件与适配：来源明确的操作：换手。跨品牌接口、身体和衣物互换不从系列名称推断；具体限制应以本款产品页为准。</x:v>
      </x:c>
      <x:c r="Q246" s="11" t="str">
        <x:v>未取得产品对应证据</x:v>
      </x:c>
      <x:c r="R246" s="11" t="str">
        <x:v>2026-10-06</x:v>
      </x:c>
      <x:c r="S246" s="11" t="str">
        <x:v>gsc-plamatea-60249</x:v>
      </x:c>
      <x:c r="T246" s="11" t="str">
        <x:v>https://www.goodsmile.com/en/product/60249</x:v>
      </x:c>
    </x:row>
    <x:row r="247" ht="150" customHeight="1">
      <x:c r="A247" s="11" t="str">
        <x:v>PLAMATEA Yuki Yuna</x:v>
      </x:c>
      <x:c r="B247" s="11" t="str">
        <x:v>Good Smile Company</x:v>
      </x:c>
      <x:c r="C247" s="12" t="str">
        <x:v>关节可动</x:v>
      </x:c>
      <x:c r="D247" s="13" t="str">
        <x:v>待拼装</x:v>
      </x:c>
      <x:c r="E247" s="20" t="str">
        <x:v>无固定比例</x:v>
      </x:c>
      <x:c r="F247" s="21" t="n">
        <x:v>155</x:v>
      </x:c>
      <x:c r="G247" s="16" t="str">
        <x:v>官方本款规格的约全高；是否计入底座未单独说明</x:v>
      </x:c>
      <x:c r="H247" s="17" t="str">
        <x:v>换脸、换手、水贴定制</x:v>
      </x:c>
      <x:c r="I247" s="18" t="str">
        <x:v>塑料</x:v>
      </x:c>
      <x:c r="J247" s="19" t="str">
        <x:v>角色人形</x:v>
      </x:c>
      <x:c r="K247" s="11" t="str">
        <x:v>PLAMATEA Yuki Yuna</x:v>
      </x:c>
      <x:c r="L247" s="11" t="str">
        <x:v>未单独核对</x:v>
      </x:c>
      <x:c r="M247" s="11" t="str">
        <x:v>未披露</x:v>
      </x:c>
      <x:c r="N247" s="11" t="str">
        <x:v>本款官方产品页版本；再版与配色名称按原始商品名保留，不推断所有批次。</x:v>
      </x:c>
      <x:c r="O247" s="11" t="str">
        <x:v>高度 15.5 cm（官方本款规格的约全高；是否计入底座未单独说明）</x:v>
      </x:c>
      <x:c r="P247" s="11" t="str">
        <x:v>年代：年代待核实
作者与制作署名：设计：mffp
本款规格：无固定比例；高度 15.5 cm（官方本款规格的约全高；是否计入底座未单独说明）；材料：塑料；交付：待拼装。
版本与商品范围：原始商品名：PLAMATEA Yuki Yuna。作品／产品线：Yuki Yuna is a Hero: The Great Mankai Chapter。官方页面标示出货月：2026-10；计划月份不作为已出货证明。
换件与适配：来源明确的操作：换脸、换手、水贴定制。跨品牌接口、身体和衣物互换不从系列名称推断；具体限制应以本款产品页为准。</x:v>
      </x:c>
      <x:c r="Q247" s="11" t="str">
        <x:v>未取得产品对应证据</x:v>
      </x:c>
      <x:c r="R247" s="11" t="str">
        <x:v>2026-10-06</x:v>
      </x:c>
      <x:c r="S247" s="11" t="str">
        <x:v>gsc-plamatea-1137794</x:v>
      </x:c>
      <x:c r="T247" s="11" t="str">
        <x:v>https://www.goodsmile.com/en/product/1137794</x:v>
      </x:c>
    </x:row>
    <x:row r="248" ht="150" customHeight="1">
      <x:c r="A248" s="11" t="str">
        <x:v>PLAMATEA Shigure Kai San</x:v>
      </x:c>
      <x:c r="B248" s="11" t="str">
        <x:v>Good Smile Company</x:v>
      </x:c>
      <x:c r="C248" s="12" t="str">
        <x:v>关节可动</x:v>
      </x:c>
      <x:c r="D248" s="13" t="str">
        <x:v>待拼装</x:v>
      </x:c>
      <x:c r="E248" s="20" t="str">
        <x:v>无固定比例</x:v>
      </x:c>
      <x:c r="F248" s="21" t="n">
        <x:v>145</x:v>
      </x:c>
      <x:c r="G248" s="16" t="str">
        <x:v>官方本款规格的约全高；是否计入底座未单独说明</x:v>
      </x:c>
      <x:c r="H248" s="17" t="str">
        <x:v>换手、水贴定制</x:v>
      </x:c>
      <x:c r="I248" s="18" t="str">
        <x:v>塑料</x:v>
      </x:c>
      <x:c r="J248" s="19" t="str">
        <x:v>角色人形</x:v>
      </x:c>
      <x:c r="K248" s="11" t="str">
        <x:v>PLAMATEA Shigure Kai San</x:v>
      </x:c>
      <x:c r="L248" s="11" t="str">
        <x:v>未单独核对</x:v>
      </x:c>
      <x:c r="M248" s="11" t="str">
        <x:v>未披露</x:v>
      </x:c>
      <x:c r="N248" s="11" t="str">
        <x:v>本款官方产品页版本；再版与配色名称按原始商品名保留，不推断所有批次。</x:v>
      </x:c>
      <x:c r="O248" s="11" t="str">
        <x:v>高度 14.5 cm（官方本款规格的约全高；是否计入底座未单独说明）</x:v>
      </x:c>
      <x:c r="P248" s="11" t="str">
        <x:v>年代：发售：2025年2月、2026年9月
作者与制作署名：原型制作：POLY-TOYS
本款规格：无固定比例；高度 14.5 cm（官方本款规格的约全高；是否计入底座未单独说明）；材料：塑料；交付：待拼装。
版本与商品范围：原始商品名：PLAMATEA Shigure Kai San。作品／产品线：Kantai Collection -Kancolle-。官方页面标示出货月：2026-09；计划月份不作为已出货证明。
换件与适配：来源明确的操作：换手、水贴定制。跨品牌接口、身体和衣物互换不从系列名称推断；具体限制应以本款产品页为准。</x:v>
      </x:c>
      <x:c r="Q248" s="11" t="str">
        <x:v>未取得产品对应证据</x:v>
      </x:c>
      <x:c r="R248" s="11" t="str">
        <x:v>2026-10-06</x:v>
      </x:c>
      <x:c r="S248" s="11" t="str">
        <x:v>gsc-plamatea-34684</x:v>
      </x:c>
      <x:c r="T248" s="11" t="str">
        <x:v>https://www.goodsmile.com/en/product/34684</x:v>
      </x:c>
    </x:row>
    <x:row r="249" ht="165" customHeight="1">
      <x:c r="A249" s="11" t="str">
        <x:v>PLAMATEA 初音未来: Happy 16th Birthday Ver.</x:v>
      </x:c>
      <x:c r="B249" s="11" t="str">
        <x:v>Max Factory</x:v>
      </x:c>
      <x:c r="C249" s="12" t="str">
        <x:v>关节可动</x:v>
      </x:c>
      <x:c r="D249" s="13" t="str">
        <x:v>待拼装</x:v>
      </x:c>
      <x:c r="E249" s="20" t="str">
        <x:v>无固定比例</x:v>
      </x:c>
      <x:c r="F249" s="21" t="n">
        <x:v>160</x:v>
      </x:c>
      <x:c r="G249" s="16" t="str">
        <x:v>官方本款规格的约全高；是否计入底座未单独说明</x:v>
      </x:c>
      <x:c r="H249" s="17" t="str">
        <x:v>换脸</x:v>
      </x:c>
      <x:c r="I249" s="18" t="str">
        <x:v>塑料</x:v>
      </x:c>
      <x:c r="J249" s="19" t="str">
        <x:v>角色人形</x:v>
      </x:c>
      <x:c r="K249" s="11" t="str">
        <x:v>PLAMATEA Hatsune Miku: Happy 16th Birthday Ver.</x:v>
      </x:c>
      <x:c r="L249" s="11" t="str">
        <x:v>未单独核对</x:v>
      </x:c>
      <x:c r="M249" s="11" t="str">
        <x:v>未披露</x:v>
      </x:c>
      <x:c r="N249" s="11" t="str">
        <x:v>本款官方产品页版本；再版与配色名称按原始商品名保留，不推断所有批次。</x:v>
      </x:c>
      <x:c r="O249" s="11" t="str">
        <x:v>高度 16 cm（官方本款规格的约全高；是否计入底座未单独说明）</x:v>
      </x:c>
      <x:c r="P249" s="11" t="str">
        <x:v>年代：发售：2026年9月、2026年10月
作者与制作署名：原型制作：Max Factory (Jun Yamaoka)
本款规格：无固定比例；高度 16 cm（官方本款规格的约全高；是否计入底座未单独说明）；材料：塑料；交付：待拼装。
版本与商品范围：原始商品名：PLAMATEA Hatsune Miku: Happy 16th Birthday Ver.。作品／产品线：Character Vocal Series 01: Hatsune Miku。官方页面标示出货月：2026-10；计划月份不作为已出货证明。
换件与适配：来源明确的操作：换脸。跨品牌接口、身体和衣物互换不从系列名称推断；具体限制应以本款产品页为准。</x:v>
      </x:c>
      <x:c r="Q249" s="11" t="str">
        <x:v>未取得产品对应证据</x:v>
      </x:c>
      <x:c r="R249" s="11" t="str">
        <x:v>2026-10-06</x:v>
      </x:c>
      <x:c r="S249" s="11" t="str">
        <x:v>gsc-plamatea-57238</x:v>
      </x:c>
      <x:c r="T249" s="11" t="str">
        <x:v>https://www.goodsmile.com/en/product/57238</x:v>
      </x:c>
    </x:row>
    <x:row r="250" ht="192" customHeight="1">
      <x:c r="A250" s="11" t="str">
        <x:v>Pure Neemo 2 Feel · S · 白肌</x:v>
      </x:c>
      <x:c r="B250" s="11" t="str">
        <x:v>AZONE</x:v>
      </x:c>
      <x:c r="C250" s="12" t="str">
        <x:v>关节可动</x:v>
      </x:c>
      <x:c r="D250" s="13" t="str">
        <x:v>素体成品、头部另配</x:v>
      </x:c>
      <x:c r="E250" s="20" t="str">
        <x:v>比例 1:6</x:v>
      </x:c>
      <x:c r="F250" s="21"/>
      <x:c r="G250" s="16" t="str"/>
      <x:c r="H250" s="17" t="str">
        <x:v>服装另配、换手</x:v>
      </x:c>
      <x:c r="I250" s="18" t="str">
        <x:v>材料未披露</x:v>
      </x:c>
      <x:c r="J250" s="19" t="str">
        <x:v>素体</x:v>
      </x:c>
      <x:c r="K250" s="11" t="str">
        <x:v>ピュアニーモ2フィール S／女の子 PFL103-WHT</x:v>
      </x:c>
      <x:c r="L250" s="11" t="str">
        <x:v>日本</x:v>
      </x:c>
      <x:c r="M250" s="11" t="str">
        <x:v>未披露</x:v>
      </x:c>
      <x:c r="N250" s="11" t="str">
        <x:v>单独出售的素体；头、衣服、肤色与改版按本款来源分别核对。</x:v>
      </x:c>
      <x:c r="O250" s="11" t="str">
        <x:v>未披露</x:v>
      </x:c>
      <x:c r="P250" s="11" t="str">
        <x:v>年代：年代待核实
本款交付：型号 PFL103-WHT，白肌，头部不附属。
结构版本：Feel 系列重新调整 Emotion 的关节结构及外形。本条为普通白肌版本，不混入另售的 Silky Skin 型号。
高度与配件限制：官方本款页未给出素体厘米高度；不借用装头整娃的全高。
销售页面口径：资料可免登录阅读，购买限制与现货以商品页为准。官方 2026 年 8 月 27 日公告逐步恢复 Emotion 以外的 Pure Neemo 系列店头销售，各店方式不同；不据此推定本款有现货。
换手与批次：官方 PFL065 白肌换手注明适用 Emotion／Feel 女孩 S、M。普通换手 A／B 从 2026 年 8 月出货起由 PFL063／064 改为 PFL107／108；另售配件，不等于本体附送。</x:v>
      </x:c>
      <x:c r="Q250" s="11" t="str">
        <x:v>未取得产品对应证据</x:v>
      </x:c>
      <x:c r="R250" s="11" t="str">
        <x:v>2026-10-06</x:v>
      </x:c>
      <x:c r="S250" s="11" t="str">
        <x:v>azone-body-pfl103-wht</x:v>
      </x:c>
      <x:c r="T250" s="11" t="str">
        <x:v>https://www.azone-int.co.jp/azonet/item/4573199849805</x:v>
      </x:c>
    </x:row>
    <x:row r="251" ht="192" customHeight="1">
      <x:c r="A251" s="11" t="str">
        <x:v>Pure Neemo 2 Feel · M · 白肌</x:v>
      </x:c>
      <x:c r="B251" s="11" t="str">
        <x:v>AZONE</x:v>
      </x:c>
      <x:c r="C251" s="12" t="str">
        <x:v>关节可动</x:v>
      </x:c>
      <x:c r="D251" s="13" t="str">
        <x:v>素体成品、头部另配</x:v>
      </x:c>
      <x:c r="E251" s="20" t="str">
        <x:v>比例 1:6</x:v>
      </x:c>
      <x:c r="F251" s="21"/>
      <x:c r="G251" s="16" t="str"/>
      <x:c r="H251" s="17" t="str">
        <x:v>服装另配、换手</x:v>
      </x:c>
      <x:c r="I251" s="18" t="str">
        <x:v>材料未披露</x:v>
      </x:c>
      <x:c r="J251" s="19" t="str">
        <x:v>素体</x:v>
      </x:c>
      <x:c r="K251" s="11" t="str">
        <x:v>ピュアニーモ2フィール M／女の子 PFL104-WHT</x:v>
      </x:c>
      <x:c r="L251" s="11" t="str">
        <x:v>日本</x:v>
      </x:c>
      <x:c r="M251" s="11" t="str">
        <x:v>未披露</x:v>
      </x:c>
      <x:c r="N251" s="11" t="str">
        <x:v>单独出售的素体；头、衣服、肤色与改版按本款来源分别核对。</x:v>
      </x:c>
      <x:c r="O251" s="11" t="str">
        <x:v>未披露</x:v>
      </x:c>
      <x:c r="P251" s="11" t="str">
        <x:v>年代：年代待核实
本款交付：型号 PFL104-WHT，白肌，头部不附属。
结构版本：Feel 系列重新调整 Emotion 的关节结构及外形。本条为普通白肌版本，不混入另售的 Silky Skin 型号。
高度与配件限制：官方本款页未给出素体厘米高度；不借用装头整娃的全高。
销售页面口径：资料可免登录阅读，购买限制与现货以商品页为准。官方 2026 年 8 月 27 日公告逐步恢复 Emotion 以外的 Pure Neemo 系列店头销售，各店方式不同；不据此推定本款有现货。
换手与批次：官方 PFL065 白肌换手注明适用 Emotion／Feel 女孩 S、M。普通换手 A／B 从 2026 年 8 月出货起由 PFL063／064 改为 PFL107／108；另售配件，不等于本体附送。</x:v>
      </x:c>
      <x:c r="Q251" s="11" t="str">
        <x:v>未取得产品对应证据</x:v>
      </x:c>
      <x:c r="R251" s="11" t="str">
        <x:v>2026-10-06</x:v>
      </x:c>
      <x:c r="S251" s="11" t="str">
        <x:v>azone-body-pfl104-wht</x:v>
      </x:c>
      <x:c r="T251" s="11" t="str">
        <x:v>https://www.azone-int.co.jp/azonet/item/4573199849812</x:v>
      </x:c>
    </x:row>
    <x:row r="252" ht="207" customHeight="1">
      <x:c r="A252" s="11" t="str">
        <x:v>Pure Neemo 2 Emotion · S · 白肌</x:v>
      </x:c>
      <x:c r="B252" s="11" t="str">
        <x:v>AZONE</x:v>
      </x:c>
      <x:c r="C252" s="12" t="str">
        <x:v>关节可动</x:v>
      </x:c>
      <x:c r="D252" s="13" t="str">
        <x:v>素体成品、头部另配</x:v>
      </x:c>
      <x:c r="E252" s="20" t="str">
        <x:v>比例 1:6</x:v>
      </x:c>
      <x:c r="F252" s="21"/>
      <x:c r="G252" s="16" t="str"/>
      <x:c r="H252" s="17" t="str">
        <x:v>服装另配、换手</x:v>
      </x:c>
      <x:c r="I252" s="18" t="str">
        <x:v>材料未披露</x:v>
      </x:c>
      <x:c r="J252" s="19" t="str">
        <x:v>素体</x:v>
      </x:c>
      <x:c r="K252" s="11" t="str">
        <x:v>ピュアニーモ2エモーション S／女の子 PFL099-WHT</x:v>
      </x:c>
      <x:c r="L252" s="11" t="str">
        <x:v>日本</x:v>
      </x:c>
      <x:c r="M252" s="11" t="str">
        <x:v>未披露</x:v>
      </x:c>
      <x:c r="N252" s="11" t="str">
        <x:v>单独出售的素体；头、衣服、肤色与改版按本款来源分别核对。</x:v>
      </x:c>
      <x:c r="O252" s="11" t="str">
        <x:v>未披露</x:v>
      </x:c>
      <x:c r="P252" s="11" t="str">
        <x:v>年代：年代待核实
本款交付：型号 PFL099-WHT，白肌，头部不附属。
结构版本：Emotion 系列增加胸下、腰关节，支持跪坐和前屈等姿势；S、M 为不同身体规格。
高度与配件限制：官方本款页未给出素体厘米高度；不借用装头整娃的全高。 本款页注明 2025-03-03 起出货批次不再附高跟脚；旧系列介绍中的配件不能套用到新批次。
销售页面口径：资料可免登录阅读，购买限制与现货以商品页为准。官方 2026 年 8 月 27 日公告逐步恢复 Emotion 以外的 Pure Neemo 系列店头销售，各店方式不同；不据此推定本款有现货。
换手与批次：官方 PFL065 白肌换手注明适用 Emotion／Feel 女孩 S、M。普通换手 A／B 从 2026 年 8 月出货起由 PFL063／064 改为 PFL107／108；另售配件，不等于本体附送。</x:v>
      </x:c>
      <x:c r="Q252" s="11" t="str">
        <x:v>未取得产品对应证据</x:v>
      </x:c>
      <x:c r="R252" s="11" t="str">
        <x:v>2026-10-06</x:v>
      </x:c>
      <x:c r="S252" s="11" t="str">
        <x:v>azone-body-pfl099-wht</x:v>
      </x:c>
      <x:c r="T252" s="11" t="str">
        <x:v>https://www.azone-int.co.jp/azonet/item/4573199846163</x:v>
      </x:c>
    </x:row>
    <x:row r="253" ht="207" customHeight="1">
      <x:c r="A253" s="11" t="str">
        <x:v>Pure Neemo 2 Emotion · M · 白肌</x:v>
      </x:c>
      <x:c r="B253" s="11" t="str">
        <x:v>AZONE</x:v>
      </x:c>
      <x:c r="C253" s="12" t="str">
        <x:v>关节可动</x:v>
      </x:c>
      <x:c r="D253" s="13" t="str">
        <x:v>素体成品、头部另配</x:v>
      </x:c>
      <x:c r="E253" s="20" t="str">
        <x:v>比例 1:6</x:v>
      </x:c>
      <x:c r="F253" s="21"/>
      <x:c r="G253" s="16" t="str"/>
      <x:c r="H253" s="17" t="str">
        <x:v>服装另配、换手</x:v>
      </x:c>
      <x:c r="I253" s="18" t="str">
        <x:v>材料未披露</x:v>
      </x:c>
      <x:c r="J253" s="19" t="str">
        <x:v>素体</x:v>
      </x:c>
      <x:c r="K253" s="11" t="str">
        <x:v>ピュアニーモ2エモーション M／女の子 PFL100-WHT</x:v>
      </x:c>
      <x:c r="L253" s="11" t="str">
        <x:v>日本</x:v>
      </x:c>
      <x:c r="M253" s="11" t="str">
        <x:v>未披露</x:v>
      </x:c>
      <x:c r="N253" s="11" t="str">
        <x:v>单独出售的素体；头、衣服、肤色与改版按本款来源分别核对。</x:v>
      </x:c>
      <x:c r="O253" s="11" t="str">
        <x:v>未披露</x:v>
      </x:c>
      <x:c r="P253" s="11" t="str">
        <x:v>年代：年代待核实
本款交付：型号 PFL100-WHT，白肌，头部不附属。
结构版本：Emotion 系列增加胸下、腰关节，支持跪坐和前屈等姿势；S、M 为不同身体规格。
高度与配件限制：官方本款页未给出素体厘米高度；不借用装头整娃的全高。 本款页注明 2025-03-03 起出货批次不再附高跟脚；旧系列介绍中的配件不能套用到新批次。
销售页面口径：资料可免登录阅读，购买限制与现货以商品页为准。官方 2026 年 8 月 27 日公告逐步恢复 Emotion 以外的 Pure Neemo 系列店头销售，各店方式不同；不据此推定本款有现货。
换手与批次：官方 PFL065 白肌换手注明适用 Emotion／Feel 女孩 S、M。普通换手 A／B 从 2026 年 8 月出货起由 PFL063／064 改为 PFL107／108；另售配件，不等于本体附送。</x:v>
      </x:c>
      <x:c r="Q253" s="11" t="str">
        <x:v>未取得产品对应证据</x:v>
      </x:c>
      <x:c r="R253" s="11" t="str">
        <x:v>2026-10-06</x:v>
      </x:c>
      <x:c r="S253" s="11" t="str">
        <x:v>azone-body-pfl100-wht</x:v>
      </x:c>
      <x:c r="T253" s="11" t="str">
        <x:v>https://www.azone-int.co.jp/azonet/item/4573199846187</x:v>
      </x:c>
    </x:row>
    <x:row r="254" ht="192" customHeight="1">
      <x:c r="A254" s="11" t="str">
        <x:v>Pure Neemo Flection · M · 白肌</x:v>
      </x:c>
      <x:c r="B254" s="11" t="str">
        <x:v>AZONE</x:v>
      </x:c>
      <x:c r="C254" s="12" t="str">
        <x:v>关节可动</x:v>
      </x:c>
      <x:c r="D254" s="13" t="str">
        <x:v>素体成品、头部另配</x:v>
      </x:c>
      <x:c r="E254" s="20" t="str">
        <x:v>比例 1:6</x:v>
      </x:c>
      <x:c r="F254" s="21"/>
      <x:c r="G254" s="16" t="str"/>
      <x:c r="H254" s="17" t="str">
        <x:v>服装另配、换手</x:v>
      </x:c>
      <x:c r="I254" s="18" t="str">
        <x:v>材料未披露</x:v>
      </x:c>
      <x:c r="J254" s="19" t="str">
        <x:v>素体</x:v>
      </x:c>
      <x:c r="K254" s="11" t="str">
        <x:v>ピュアニーモフレクション M／女の子 PFL088-WHT</x:v>
      </x:c>
      <x:c r="L254" s="11" t="str">
        <x:v>日本</x:v>
      </x:c>
      <x:c r="M254" s="11" t="str">
        <x:v>未披露</x:v>
      </x:c>
      <x:c r="N254" s="11" t="str">
        <x:v>单独出售的素体；头、衣服、肤色与改版按本款来源分别核对。</x:v>
      </x:c>
      <x:c r="O254" s="11" t="str">
        <x:v>未披露</x:v>
      </x:c>
      <x:c r="P254" s="11" t="str">
        <x:v>年代：年代待核实
本款交付：型号 PFL088-WHT，白肌，头部不附属。
结构版本：Flection 系列有 22 处可动部位。2022 年改用新模具后，默认张开手逐步改为自然手；本条为 M 女孩白肌。
高度与配件限制：官方本款页未给出素体厘米高度；不借用装头整娃的全高。
销售页面口径：资料可免登录阅读，购买限制与现货以商品页为准。官方 2026 年 8 月 27 日公告逐步恢复 Emotion 以外的 Pure Neemo 系列店头销售，各店方式不同；不据此推定本款有现货。
换手与批次：新模具可使用 Flection 换手，但松紧、肤色会有个体差异。2026 年 8 月起小手 A 由 PFL057 改为 PFL105，另有内容改版的 PFL106；换手套件另售。</x:v>
      </x:c>
      <x:c r="Q254" s="11" t="str">
        <x:v>未取得产品对应证据</x:v>
      </x:c>
      <x:c r="R254" s="11" t="str">
        <x:v>2026-10-06</x:v>
      </x:c>
      <x:c r="S254" s="11" t="str">
        <x:v>azone-body-pfl088-wht</x:v>
      </x:c>
      <x:c r="T254" s="11" t="str">
        <x:v>https://www.azone-int.co.jp/azonet/item/4573199841397</x:v>
      </x:c>
    </x:row>
    <x:row r="255" ht="177" customHeight="1">
      <x:c r="A255" s="11" t="str">
        <x:v>Picco Neemo · S 女孩 · 白肌</x:v>
      </x:c>
      <x:c r="B255" s="11" t="str">
        <x:v>AZONE</x:v>
      </x:c>
      <x:c r="C255" s="12" t="str">
        <x:v>关节可动</x:v>
      </x:c>
      <x:c r="D255" s="13" t="str">
        <x:v>素体成品、头部另配</x:v>
      </x:c>
      <x:c r="E255" s="20" t="str">
        <x:v>比例 1:12</x:v>
      </x:c>
      <x:c r="F255" s="21"/>
      <x:c r="G255" s="16" t="str"/>
      <x:c r="H255" s="17" t="str">
        <x:v>服装另配、换手</x:v>
      </x:c>
      <x:c r="I255" s="18" t="str">
        <x:v>材料未披露</x:v>
      </x:c>
      <x:c r="J255" s="19" t="str">
        <x:v>素体</x:v>
      </x:c>
      <x:c r="K255" s="11" t="str">
        <x:v>1／12 ピコニーモS 女の子 PCN038-WHT</x:v>
      </x:c>
      <x:c r="L255" s="11" t="str">
        <x:v>日本</x:v>
      </x:c>
      <x:c r="M255" s="11" t="str">
        <x:v>未披露</x:v>
      </x:c>
      <x:c r="N255" s="11" t="str">
        <x:v>单独出售的素体；头、衣服、肤色与改版按本款来源分别核对。</x:v>
      </x:c>
      <x:c r="O255" s="11" t="str">
        <x:v>未披露</x:v>
      </x:c>
      <x:c r="P255" s="11" t="str">
        <x:v>年代：年代待核实
本款交付：型号 PCN038-WHT，白肌，头部不附属。
结构版本：Picco Neemo 为 1:12 可动素体。S、M、D 与胸部规格分别记录，换手接口不默认通用。
高度与配件限制：官方本款页未给出素体厘米高度；不借用装头整娃的全高。
销售页面口径：页面库存、再入荷及会员购买限制可能变化；此条是型号资料，不表示现货或代购热度排名。
换手与配件：官方为 S／M 系列列出 PCA012（A）、PCA013（B） 换手，另有 PCA011 关节套件与 PCA010 首关节。配件另售；D 和 P 的换手另外列型，不默认通用。</x:v>
      </x:c>
      <x:c r="Q255" s="11" t="str">
        <x:v>未取得产品对应证据</x:v>
      </x:c>
      <x:c r="R255" s="11" t="str">
        <x:v>2026-10-06</x:v>
      </x:c>
      <x:c r="S255" s="11" t="str">
        <x:v>azone-body-pcn038-wht</x:v>
      </x:c>
      <x:c r="T255" s="11" t="str">
        <x:v>https://www.azone-int.co.jp/azonet/item/4573199841533</x:v>
      </x:c>
    </x:row>
    <x:row r="256" ht="177" customHeight="1">
      <x:c r="A256" s="11" t="str">
        <x:v>Picco Neemo · M 女孩 · 白肌</x:v>
      </x:c>
      <x:c r="B256" s="11" t="str">
        <x:v>AZONE</x:v>
      </x:c>
      <x:c r="C256" s="12" t="str">
        <x:v>关节可动</x:v>
      </x:c>
      <x:c r="D256" s="13" t="str">
        <x:v>素体成品、头部另配</x:v>
      </x:c>
      <x:c r="E256" s="20" t="str">
        <x:v>比例 1:12</x:v>
      </x:c>
      <x:c r="F256" s="21"/>
      <x:c r="G256" s="16" t="str"/>
      <x:c r="H256" s="17" t="str">
        <x:v>服装另配、换手</x:v>
      </x:c>
      <x:c r="I256" s="18" t="str">
        <x:v>材料未披露</x:v>
      </x:c>
      <x:c r="J256" s="19" t="str">
        <x:v>素体</x:v>
      </x:c>
      <x:c r="K256" s="11" t="str">
        <x:v>1／12 ピコニーモM 女の子 PCN043-WHT</x:v>
      </x:c>
      <x:c r="L256" s="11" t="str">
        <x:v>日本</x:v>
      </x:c>
      <x:c r="M256" s="11" t="str">
        <x:v>未披露</x:v>
      </x:c>
      <x:c r="N256" s="11" t="str">
        <x:v>单独出售的素体；头、衣服、肤色与改版按本款来源分别核对。</x:v>
      </x:c>
      <x:c r="O256" s="11" t="str">
        <x:v>未披露</x:v>
      </x:c>
      <x:c r="P256" s="11" t="str">
        <x:v>年代：年代待核实
本款交付：型号 PCN043-WHT，白肌，头部不附属。
结构版本：Picco Neemo 为 1:12 可动素体。S、M、D 与胸部规格分别记录，换手接口不默认通用。
高度与配件限制：官方本款页未给出素体厘米高度；不借用装头整娃的全高。
销售页面口径：页面库存、再入荷及会员购买限制可能变化；此条是型号资料，不表示现货或代购热度排名。
换手与配件：官方为 S／M 系列列出 PCA012（A）、PCA013（B） 换手，另有 PCA011 关节套件与 PCA010 首关节。配件另售；D 和 P 的换手另外列型，不默认通用。</x:v>
      </x:c>
      <x:c r="Q256" s="11" t="str">
        <x:v>未取得产品对应证据</x:v>
      </x:c>
      <x:c r="R256" s="11" t="str">
        <x:v>2026-10-06</x:v>
      </x:c>
      <x:c r="S256" s="11" t="str">
        <x:v>azone-body-pcn043-wht</x:v>
      </x:c>
      <x:c r="T256" s="11" t="str">
        <x:v>https://www.azone-int.co.jp/azonet/item/4573199841564</x:v>
      </x:c>
    </x:row>
    <x:row r="257" ht="177" customHeight="1">
      <x:c r="A257" s="11" t="str">
        <x:v>Picco Neemo · S 女孩 LL 胸 · 白肌</x:v>
      </x:c>
      <x:c r="B257" s="11" t="str">
        <x:v>AZONE</x:v>
      </x:c>
      <x:c r="C257" s="12" t="str">
        <x:v>关节可动</x:v>
      </x:c>
      <x:c r="D257" s="13" t="str">
        <x:v>素体成品、头部另配</x:v>
      </x:c>
      <x:c r="E257" s="20" t="str">
        <x:v>比例 1:12</x:v>
      </x:c>
      <x:c r="F257" s="21"/>
      <x:c r="G257" s="16" t="str"/>
      <x:c r="H257" s="17" t="str">
        <x:v>服装另配、换手</x:v>
      </x:c>
      <x:c r="I257" s="18" t="str">
        <x:v>材料未披露</x:v>
      </x:c>
      <x:c r="J257" s="19" t="str">
        <x:v>素体</x:v>
      </x:c>
      <x:c r="K257" s="11" t="str">
        <x:v>1／12 ピコニーモS 女の子 LLバスト PCN041-WHT</x:v>
      </x:c>
      <x:c r="L257" s="11" t="str">
        <x:v>日本</x:v>
      </x:c>
      <x:c r="M257" s="11" t="str">
        <x:v>未披露</x:v>
      </x:c>
      <x:c r="N257" s="11" t="str">
        <x:v>单独出售的素体；头、衣服、肤色与改版按本款来源分别核对。</x:v>
      </x:c>
      <x:c r="O257" s="11" t="str">
        <x:v>未披露</x:v>
      </x:c>
      <x:c r="P257" s="11" t="str">
        <x:v>年代：年代待核实
本款交付：型号 PCN041-WHT，白肌，头部不附属。胸部规格 LL。
结构版本：Picco Neemo 为 1:12 可动素体。S、M、D 与胸部规格分别记录，换手接口不默认通用。
高度与配件限制：官方本款页未给出素体厘米高度；不借用装头整娃的全高。
销售页面口径：页面库存、再入荷及会员购买限制可能变化；此条是型号资料，不表示现货或代购热度排名。
换手与配件：官方为 S／M 系列列出 PCA012（A）、PCA013（B） 换手，另有 PCA011 关节套件与 PCA010 首关节。配件另售；D 和 P 的换手另外列型，不默认通用。</x:v>
      </x:c>
      <x:c r="Q257" s="11" t="str">
        <x:v>未取得产品对应证据</x:v>
      </x:c>
      <x:c r="R257" s="11" t="str">
        <x:v>2026-10-06</x:v>
      </x:c>
      <x:c r="S257" s="11" t="str">
        <x:v>azone-body-pcn041-wht</x:v>
      </x:c>
      <x:c r="T257" s="11" t="str">
        <x:v>https://www.azone-int.co.jp/azonet/item/4573199841540</x:v>
      </x:c>
    </x:row>
    <x:row r="258" ht="177" customHeight="1">
      <x:c r="A258" s="11" t="str">
        <x:v>Picco Neemo · S 女孩 3L 胸 · 白肌</x:v>
      </x:c>
      <x:c r="B258" s="11" t="str">
        <x:v>AZONE</x:v>
      </x:c>
      <x:c r="C258" s="12" t="str">
        <x:v>关节可动</x:v>
      </x:c>
      <x:c r="D258" s="13" t="str">
        <x:v>素体成品、头部另配</x:v>
      </x:c>
      <x:c r="E258" s="20" t="str">
        <x:v>比例 1:12</x:v>
      </x:c>
      <x:c r="F258" s="21"/>
      <x:c r="G258" s="16" t="str"/>
      <x:c r="H258" s="17" t="str">
        <x:v>服装另配、换手</x:v>
      </x:c>
      <x:c r="I258" s="18" t="str">
        <x:v>材料未披露</x:v>
      </x:c>
      <x:c r="J258" s="19" t="str">
        <x:v>素体</x:v>
      </x:c>
      <x:c r="K258" s="11" t="str">
        <x:v>1／12 ピコニーモS 女の子 3Lバスト PCN042-WHT</x:v>
      </x:c>
      <x:c r="L258" s="11" t="str">
        <x:v>日本</x:v>
      </x:c>
      <x:c r="M258" s="11" t="str">
        <x:v>未披露</x:v>
      </x:c>
      <x:c r="N258" s="11" t="str">
        <x:v>单独出售的素体；头、衣服、肤色与改版按本款来源分别核对。</x:v>
      </x:c>
      <x:c r="O258" s="11" t="str">
        <x:v>未披露</x:v>
      </x:c>
      <x:c r="P258" s="11" t="str">
        <x:v>年代：年代待核实
本款交付：型号 PCN042-WHT，白肌，头部不附属。胸部规格 3L。
结构版本：Picco Neemo 为 1:12 可动素体。S、M、D 与胸部规格分别记录，换手接口不默认通用。
高度与配件限制：官方本款页未给出素体厘米高度；不借用装头整娃的全高。
销售页面口径：页面库存、再入荷及会员购买限制可能变化；此条是型号资料，不表示现货或代购热度排名。
换手与配件：官方为 S／M 系列列出 PCA012（A）、PCA013（B） 换手，另有 PCA011 关节套件与 PCA010 首关节。配件另售；D 和 P 的换手另外列型，不默认通用。</x:v>
      </x:c>
      <x:c r="Q258" s="11" t="str">
        <x:v>未取得产品对应证据</x:v>
      </x:c>
      <x:c r="R258" s="11" t="str">
        <x:v>2026-10-06</x:v>
      </x:c>
      <x:c r="S258" s="11" t="str">
        <x:v>azone-body-pcn042-wht</x:v>
      </x:c>
      <x:c r="T258" s="11" t="str">
        <x:v>https://www.azone-int.co.jp/azonet/item/4573199841557</x:v>
      </x:c>
    </x:row>
    <x:row r="259" ht="192" customHeight="1">
      <x:c r="A259" s="11" t="str">
        <x:v>Picco Neemo D · 弟弟 · 白肌</x:v>
      </x:c>
      <x:c r="B259" s="11" t="str">
        <x:v>AZONE</x:v>
      </x:c>
      <x:c r="C259" s="12" t="str">
        <x:v>关节可动</x:v>
      </x:c>
      <x:c r="D259" s="13" t="str">
        <x:v>素体成品、头部另配</x:v>
      </x:c>
      <x:c r="E259" s="20" t="str">
        <x:v>比例 1:12</x:v>
      </x:c>
      <x:c r="F259" s="21"/>
      <x:c r="G259" s="16" t="str"/>
      <x:c r="H259" s="17" t="str">
        <x:v>服装另配、换手</x:v>
      </x:c>
      <x:c r="I259" s="18" t="str">
        <x:v>材料未披露</x:v>
      </x:c>
      <x:c r="J259" s="19" t="str">
        <x:v>素体</x:v>
      </x:c>
      <x:c r="K259" s="11" t="str">
        <x:v>1／12 ピコニーモD 弟 PCN048-WHT</x:v>
      </x:c>
      <x:c r="L259" s="11" t="str">
        <x:v>日本</x:v>
      </x:c>
      <x:c r="M259" s="11" t="str">
        <x:v>未披露</x:v>
      </x:c>
      <x:c r="N259" s="11" t="str">
        <x:v>单独出售的素体；头、衣服、肤色与改版按本款来源分别核对。</x:v>
      </x:c>
      <x:c r="O259" s="11" t="str">
        <x:v>未披露</x:v>
      </x:c>
      <x:c r="P259" s="11" t="str">
        <x:v>年代：发售：2025年6月
本款交付：PCN048-WHT 白肌，附身体与首关节（含已装部分）；头部不附属。2025 年 6 月 27 日发售。
结构版本：Picco Neemo D 采用较大的手脚；弟弟款比 D 男孩身体更小。不能把 D 与 S／M 或 P 的换手接口默认视为通用。
高度与配件限制：官方本款页未给出素体厘米高度；不借用装头整娃的全高。
销售页面口径：页面库存、再入荷及会员购买限制可能变化；此条是型号资料，不表示现货或代购热度排名。
换手与配件：D 系列分别有小手脚、中手脚换手套件。2026 年 8 月起 PCA016／015 改为 PCA017／018，按具体手脚版本选择；本款页未指定两个套件都兼容。D 关节套件 PCA014 另售。</x:v>
      </x:c>
      <x:c r="Q259" s="11" t="str">
        <x:v>未取得产品对应证据</x:v>
      </x:c>
      <x:c r="R259" s="11" t="str">
        <x:v>2026-10-06</x:v>
      </x:c>
      <x:c r="S259" s="11" t="str">
        <x:v>azone-body-pcn048-wht</x:v>
      </x:c>
      <x:c r="T259" s="11" t="str">
        <x:v>https://www.azone-int.co.jp/azonet/item/4573199848051</x:v>
      </x:c>
    </x:row>
    <x:row r="260" ht="110" customHeight="1">
      <x:c r="A260" s="11" t="str">
        <x:v>OBITSU 26 cm · S 胸</x:v>
      </x:c>
      <x:c r="B260" s="11" t="str">
        <x:v>OBITSU</x:v>
      </x:c>
      <x:c r="C260" s="12" t="str">
        <x:v>内部骨架</x:v>
      </x:c>
      <x:c r="D260" s="13" t="str">
        <x:v>素体成品、头部另配</x:v>
      </x:c>
      <x:c r="E260" s="20" t="str">
        <x:v>比例 1:6</x:v>
      </x:c>
      <x:c r="F260" s="21" t="n">
        <x:v>260</x:v>
      </x:c>
      <x:c r="G260" s="16" t="str">
        <x:v>官方本款素体规格（头部另配）；是否计入头部连接件未单独说明</x:v>
      </x:c>
      <x:c r="H260" s="17" t="str">
        <x:v>服装另配、换手</x:v>
      </x:c>
      <x:c r="I260" s="18" t="str">
        <x:v>ABS、POM、PVC</x:v>
      </x:c>
      <x:c r="J260" s="19" t="str">
        <x:v>素体</x:v>
      </x:c>
      <x:c r="K260" s="11" t="str">
        <x:v>26BD-F01N-S / OBITSU BODY 26</x:v>
      </x:c>
      <x:c r="L260" s="11" t="str">
        <x:v>日本</x:v>
      </x:c>
      <x:c r="M260" s="11" t="str">
        <x:v>未披露</x:v>
      </x:c>
      <x:c r="N260" s="11" t="str">
        <x:v>单独出售的素体；头、衣服、肤色与改版按本款来源分别核对。</x:v>
      </x:c>
      <x:c r="O260" s="11" t="str">
        <x:v>素体 26 cm（官方本款素体规格（头部另配）；是否计入头部连接件未单独说明）</x:v>
      </x:c>
      <x:c r="P260" s="11" t="str">
        <x:v>年代：年代待核实
本款型号：26BD-F01N-S。胸到腰采用软质外皮与内部骨架。附握手、持物手、头部连接件及固定垫片；头部另配。
适配与维护：官方列出 24 / 26 兼用的换手配套；头部与衣服适配仍需核对具体对象。</x:v>
      </x:c>
      <x:c r="Q260" s="11" t="str">
        <x:v>未取得产品对应证据</x:v>
      </x:c>
      <x:c r="R260" s="11" t="str">
        <x:v>2026-10-06</x:v>
      </x:c>
      <x:c r="S260" s="11" t="str">
        <x:v>bare-26bd-f01n-s</x:v>
      </x:c>
      <x:c r="T260" s="11" t="str">
        <x:v>https://obitsu.co.jp/doll-division/obitsu-body-and-parts/obitsu-body/obitsu-body-26/</x:v>
      </x:c>
    </x:row>
    <x:row r="261" ht="110" customHeight="1">
      <x:c r="A261" s="11" t="str">
        <x:v>OBITSU 27 cm · 男性 Slim</x:v>
      </x:c>
      <x:c r="B261" s="11" t="str">
        <x:v>OBITSU</x:v>
      </x:c>
      <x:c r="C261" s="12" t="str">
        <x:v>关节可动、双重关节</x:v>
      </x:c>
      <x:c r="D261" s="13" t="str">
        <x:v>素体成品、头部另配</x:v>
      </x:c>
      <x:c r="E261" s="20" t="str">
        <x:v>比例 1:6</x:v>
      </x:c>
      <x:c r="F261" s="21" t="n">
        <x:v>270</x:v>
      </x:c>
      <x:c r="G261" s="16" t="str">
        <x:v>官方本款素体规格（头部另配）；是否计入头部连接件未单独说明</x:v>
      </x:c>
      <x:c r="H261" s="17" t="str">
        <x:v>服装另配、换手</x:v>
      </x:c>
      <x:c r="I261" s="18" t="str">
        <x:v>材料未披露</x:v>
      </x:c>
      <x:c r="J261" s="19" t="str">
        <x:v>素体</x:v>
      </x:c>
      <x:c r="K261" s="11" t="str">
        <x:v>27BD-M03N / OBITSU BODY 27 MEN Slim</x:v>
      </x:c>
      <x:c r="L261" s="11" t="str">
        <x:v>日本</x:v>
      </x:c>
      <x:c r="M261" s="11" t="str">
        <x:v>未披露</x:v>
      </x:c>
      <x:c r="N261" s="11" t="str">
        <x:v>单独出售的素体；头、衣服、肤色与改版按本款来源分别核对。</x:v>
      </x:c>
      <x:c r="O261" s="11" t="str">
        <x:v>素体 27 cm（官方本款素体规格（头部另配）；是否计入头部连接件未单独说明）</x:v>
      </x:c>
      <x:c r="P261" s="11" t="str">
        <x:v>年代：年代待核实
本款型号：27BD-M03N。男性 Slim 型号，附握手、持物手、头部连接件及肩／脚踝延长环。
适配与维护：新型 Slim 不混同旧男性身体；本页未明确每个部件的材料。</x:v>
      </x:c>
      <x:c r="Q261" s="11" t="str">
        <x:v>未取得产品对应证据</x:v>
      </x:c>
      <x:c r="R261" s="11" t="str">
        <x:v>2026-10-06</x:v>
      </x:c>
      <x:c r="S261" s="11" t="str">
        <x:v>bare-27bd-m03n</x:v>
      </x:c>
      <x:c r="T261" s="11" t="str">
        <x:v>https://obitsu.co.jp/doll-division/obitsu-body-and-parts/obitsu-body/obitsu-body-27-m/</x:v>
      </x:c>
    </x:row>
    <x:row r="262" ht="110" customHeight="1">
      <x:c r="A262" s="11" t="str">
        <x:v>OBITSU 27 cm · 女性 SBH M 胸</x:v>
      </x:c>
      <x:c r="B262" s="11" t="str">
        <x:v>OBITSU</x:v>
      </x:c>
      <x:c r="C262" s="12" t="str">
        <x:v>内部骨架、双重关节</x:v>
      </x:c>
      <x:c r="D262" s="13" t="str">
        <x:v>素体成品、头部另配</x:v>
      </x:c>
      <x:c r="E262" s="20" t="str">
        <x:v>比例 1:6</x:v>
      </x:c>
      <x:c r="F262" s="21" t="n">
        <x:v>270</x:v>
      </x:c>
      <x:c r="G262" s="16" t="str">
        <x:v>官方本款素体规格（头部另配）；是否计入头部连接件未单独说明</x:v>
      </x:c>
      <x:c r="H262" s="17" t="str">
        <x:v>服装另配、换手</x:v>
      </x:c>
      <x:c r="I262" s="18" t="str">
        <x:v>软质乙烯树脂外皮、内部材料未披露</x:v>
      </x:c>
      <x:c r="J262" s="19" t="str">
        <x:v>素体</x:v>
      </x:c>
      <x:c r="K262" s="11" t="str">
        <x:v>27BD-F06N / OBITSU BODY 27 WOMAN – SBH</x:v>
      </x:c>
      <x:c r="L262" s="11" t="str">
        <x:v>日本</x:v>
      </x:c>
      <x:c r="M262" s="11" t="str">
        <x:v>未披露</x:v>
      </x:c>
      <x:c r="N262" s="11" t="str">
        <x:v>单独出售的素体；头、衣服、肤色与改版按本款来源分别核对。</x:v>
      </x:c>
      <x:c r="O262" s="11" t="str">
        <x:v>素体 27 cm（官方本款素体规格（头部另配）；是否计入头部连接件未单独说明）</x:v>
      </x:c>
      <x:c r="P262" s="11" t="str">
        <x:v>年代：年代待核实
本款型号：27BD-F06N。SBH 胸腰软质外皮包覆可拆骨架，维护部件另售。记录 M 胸 Natural 型号；头部不附属。
适配与维护：不同胸部外皮与保守部件按型号选择，不将全系列部件视为跨型号通用。</x:v>
      </x:c>
      <x:c r="Q262" s="11" t="str">
        <x:v>未取得产品对应证据</x:v>
      </x:c>
      <x:c r="R262" s="11" t="str">
        <x:v>2026-10-06</x:v>
      </x:c>
      <x:c r="S262" s="11" t="str">
        <x:v>bare-27bd-f06n</x:v>
      </x:c>
      <x:c r="T262" s="11" t="str">
        <x:v>https://obitsu.co.jp/doll-division/obitsu-body-and-parts/obitsu-body/obitsu-body-27woman-sbh/</x:v>
      </x:c>
    </x:row>
    <x:row r="263" ht="110" customHeight="1">
      <x:c r="A263" s="11" t="str">
        <x:v>OBITSU 30 cm · 男性素体</x:v>
      </x:c>
      <x:c r="B263" s="11" t="str">
        <x:v>OBITSU</x:v>
      </x:c>
      <x:c r="C263" s="12" t="str">
        <x:v>关节可动</x:v>
      </x:c>
      <x:c r="D263" s="13" t="str">
        <x:v>素体成品、头部另配</x:v>
      </x:c>
      <x:c r="E263" s="20" t="str">
        <x:v>未披露</x:v>
      </x:c>
      <x:c r="F263" s="21" t="n">
        <x:v>300</x:v>
      </x:c>
      <x:c r="G263" s="16" t="str">
        <x:v>官方本款素体规格（头部另配）；是否计入头部连接件未单独说明</x:v>
      </x:c>
      <x:c r="H263" s="17" t="str">
        <x:v>服装另配、换手</x:v>
      </x:c>
      <x:c r="I263" s="18" t="str">
        <x:v>ABS、POM</x:v>
      </x:c>
      <x:c r="J263" s="19" t="str">
        <x:v>素体</x:v>
      </x:c>
      <x:c r="K263" s="11" t="str">
        <x:v>30BD-M01N / OBITSU BODY30</x:v>
      </x:c>
      <x:c r="L263" s="11" t="str">
        <x:v>日本</x:v>
      </x:c>
      <x:c r="M263" s="11" t="str">
        <x:v>未披露</x:v>
      </x:c>
      <x:c r="N263" s="11" t="str">
        <x:v>单独出售的素体；头、衣服、肤色与改版按本款来源分别核对。</x:v>
      </x:c>
      <x:c r="O263" s="11" t="str">
        <x:v>素体 30 cm（官方本款素体规格（头部另配）；是否计入头部连接件未单独说明）</x:v>
      </x:c>
      <x:c r="P263" s="11" t="str">
        <x:v>年代：年代待核实
本款型号：30BD-M01N。肩部有向上翻起的活动方式；附握手、持物手、球形头部接头及承接件。
适配与维护：部分连接件设计为越界时脱开；这不表示所有部件可强拆。头、衣服另配；官网未明确标称比例。</x:v>
      </x:c>
      <x:c r="Q263" s="11" t="str">
        <x:v>未取得产品对应证据</x:v>
      </x:c>
      <x:c r="R263" s="11" t="str">
        <x:v>2026-10-06</x:v>
      </x:c>
      <x:c r="S263" s="11" t="str">
        <x:v>bare-30bd-m01n</x:v>
      </x:c>
      <x:c r="T263" s="11" t="str">
        <x:v>https://obitsu.co.jp/doll-division/obitsu-body-and-parts/obitsu-body/obitsu-body30/</x:v>
      </x:c>
    </x:row>
    <x:row r="264" ht="110" customHeight="1">
      <x:c r="A264" s="11" t="str">
        <x:v>OBITSU Ver.1.5 · GGR50 M 胸</x:v>
      </x:c>
      <x:c r="B264" s="11" t="str">
        <x:v>OBITSU</x:v>
      </x:c>
      <x:c r="C264" s="12" t="str">
        <x:v>内部骨架</x:v>
      </x:c>
      <x:c r="D264" s="13" t="str">
        <x:v>素体成品、头部另配</x:v>
      </x:c>
      <x:c r="E264" s="20" t="str">
        <x:v>未披露</x:v>
      </x:c>
      <x:c r="F264" s="21"/>
      <x:c r="G264" s="16" t="str"/>
      <x:c r="H264" s="17" t="str">
        <x:v>服装另配、换手</x:v>
      </x:c>
      <x:c r="I264" s="18" t="str">
        <x:v>软质乙烯树脂外皮、内部材料未披露</x:v>
      </x:c>
      <x:c r="J264" s="19" t="str">
        <x:v>素体</x:v>
      </x:c>
      <x:c r="K264" s="11" t="str">
        <x:v>50BD-GGRW-G / OBITSU BODY Ver1.5 GGR50</x:v>
      </x:c>
      <x:c r="L264" s="11" t="str">
        <x:v>日本</x:v>
      </x:c>
      <x:c r="M264" s="11" t="str">
        <x:v>未披露</x:v>
      </x:c>
      <x:c r="N264" s="11" t="str">
        <x:v>单独出售的素体；头、衣服、肤色与改版按本款来源分别核对。</x:v>
      </x:c>
      <x:c r="O264" s="11" t="str">
        <x:v>50 cm 级别（官网级别名称；精确素体全高未披露，不进入高度柱。）</x:v>
      </x:c>
      <x:c r="P264" s="11" t="str">
        <x:v>年代：年代待核实
本款型号：50BD-GGRW-G。沿用并改修 OBITSU 50 骨架，外皮重新造型，上胸为 M 胸。附手部件与金属板，头部另配。
适配与维护：官方称 50 cm 级别，未给出本款测量全高；不把级别名称当作实测身高。不同部件色差与材料老化分别保留。</x:v>
      </x:c>
      <x:c r="Q264" s="11" t="str">
        <x:v>未取得产品对应证据</x:v>
      </x:c>
      <x:c r="R264" s="11" t="str">
        <x:v>2026-10-06</x:v>
      </x:c>
      <x:c r="S264" s="11" t="str">
        <x:v>bare-50bd-ggrw-g</x:v>
      </x:c>
      <x:c r="T264" s="11" t="str">
        <x:v>https://obitsu.co.jp/doll-division/obitsu-body-and-parts/obitsu-body/obitsu-body-ver1-5-ggr50/</x:v>
      </x:c>
    </x:row>
    <x:row r="265" ht="110" customHeight="1">
      <x:c r="A265" s="11" t="str">
        <x:v>PICCODO · CHUBBY BODY</x:v>
      </x:c>
      <x:c r="B265" s="11" t="str">
        <x:v>PICCODO</x:v>
      </x:c>
      <x:c r="C265" s="12" t="str">
        <x:v>关节可动</x:v>
      </x:c>
      <x:c r="D265" s="13" t="str">
        <x:v>素体成品、头部另配</x:v>
      </x:c>
      <x:c r="E265" s="20" t="str">
        <x:v>未披露</x:v>
      </x:c>
      <x:c r="F265" s="21" t="n">
        <x:v>91</x:v>
      </x:c>
      <x:c r="G265" s="16" t="str">
        <x:v>官方本款素体规格（头部另配）；是否计入头部连接件未单独说明</x:v>
      </x:c>
      <x:c r="H265" s="17" t="str">
        <x:v>服装另配</x:v>
      </x:c>
      <x:c r="I265" s="18" t="str">
        <x:v>PVC、POM、磁铁</x:v>
      </x:c>
      <x:c r="J265" s="19" t="str">
        <x:v>素体</x:v>
      </x:c>
      <x:c r="K265" s="11" t="str">
        <x:v>PICCODO CHUBBY BODY</x:v>
      </x:c>
      <x:c r="L265" s="11" t="str">
        <x:v>未单独核对</x:v>
      </x:c>
      <x:c r="M265" s="11" t="str">
        <x:v>未披露</x:v>
      </x:c>
      <x:c r="N265" s="11" t="str">
        <x:v>单独出售的素体；头、衣服、肤色与改版按本款来源分别核对。</x:v>
      </x:c>
      <x:c r="O265" s="11" t="str">
        <x:v>素体 9.1 cm（官方本款素体规格（头部另配）；是否计入头部连接件未单独说明）</x:v>
      </x:c>
      <x:c r="P265" s="11" t="str">
        <x:v>年代：年代待核实
本款交付与尺寸：圆润体形，身体与专用台座，头部另配。
适配范围：厂家说明可动及站立性能；未给出通用头部接头尺寸，不推断所有头都可直接安装。
拆装范围：除 CUTE 明确可拆手臂与腿部外，来源没有把身体设计为整体拆解；换手与穿衣不等于可以强拆身体。</x:v>
      </x:c>
      <x:c r="Q265" s="11" t="str">
        <x:v>未取得产品对应证据</x:v>
      </x:c>
      <x:c r="R265" s="11" t="str">
        <x:v>2026-10-06</x:v>
      </x:c>
      <x:c r="S265" s="11" t="str">
        <x:v>piccodo-118319611</x:v>
      </x:c>
      <x:c r="T265" s="11" t="str">
        <x:v>https://piccodo.official.ec/items/118319611</x:v>
      </x:c>
    </x:row>
    <x:row r="266" ht="110" customHeight="1">
      <x:c r="A266" s="11" t="str">
        <x:v>PICCODO · BODY11</x:v>
      </x:c>
      <x:c r="B266" s="11" t="str">
        <x:v>PICCODO</x:v>
      </x:c>
      <x:c r="C266" s="12" t="str">
        <x:v>关节可动</x:v>
      </x:c>
      <x:c r="D266" s="13" t="str">
        <x:v>素体成品、头部另配</x:v>
      </x:c>
      <x:c r="E266" s="20" t="str">
        <x:v>未披露</x:v>
      </x:c>
      <x:c r="F266" s="21" t="n">
        <x:v>113</x:v>
      </x:c>
      <x:c r="G266" s="16" t="str">
        <x:v>官方本款素体规格（头部另配）；是否计入头部连接件未单独说明</x:v>
      </x:c>
      <x:c r="H266" s="17" t="str">
        <x:v>服装另配、换手</x:v>
      </x:c>
      <x:c r="I266" s="18" t="str">
        <x:v>PVC、POM、磁铁</x:v>
      </x:c>
      <x:c r="J266" s="19" t="str">
        <x:v>素体</x:v>
      </x:c>
      <x:c r="K266" s="11" t="str">
        <x:v>PICCODO BODY11</x:v>
      </x:c>
      <x:c r="L266" s="11" t="str">
        <x:v>未单独核对</x:v>
      </x:c>
      <x:c r="M266" s="11" t="str">
        <x:v>未披露</x:v>
      </x:c>
      <x:c r="N266" s="11" t="str">
        <x:v>单独出售的素体；头、衣服、肤色与改版按本款来源分别核对。</x:v>
      </x:c>
      <x:c r="O266" s="11" t="str">
        <x:v>素体 11.3 cm（官方本款素体规格（头部另配）；是否计入头部连接件未单独说明）</x:v>
      </x:c>
      <x:c r="P266" s="11" t="str">
        <x:v>年代：年代待核实
本款交付与尺寸：身体与专用台座，头部另配。
适配范围：官方说明兼容 PICCODO 系列换手套装；具体身体跨品牌接口未公开。
拆装范围：除 CUTE 明确可拆手臂与腿部外，来源没有把身体设计为整体拆解；换手与穿衣不等于可以强拆身体。</x:v>
      </x:c>
      <x:c r="Q266" s="11" t="str">
        <x:v>未取得产品对应证据</x:v>
      </x:c>
      <x:c r="R266" s="11" t="str">
        <x:v>2026-10-06</x:v>
      </x:c>
      <x:c r="S266" s="11" t="str">
        <x:v>piccodo-115850461</x:v>
      </x:c>
      <x:c r="T266" s="11" t="str">
        <x:v>https://piccodo.official.ec/items/115850461</x:v>
      </x:c>
    </x:row>
    <x:row r="267" ht="110" customHeight="1">
      <x:c r="A267" s="11" t="str">
        <x:v>PICCODO · BODY10 Ver.2.0</x:v>
      </x:c>
      <x:c r="B267" s="11" t="str">
        <x:v>PICCODO</x:v>
      </x:c>
      <x:c r="C267" s="12" t="str">
        <x:v>关节可动</x:v>
      </x:c>
      <x:c r="D267" s="13" t="str">
        <x:v>素体成品、头部另配</x:v>
      </x:c>
      <x:c r="E267" s="20" t="str">
        <x:v>未披露</x:v>
      </x:c>
      <x:c r="F267" s="21" t="n">
        <x:v>105</x:v>
      </x:c>
      <x:c r="G267" s="16" t="str">
        <x:v>官方本款素体规格（头部另配）；是否计入头部连接件未单独说明</x:v>
      </x:c>
      <x:c r="H267" s="17" t="str">
        <x:v>服装另配、换手</x:v>
      </x:c>
      <x:c r="I267" s="18" t="str">
        <x:v>PVC、POM</x:v>
      </x:c>
      <x:c r="J267" s="19" t="str">
        <x:v>素体</x:v>
      </x:c>
      <x:c r="K267" s="11" t="str">
        <x:v>PICCODO BODY10 Ver.2.0</x:v>
      </x:c>
      <x:c r="L267" s="11" t="str">
        <x:v>未单独核对</x:v>
      </x:c>
      <x:c r="M267" s="11" t="str">
        <x:v>未披露</x:v>
      </x:c>
      <x:c r="N267" s="11" t="str">
        <x:v>单独出售的素体；头、衣服、肤色与改版按本款来源分别核对。</x:v>
      </x:c>
      <x:c r="O267" s="11" t="str">
        <x:v>素体 10.5 cm（官方本款素体规格（头部另配）；是否计入头部连接件未单独说明）</x:v>
      </x:c>
      <x:c r="P267" s="11" t="str">
        <x:v>年代：年代待核实
本款交付与尺寸：身体与金属板；尺寸 H105 × W45 × D20 mm。
适配范围：2.0 调整细节；兼容旧 BODY9 / BODY10 换手套装，其他身体不据此推定兼容。
拆装范围：除 CUTE 明确可拆手臂与腿部外，来源没有把身体设计为整体拆解；换手与穿衣不等于可以强拆身体。</x:v>
      </x:c>
      <x:c r="Q267" s="11" t="str">
        <x:v>未取得产品对应证据</x:v>
      </x:c>
      <x:c r="R267" s="11" t="str">
        <x:v>2026-10-06</x:v>
      </x:c>
      <x:c r="S267" s="11" t="str">
        <x:v>piccodo-76733551</x:v>
      </x:c>
      <x:c r="T267" s="11" t="str">
        <x:v>https://piccodo.official.ec/items/76733551</x:v>
      </x:c>
    </x:row>
    <x:row r="268" ht="110" customHeight="1">
      <x:c r="A268" s="11" t="str">
        <x:v>PICCODO · BODY9 Ver.2.0</x:v>
      </x:c>
      <x:c r="B268" s="11" t="str">
        <x:v>PICCODO</x:v>
      </x:c>
      <x:c r="C268" s="12" t="str">
        <x:v>关节可动</x:v>
      </x:c>
      <x:c r="D268" s="13" t="str">
        <x:v>素体成品、头部另配</x:v>
      </x:c>
      <x:c r="E268" s="20" t="str">
        <x:v>未披露</x:v>
      </x:c>
      <x:c r="F268" s="21" t="n">
        <x:v>95</x:v>
      </x:c>
      <x:c r="G268" s="16" t="str">
        <x:v>官方本款素体规格（头部另配）；是否计入头部连接件未单独说明</x:v>
      </x:c>
      <x:c r="H268" s="17" t="str">
        <x:v>服装另配、换手</x:v>
      </x:c>
      <x:c r="I268" s="18" t="str">
        <x:v>PVC、POM</x:v>
      </x:c>
      <x:c r="J268" s="19" t="str">
        <x:v>素体</x:v>
      </x:c>
      <x:c r="K268" s="11" t="str">
        <x:v>PICCODO BODY9 Ver.2.0</x:v>
      </x:c>
      <x:c r="L268" s="11" t="str">
        <x:v>未单独核对</x:v>
      </x:c>
      <x:c r="M268" s="11" t="str">
        <x:v>未披露</x:v>
      </x:c>
      <x:c r="N268" s="11" t="str">
        <x:v>单独出售的素体；头、衣服、肤色与改版按本款来源分别核对。</x:v>
      </x:c>
      <x:c r="O268" s="11" t="str">
        <x:v>素体 9.5 cm（官方本款素体规格（头部另配）；是否计入头部连接件未单独说明）</x:v>
      </x:c>
      <x:c r="P268" s="11" t="str">
        <x:v>年代：年代待核实
本款交付与尺寸：身体与金属板；尺寸 H95 × W45 × D20 mm。
适配范围：2.0 调整细节；兼容旧 BODY9 / BODY10 换手套装，肤色选项集中在一个型号页。
拆装范围：除 CUTE 明确可拆手臂与腿部外，来源没有把身体设计为整体拆解；换手与穿衣不等于可以强拆身体。</x:v>
      </x:c>
      <x:c r="Q268" s="11" t="str">
        <x:v>未取得产品对应证据</x:v>
      </x:c>
      <x:c r="R268" s="11" t="str">
        <x:v>2026-10-06</x:v>
      </x:c>
      <x:c r="S268" s="11" t="str">
        <x:v>piccodo-76732953</x:v>
      </x:c>
      <x:c r="T268" s="11" t="str">
        <x:v>https://piccodo.official.ec/items/76732953</x:v>
      </x:c>
    </x:row>
    <x:row r="269" ht="110" customHeight="1">
      <x:c r="A269" s="11" t="str">
        <x:v>PICCODO · CUTE BODY10</x:v>
      </x:c>
      <x:c r="B269" s="11" t="str">
        <x:v>PICCODO</x:v>
      </x:c>
      <x:c r="C269" s="12" t="str">
        <x:v>展示型结构</x:v>
      </x:c>
      <x:c r="D269" s="13" t="str">
        <x:v>素体成品、头部另配</x:v>
      </x:c>
      <x:c r="E269" s="20" t="str">
        <x:v>未披露</x:v>
      </x:c>
      <x:c r="F269" s="21" t="n">
        <x:v>109</x:v>
      </x:c>
      <x:c r="G269" s="16" t="str">
        <x:v>官方本款素体规格（头部另配）；是否计入头部连接件未单独说明</x:v>
      </x:c>
      <x:c r="H269" s="17" t="str">
        <x:v>服装另配</x:v>
      </x:c>
      <x:c r="I269" s="18" t="str">
        <x:v>PVC</x:v>
      </x:c>
      <x:c r="J269" s="19" t="str">
        <x:v>素体</x:v>
      </x:c>
      <x:c r="K269" s="11" t="str">
        <x:v>PICCODO CUTE BODY10</x:v>
      </x:c>
      <x:c r="L269" s="11" t="str">
        <x:v>未单独核对</x:v>
      </x:c>
      <x:c r="M269" s="11" t="str">
        <x:v>未披露</x:v>
      </x:c>
      <x:c r="N269" s="11" t="str">
        <x:v>单独出售的素体；头、衣服、肤色与改版按本款来源分别核对。</x:v>
      </x:c>
      <x:c r="O269" s="11" t="str">
        <x:v>素体 10.9 cm（官方本款素体规格（头部另配）；是否计入头部连接件未单独说明）</x:v>
      </x:c>
      <x:c r="P269" s="11" t="str">
        <x:v>年代：年代待核实
本款交付与尺寸：展示用简化身体与金属板，手臂和双腿可拆，方便穿衣。
适配范围：官方说明大幅省略可动功能；不与普通 BODY10 的可动结构或配件范围混用。
拆装范围：只保留官方明确的手臂、腿部拆装范围。</x:v>
      </x:c>
      <x:c r="Q269" s="11" t="str">
        <x:v>未取得产品对应证据</x:v>
      </x:c>
      <x:c r="R269" s="11" t="str">
        <x:v>2026-10-06</x:v>
      </x:c>
      <x:c r="S269" s="11" t="str">
        <x:v>piccodo-72696060</x:v>
      </x:c>
      <x:c r="T269" s="11" t="str">
        <x:v>https://piccodo.official.ec/items/72696060</x:v>
      </x:c>
    </x:row>
    <x:row r="270" ht="110" customHeight="1">
      <x:c r="A270" s="11" t="str">
        <x:v>PICCODO · BODY20</x:v>
      </x:c>
      <x:c r="B270" s="11" t="str">
        <x:v>PICCODO</x:v>
      </x:c>
      <x:c r="C270" s="12" t="str">
        <x:v>关节可动</x:v>
      </x:c>
      <x:c r="D270" s="13" t="str">
        <x:v>素体成品、头部另配</x:v>
      </x:c>
      <x:c r="E270" s="20" t="str">
        <x:v>未披露</x:v>
      </x:c>
      <x:c r="F270" s="21" t="n">
        <x:v>212</x:v>
      </x:c>
      <x:c r="G270" s="16" t="str">
        <x:v>官方本款素体规格（头部另配）；是否计入头部连接件未单独说明</x:v>
      </x:c>
      <x:c r="H270" s="17" t="str">
        <x:v>服装另配</x:v>
      </x:c>
      <x:c r="I270" s="18" t="str">
        <x:v>PVC、POM</x:v>
      </x:c>
      <x:c r="J270" s="19" t="str">
        <x:v>素体</x:v>
      </x:c>
      <x:c r="K270" s="11" t="str">
        <x:v>PICCODO BODY20</x:v>
      </x:c>
      <x:c r="L270" s="11" t="str">
        <x:v>未单独核对</x:v>
      </x:c>
      <x:c r="M270" s="11" t="str">
        <x:v>未披露</x:v>
      </x:c>
      <x:c r="N270" s="11" t="str">
        <x:v>单独出售的素体；头、衣服、肤色与改版按本款来源分别核对。</x:v>
      </x:c>
      <x:c r="O270" s="11" t="str">
        <x:v>素体 21.2 cm（官方本款素体规格（头部另配）；是否计入头部连接件未单独说明）</x:v>
      </x:c>
      <x:c r="P270" s="11" t="str">
        <x:v>年代：年代待核实
本款交付与尺寸：身体与金属板；肩宽 34 mm、胸围 90 mm、腰围 76 mm、臀围 107 mm、脚长 27.5 mm。
适配范围：BODY20 的专用手脚套装与小号系列分别核对；不能因为品牌相同就互换。
拆装范围：除 CUTE 明确可拆手臂与腿部外，来源没有把身体设计为整体拆解；换手与穿衣不等于可以强拆身体。</x:v>
      </x:c>
      <x:c r="Q270" s="11" t="str">
        <x:v>未取得产品对应证据</x:v>
      </x:c>
      <x:c r="R270" s="11" t="str">
        <x:v>2026-10-06</x:v>
      </x:c>
      <x:c r="S270" s="11" t="str">
        <x:v>piccodo-72695579</x:v>
      </x:c>
      <x:c r="T270" s="11" t="str">
        <x:v>https://piccodo.official.ec/items/72695579</x:v>
      </x:c>
    </x:row>
    <x:row r="271" ht="110" customHeight="1">
      <x:c r="A271" s="11" t="str">
        <x:v>PICCODO · BODY8 PLUS</x:v>
      </x:c>
      <x:c r="B271" s="11" t="str">
        <x:v>PICCODO</x:v>
      </x:c>
      <x:c r="C271" s="12" t="str">
        <x:v>连接待核实</x:v>
      </x:c>
      <x:c r="D271" s="13" t="str">
        <x:v>素体成品、头部另配</x:v>
      </x:c>
      <x:c r="E271" s="20" t="str">
        <x:v>未披露</x:v>
      </x:c>
      <x:c r="F271" s="21" t="n">
        <x:v>95</x:v>
      </x:c>
      <x:c r="G271" s="16" t="str">
        <x:v>官方本款素体规格（头部另配）；是否计入头部连接件未单独说明</x:v>
      </x:c>
      <x:c r="H271" s="17" t="str">
        <x:v>服装另配</x:v>
      </x:c>
      <x:c r="I271" s="18" t="str">
        <x:v>PVC、POM</x:v>
      </x:c>
      <x:c r="J271" s="19" t="str">
        <x:v>素体</x:v>
      </x:c>
      <x:c r="K271" s="11" t="str">
        <x:v>PICCODO BODY8 PLUS</x:v>
      </x:c>
      <x:c r="L271" s="11" t="str">
        <x:v>未单独核对</x:v>
      </x:c>
      <x:c r="M271" s="11" t="str">
        <x:v>未披露</x:v>
      </x:c>
      <x:c r="N271" s="11" t="str">
        <x:v>单独出售的素体；头、衣服、肤色与改版按本款来源分别核对。</x:v>
      </x:c>
      <x:c r="O271" s="11" t="str">
        <x:v>素体 9.5 cm（官方本款素体规格（头部另配）；是否计入头部连接件未单独说明）</x:v>
      </x:c>
      <x:c r="P271" s="11" t="str">
        <x:v>年代：年代待核实
本款交付与尺寸：身体与金属板；尺寸 H95 × W40 × D12 mm。
适配范围：本次商品页文字未列可动范围及换手接口，保留待核实；不把 BODY9 的围度、手件与功能套用过来。
拆装范围：除 CUTE 明确可拆手臂与腿部外，来源没有把身体设计为整体拆解；换手与穿衣不等于可以强拆身体。</x:v>
      </x:c>
      <x:c r="Q271" s="11" t="str">
        <x:v>未取得产品对应证据</x:v>
      </x:c>
      <x:c r="R271" s="11" t="str">
        <x:v>2026-10-06</x:v>
      </x:c>
      <x:c r="S271" s="11" t="str">
        <x:v>piccodo-72138227</x:v>
      </x:c>
      <x:c r="T271" s="11" t="str">
        <x:v>https://piccodo.official.ec/items/72138227</x:v>
      </x:c>
    </x:row>
    <x:row r="272" ht="135" customHeight="1">
      <x:c r="A272" s="11" t="str">
        <x:v>Picco Neemo P · 白肌</x:v>
      </x:c>
      <x:c r="B272" s="11" t="str">
        <x:v>AZONE</x:v>
      </x:c>
      <x:c r="C272" s="12" t="str">
        <x:v>关节可动</x:v>
      </x:c>
      <x:c r="D272" s="13" t="str">
        <x:v>素体成品、头部另配</x:v>
      </x:c>
      <x:c r="E272" s="20" t="str">
        <x:v>比例 1:12</x:v>
      </x:c>
      <x:c r="F272" s="21"/>
      <x:c r="G272" s="16" t="str"/>
      <x:c r="H272" s="17" t="str">
        <x:v>服装另配、换手</x:v>
      </x:c>
      <x:c r="I272" s="18" t="str">
        <x:v>材料未披露</x:v>
      </x:c>
      <x:c r="J272" s="19" t="str">
        <x:v>素体</x:v>
      </x:c>
      <x:c r="K272" s="11" t="str">
        <x:v>ピコニーモP PCN036-WHT</x:v>
      </x:c>
      <x:c r="L272" s="11" t="str">
        <x:v>日本</x:v>
      </x:c>
      <x:c r="M272" s="11" t="str">
        <x:v>未披露</x:v>
      </x:c>
      <x:c r="N272" s="11" t="str">
        <x:v>单独出售的白肌素体；按本款与指定配件来源核对。</x:v>
      </x:c>
      <x:c r="O272" s="11" t="str">
        <x:v>未披露</x:v>
      </x:c>
      <x:c r="P272" s="11" t="str">
        <x:v>年代：年代待核实
本款交付：ピコニーモP PCN036-WHT；头部、衣服另配。
结构版本：P 是官方所列 Picco Neemo 系列最小规格。P、S／M、D 分别列出配套手型。
换手与批次：P 系列换手 A：2026 年 8 月起 PCA009 改为 PCA019；白肌对应 WHT。换手另售，不与 S／M、D 的手套件混为一款。
尺寸与材料：本款公开商品页未列素体厘米高度与材料组成，保留未披露；不借用装头整娃高度或其他素体的材料。</x:v>
      </x:c>
      <x:c r="Q272" s="11" t="str">
        <x:v>未取得产品对应证据</x:v>
      </x:c>
      <x:c r="R272" s="11" t="str">
        <x:v>2026-10-06</x:v>
      </x:c>
      <x:c r="S272" s="11" t="str">
        <x:v>azone-body-pcn036-wht</x:v>
      </x:c>
      <x:c r="T272" s="11" t="str">
        <x:v>https://www.azone-int.co.jp/azonet/item/4573199840475</x:v>
      </x:c>
    </x:row>
    <x:row r="273" ht="150" customHeight="1">
      <x:c r="A273" s="11" t="str">
        <x:v>Q’z BODY · M · C 胸 · 白肌</x:v>
      </x:c>
      <x:c r="B273" s="11" t="str">
        <x:v>AZONE</x:v>
      </x:c>
      <x:c r="C273" s="12" t="str">
        <x:v>关节可动</x:v>
      </x:c>
      <x:c r="D273" s="13" t="str">
        <x:v>素体成品、头部另配</x:v>
      </x:c>
      <x:c r="E273" s="20" t="str">
        <x:v>比例 1:6</x:v>
      </x:c>
      <x:c r="F273" s="21"/>
      <x:c r="G273" s="16" t="str"/>
      <x:c r="H273" s="17" t="str">
        <x:v>服装另配、换手</x:v>
      </x:c>
      <x:c r="I273" s="18" t="str">
        <x:v>材料未披露</x:v>
      </x:c>
      <x:c r="J273" s="19" t="str">
        <x:v>素体</x:v>
      </x:c>
      <x:c r="K273" s="11" t="str">
        <x:v>AZONE Q’z BODY M/Cバスト AOB016-WHT</x:v>
      </x:c>
      <x:c r="L273" s="11" t="str">
        <x:v>日本</x:v>
      </x:c>
      <x:c r="M273" s="11" t="str">
        <x:v>未披露</x:v>
      </x:c>
      <x:c r="N273" s="11" t="str">
        <x:v>单独出售的白肌素体；按本款与指定配件来源核对。</x:v>
      </x:c>
      <x:c r="O273" s="11" t="str">
        <x:v>未披露</x:v>
      </x:c>
      <x:c r="P273" s="11" t="str">
        <x:v>年代：年代待核实
本款交付：AZONE Q’z BODY M/Cバスト AOB016-WHT；头部、衣服另配。
结构与可动：Q’z 为独立身体系列。官方说明其髋部侧向开合比 Pure Neemo 较小；手腕、膝、脚踝可动，膝旋转后弯曲角度变小。
换手与操作：专用换手套件 AOB021-WHT 另售，2026 年 8 月起改版内容。手腕须先对齐旋转、弯曲方向；摆腿时握住大腿与身体，避免从脚踝拉动髋关节。
尺寸与材料：本款公开商品页未列素体厘米高度与材料组成，保留未披露；不借用装头整娃高度或其他素体的材料。</x:v>
      </x:c>
      <x:c r="Q273" s="11" t="str">
        <x:v>未取得产品对应证据</x:v>
      </x:c>
      <x:c r="R273" s="11" t="str">
        <x:v>2026-10-06</x:v>
      </x:c>
      <x:c r="S273" s="11" t="str">
        <x:v>azone-body-aob016-wht</x:v>
      </x:c>
      <x:c r="T273" s="11" t="str">
        <x:v>https://www.azone-int.co.jp/azonet/item/4573199842639</x:v>
      </x:c>
    </x:row>
    <x:row r="274" ht="110" customHeight="1">
      <x:c r="A274" s="11" t="str">
        <x:v>S.F.B.T-1 · 初代素体</x:v>
      </x:c>
      <x:c r="B274" s="11" t="str">
        <x:v>Mフィールド</x:v>
      </x:c>
      <x:c r="C274" s="12" t="str">
        <x:v>关节可动</x:v>
      </x:c>
      <x:c r="D274" s="13" t="str">
        <x:v>素体成品</x:v>
      </x:c>
      <x:c r="E274" s="20" t="str">
        <x:v>未披露</x:v>
      </x:c>
      <x:c r="F274" s="21"/>
      <x:c r="G274" s="16"/>
      <x:c r="H274" s="17" t="str">
        <x:v>未披露</x:v>
      </x:c>
      <x:c r="I274" s="18" t="str">
        <x:v>彩色树脂</x:v>
      </x:c>
      <x:c r="J274" s="19" t="str">
        <x:v>素体</x:v>
      </x:c>
      <x:c r="K274" s="11" t="str">
        <x:v>オリジナル可動素体 S.F.B.T-1</x:v>
      </x:c>
      <x:c r="L274" s="11" t="str">
        <x:v>日本</x:v>
      </x:c>
      <x:c r="M274" s="11" t="str">
        <x:v>未披露</x:v>
      </x:c>
      <x:c r="N274" s="11" t="str">
        <x:v>按所列官方版本核对；官网预告日期不等于已经出货。</x:v>
      </x:c>
      <x:c r="O274" s="11" t="str">
        <x:v>未披露</x:v>
      </x:c>
      <x:c r="P274" s="11" t="str">
        <x:v>年代：年代待核实
常见叫法：SFBT1、SFBT-1、サフビット
系列与用途：S.F.B.T 是 Special Fullaction Body Type。按代数区分；素体、瞳色配件与展示用头发分别记录。
历史版本：官方标为销售结束。以绘画用人体模型为开发用途，第一代段落列全身约 80 处可动、躯干伸缩与扭转以及肩臂活动。该计数不转写为第三代或第四代规格。</x:v>
      </x:c>
      <x:c r="Q274" s="11" t="str">
        <x:v>未取得产品对应证据</x:v>
      </x:c>
      <x:c r="R274" s="11" t="str">
        <x:v>2026-10-06</x:v>
      </x:c>
      <x:c r="S274" s="11" t="str">
        <x:v>mfield-sfbt-1</x:v>
      </x:c>
      <x:c r="T274" s="11" t="str">
        <x:v>http://m-field.b.la9.jp/sfbt.html</x:v>
      </x:c>
    </x:row>
    <x:row r="275" ht="162" customHeight="1">
      <x:c r="A275" s="11" t="str">
        <x:v>S.F.B.T-3 · 女性素体</x:v>
      </x:c>
      <x:c r="B275" s="11" t="str">
        <x:v>Mフィールド</x:v>
      </x:c>
      <x:c r="C275" s="12" t="str">
        <x:v>关节可动</x:v>
      </x:c>
      <x:c r="D275" s="13" t="str">
        <x:v>素体成品</x:v>
      </x:c>
      <x:c r="E275" s="20" t="str">
        <x:v>未披露</x:v>
      </x:c>
      <x:c r="F275" s="21" t="n">
        <x:v>290</x:v>
      </x:c>
      <x:c r="G275" s="16" t="str">
        <x:v>官方通販页全长 290 mm（未另分含头口径）</x:v>
      </x:c>
      <x:c r="H275" s="17" t="str">
        <x:v>未披露</x:v>
      </x:c>
      <x:c r="I275" s="18" t="str">
        <x:v>ABS树脂</x:v>
      </x:c>
      <x:c r="J275" s="19" t="str">
        <x:v>素体</x:v>
      </x:c>
      <x:c r="K275" s="11" t="str">
        <x:v>オリジナル可動素体 S.F.B.T-3</x:v>
      </x:c>
      <x:c r="L275" s="11" t="str">
        <x:v>日本</x:v>
      </x:c>
      <x:c r="M275" s="11" t="str">
        <x:v>日本（官方 MADE IN JAPAN）</x:v>
      </x:c>
      <x:c r="N275" s="11" t="str">
        <x:v>按所列官方版本核对；官网预告日期不等于已经出货。</x:v>
      </x:c>
      <x:c r="O275" s="11" t="str">
        <x:v>高度 29 cm（官方通販页全长 290 mm（未另分含头口径））</x:v>
      </x:c>
      <x:c r="P275" s="11" t="str">
        <x:v>年代：年代待核实
作者与制作署名：原型制作：前田強
常见叫法：SFBT3、SFBT-3、サフビット
系列与用途：S.F.B.T 是 Special Fullaction Body Type。按代数区分；素体、瞳色配件与展示用头发分别记录。
结构：第三代改动胸部与背部零件、扩大肩臂活动范围；ABS 取代第一代的彩色树脂，可动位置使用 polycap。官方未在第三代段落另列关节总数。
交付：肌色、已组装，附专用支架。官方通販页列有 2026 年 7 月开始的预约；展示使用的市售头发不据此认定为附带。</x:v>
      </x:c>
      <x:c r="Q275" s="11" t="str">
        <x:v>未取得产品对应证据</x:v>
      </x:c>
      <x:c r="R275" s="11" t="str">
        <x:v>2026-10-06</x:v>
      </x:c>
      <x:c r="S275" s="11" t="str">
        <x:v>mfield-sfbt-3</x:v>
      </x:c>
      <x:c r="T275" s="11" t="str">
        <x:v>http://m-field.b.la9.jp/tuuhan.html</x:v>
      </x:c>
    </x:row>
    <x:row r="276" ht="123" customHeight="1">
      <x:c r="A276" s="11" t="str">
        <x:v>S.F.B.T-4 · 男性素体</x:v>
      </x:c>
      <x:c r="B276" s="11" t="str">
        <x:v>Mフィールド</x:v>
      </x:c>
      <x:c r="C276" s="12" t="str">
        <x:v>关节可动</x:v>
      </x:c>
      <x:c r="D276" s="13" t="str">
        <x:v>素体成品</x:v>
      </x:c>
      <x:c r="E276" s="20" t="str">
        <x:v>未披露</x:v>
      </x:c>
      <x:c r="F276" s="21"/>
      <x:c r="G276" s="16"/>
      <x:c r="H276" s="17" t="str">
        <x:v>未披露</x:v>
      </x:c>
      <x:c r="I276" s="18" t="str">
        <x:v>材料未披露</x:v>
      </x:c>
      <x:c r="J276" s="19" t="str">
        <x:v>素体</x:v>
      </x:c>
      <x:c r="K276" s="11" t="str">
        <x:v>オリジナル可動素体 S.F.B.T-4</x:v>
      </x:c>
      <x:c r="L276" s="11" t="str">
        <x:v>日本</x:v>
      </x:c>
      <x:c r="M276" s="11" t="str">
        <x:v>未披露</x:v>
      </x:c>
      <x:c r="N276" s="11" t="str">
        <x:v>按所列官方版本核对；官网预告日期不等于已经出货。</x:v>
      </x:c>
      <x:c r="O276" s="11" t="str">
        <x:v>未披露</x:v>
      </x:c>
      <x:c r="P276" s="11" t="str">
        <x:v>年代：年代待核实
常见叫法：SFBT4、SFBT-4、サフビット
系列与用途：S.F.B.T 是 Special Fullaction Body Type。按代数区分；素体、瞳色配件与展示用头发分别记录。
第四代范围：官方列为男性素体；通販页标为预定数量结束，活动页列男性样品展示。暂未取得第四代的完整尺寸、材料与作者署名，不套用第三代的 290 mm 或 ABS。</x:v>
      </x:c>
      <x:c r="Q276" s="11" t="str">
        <x:v>未取得产品对应证据</x:v>
      </x:c>
      <x:c r="R276" s="11" t="str">
        <x:v>2026-10-06</x:v>
      </x:c>
      <x:c r="S276" s="11" t="str">
        <x:v>mfield-sfbt-4</x:v>
      </x:c>
      <x:c r="T276" s="11" t="str">
        <x:v>http://m-field.b.la9.jp/tuuhan.html</x:v>
      </x:c>
    </x:row>
    <x:row r="277" ht="135" customHeight="1">
      <x:c r="A277" s="11" t="str">
        <x:v>六分の一男子図鑑 26VDAY エイト PS</x:v>
      </x:c>
      <x:c r="B277" s="11" t="str">
        <x:v>PetWORKs</x:v>
      </x:c>
      <x:c r="C277" s="12" t="str">
        <x:v>关节可动</x:v>
      </x:c>
      <x:c r="D277" s="13" t="str">
        <x:v>成品含服</x:v>
      </x:c>
      <x:c r="E277" s="20" t="str">
        <x:v>1:6</x:v>
      </x:c>
      <x:c r="F277" s="21" t="n">
        <x:v>280</x:v>
      </x:c>
      <x:c r="G277" s="16" t="str">
        <x:v>官方约全高（整个人偶）</x:v>
      </x:c>
      <x:c r="H277" s="17" t="str">
        <x:v>布衣穿脱、硬质换件</x:v>
      </x:c>
      <x:c r="I277" s="18" t="str">
        <x:v>PVC、ABS树脂、POM、布料</x:v>
      </x:c>
      <x:c r="J277" s="19" t="str">
        <x:v>原创人偶</x:v>
      </x:c>
      <x:c r="K277" s="11" t="str">
        <x:v>六分の一男子図鑑 26VDAY エイト PS / 1925111　JAN：4571239257139</x:v>
      </x:c>
      <x:c r="L277" s="11" t="str">
        <x:v>日本</x:v>
      </x:c>
      <x:c r="M277" s="11" t="str">
        <x:v>日本；身体中国制造</x:v>
      </x:c>
      <x:c r="N277" s="11" t="str">
        <x:v>按所列官方版本核对；官网预告日期不等于已经出货。</x:v>
      </x:c>
      <x:c r="O277" s="11" t="str">
        <x:v>高度 28 cm（官方约全高（整个人偶））</x:v>
      </x:c>
      <x:c r="P277" s="11" t="str">
        <x:v>年代：发售：2025年12月
作者与制作署名：头部／素体原型：澤田啓介（澤田工房）；服装制作：関口妙子、笠間綾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12 月发售／预告；保留原款式，不据库存或预告确认出货。</x:v>
      </x:c>
      <x:c r="Q277" s="11" t="str">
        <x:v>型号页明确关联：Events</x:v>
      </x:c>
      <x:c r="R277" s="11" t="str">
        <x:v>2026-10-06</x:v>
      </x:c>
      <x:c r="S277" s="11" t="str">
        <x:v>petworks-pw-10001</x:v>
      </x:c>
      <x:c r="T277" s="11" t="str">
        <x:v>https://www.petworks.co.jp/doll/bma/10001/</x:v>
      </x:c>
    </x:row>
    <x:row r="278" ht="135" customHeight="1">
      <x:c r="A278" s="11" t="str">
        <x:v>Today’s momoko 2512</x:v>
      </x:c>
      <x:c r="B278" s="11" t="str">
        <x:v>PetWORKs</x:v>
      </x:c>
      <x:c r="C278" s="12" t="str">
        <x:v>关节可动</x:v>
      </x:c>
      <x:c r="D278" s="13" t="str">
        <x:v>成品含服</x:v>
      </x:c>
      <x:c r="E278" s="20" t="str">
        <x:v>1:6</x:v>
      </x:c>
      <x:c r="F278" s="21" t="n">
        <x:v>270</x:v>
      </x:c>
      <x:c r="G278" s="16" t="str">
        <x:v>官方约全高（整个人偶）</x:v>
      </x:c>
      <x:c r="H278" s="17" t="str">
        <x:v>布衣穿脱</x:v>
      </x:c>
      <x:c r="I278" s="18" t="str">
        <x:v>PVC、ABS树脂、布料</x:v>
      </x:c>
      <x:c r="J278" s="19" t="str">
        <x:v>原创人偶</x:v>
      </x:c>
      <x:c r="K278" s="11" t="str">
        <x:v>Today’s momoko 2512 / 1125101　JAN：4571239257078</x:v>
      </x:c>
      <x:c r="L278" s="11" t="str">
        <x:v>日本</x:v>
      </x:c>
      <x:c r="M278" s="11" t="str">
        <x:v>日本；身体中国制造</x:v>
      </x:c>
      <x:c r="N278" s="11" t="str">
        <x:v>按所列官方版本核对；官网预告日期不等于已经出货。</x:v>
      </x:c>
      <x:c r="O278" s="11" t="str">
        <x:v>高度 27 cm（官方约全高（整个人偶））</x:v>
      </x:c>
      <x:c r="P278" s="11" t="str">
        <x:v>年代：发售：2025年12月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2025 年 12 月发售／预告；保留原款式，不据库存或预告确认出货。</x:v>
      </x:c>
      <x:c r="Q278" s="11" t="str">
        <x:v>型号页明确关联：Events</x:v>
      </x:c>
      <x:c r="R278" s="11" t="str">
        <x:v>2026-10-06</x:v>
      </x:c>
      <x:c r="S278" s="11" t="str">
        <x:v>petworks-pw-10050</x:v>
      </x:c>
      <x:c r="T278" s="11" t="str">
        <x:v>https://www.petworks.co.jp/doll/pw_momoko/10050/</x:v>
      </x:c>
    </x:row>
    <x:row r="279" ht="135" customHeight="1">
      <x:c r="A279" s="11" t="str">
        <x:v>CCS 26干支 momoko 午</x:v>
      </x:c>
      <x:c r="B279" s="11" t="str">
        <x:v>PetWORKs</x:v>
      </x:c>
      <x:c r="C279" s="12" t="str">
        <x:v>关节可动</x:v>
      </x:c>
      <x:c r="D279" s="13" t="str">
        <x:v>成品含服</x:v>
      </x:c>
      <x:c r="E279" s="20" t="str">
        <x:v>1:6</x:v>
      </x:c>
      <x:c r="F279" s="21" t="n">
        <x:v>270</x:v>
      </x:c>
      <x:c r="G279" s="16" t="str">
        <x:v>官方约全高（整个人偶）</x:v>
      </x:c>
      <x:c r="H279" s="17" t="str">
        <x:v>布衣穿脱</x:v>
      </x:c>
      <x:c r="I279" s="18" t="str">
        <x:v>PVC、ABS树脂、布料</x:v>
      </x:c>
      <x:c r="J279" s="19" t="str">
        <x:v>原创人偶</x:v>
      </x:c>
      <x:c r="K279" s="11" t="str">
        <x:v>CCS 26干支 momoko 午 / 1125131　JAN：4571239257153</x:v>
      </x:c>
      <x:c r="L279" s="11" t="str">
        <x:v>日本</x:v>
      </x:c>
      <x:c r="M279" s="11" t="str">
        <x:v>日本；身体中国制造，服装越南制造</x:v>
      </x:c>
      <x:c r="N279" s="11" t="str">
        <x:v>按所列官方版本核对；官网预告日期不等于已经出货。</x:v>
      </x:c>
      <x:c r="O279" s="11" t="str">
        <x:v>高度 27 cm（官方约全高（整个人偶））</x:v>
      </x:c>
      <x:c r="P279" s="11" t="str">
        <x:v>年代：发售：2026年1月
作者与制作署名：原型制作：澤田啓介（澤田工房）；服装制作：鈴木あかね
身体与版本：采用 セキグチmomokoボディMB02。高度按带头整个人偶记，不能用于单售素体的身高。
交付与换装：附布制衣装；官方说明需自行穿衣。植发造型按本款记录；不把植发写成可换假发。
时间口径：官网列 2026 年 1 月发售／预告；保留原款式，不据库存或预告确认出货。</x:v>
      </x:c>
      <x:c r="Q279" s="11" t="str">
        <x:v>型号页明确关联：Events</x:v>
      </x:c>
      <x:c r="R279" s="11" t="str">
        <x:v>2026-10-06</x:v>
      </x:c>
      <x:c r="S279" s="11" t="str">
        <x:v>petworks-pw-10144</x:v>
      </x:c>
      <x:c r="T279" s="11" t="str">
        <x:v>https://www.petworks.co.jp/doll/pw_momoko/10144/</x:v>
      </x:c>
    </x:row>
    <x:row r="280" ht="135" customHeight="1">
      <x:c r="A280" s="11" t="str">
        <x:v>CCS 26ES momoko Steampunk</x:v>
      </x:c>
      <x:c r="B280" s="11" t="str">
        <x:v>PetWORKs</x:v>
      </x:c>
      <x:c r="C280" s="12" t="str">
        <x:v>关节可动</x:v>
      </x:c>
      <x:c r="D280" s="13" t="str">
        <x:v>成品含服</x:v>
      </x:c>
      <x:c r="E280" s="20" t="str">
        <x:v>1:6</x:v>
      </x:c>
      <x:c r="F280" s="21" t="n">
        <x:v>270</x:v>
      </x:c>
      <x:c r="G280" s="16" t="str">
        <x:v>官方约全高（整个人偶）</x:v>
      </x:c>
      <x:c r="H280" s="17" t="str">
        <x:v>布衣穿脱</x:v>
      </x:c>
      <x:c r="I280" s="18" t="str">
        <x:v>PVC、ABS树脂、布料</x:v>
      </x:c>
      <x:c r="J280" s="19" t="str">
        <x:v>原创人偶</x:v>
      </x:c>
      <x:c r="K280" s="11" t="str">
        <x:v>CCS 26ES momoko Steampunk / 1126031　JAN：4571239257221</x:v>
      </x:c>
      <x:c r="L280" s="11" t="str">
        <x:v>日本</x:v>
      </x:c>
      <x:c r="M280" s="11" t="str">
        <x:v>日本；身体中国制造，服装越南制造</x:v>
      </x:c>
      <x:c r="N280" s="11" t="str">
        <x:v>按所列官方版本核对；官网预告日期不等于已经出货。</x:v>
      </x:c>
      <x:c r="O280" s="11" t="str">
        <x:v>高度 27 cm（官方约全高（整个人偶））</x:v>
      </x:c>
      <x:c r="P280" s="11" t="str">
        <x:v>年代：发售：2026年2月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2026 年 2 月发售／预告；保留原款式，不据库存或预告确认出货。</x:v>
      </x:c>
      <x:c r="Q280" s="11" t="str">
        <x:v>型号页明确关联：Events</x:v>
      </x:c>
      <x:c r="R280" s="11" t="str">
        <x:v>2026-10-06</x:v>
      </x:c>
      <x:c r="S280" s="11" t="str">
        <x:v>petworks-pw-10149</x:v>
      </x:c>
      <x:c r="T280" s="11" t="str">
        <x:v>https://www.petworks.co.jp/doll/pw_momoko/10149/</x:v>
      </x:c>
    </x:row>
    <x:row r="281" ht="135" customHeight="1">
      <x:c r="A281" s="11" t="str">
        <x:v>六分の一男子図鑑 スチームパンク ナイン PS</x:v>
      </x:c>
      <x:c r="B281" s="11" t="str">
        <x:v>PetWORKs</x:v>
      </x:c>
      <x:c r="C281" s="12" t="str">
        <x:v>关节可动</x:v>
      </x:c>
      <x:c r="D281" s="13" t="str">
        <x:v>成品含服</x:v>
      </x:c>
      <x:c r="E281" s="20" t="str">
        <x:v>1:6</x:v>
      </x:c>
      <x:c r="F281" s="21" t="n">
        <x:v>290</x:v>
      </x:c>
      <x:c r="G281" s="16" t="str">
        <x:v>官方约全高（整个人偶）</x:v>
      </x:c>
      <x:c r="H281" s="17" t="str">
        <x:v>布衣穿脱、硬质换件</x:v>
      </x:c>
      <x:c r="I281" s="18" t="str">
        <x:v>PVC、ABS树脂、POM、布料</x:v>
      </x:c>
      <x:c r="J281" s="19" t="str">
        <x:v>原创人偶</x:v>
      </x:c>
      <x:c r="K281" s="11" t="str">
        <x:v>六分の一男子図鑑 スチームパンク ナイン PS / 1026021　JAN：4571239257245</x:v>
      </x:c>
      <x:c r="L281" s="11" t="str">
        <x:v>日本</x:v>
      </x:c>
      <x:c r="M281" s="11" t="str">
        <x:v>日本；身体中国制造，服装越南制造</x:v>
      </x:c>
      <x:c r="N281" s="11" t="str">
        <x:v>按所列官方版本核对；官网预告日期不等于已经出货。</x:v>
      </x:c>
      <x:c r="O281" s="11" t="str">
        <x:v>高度 29 cm（官方约全高（整个人偶））</x:v>
      </x:c>
      <x:c r="P281" s="11" t="str">
        <x:v>年代：发售：2026年2月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2 月发售／预告；保留原款式，不据库存或预告确认出货。</x:v>
      </x:c>
      <x:c r="Q281" s="11" t="str">
        <x:v>型号页明确关联：Events</x:v>
      </x:c>
      <x:c r="R281" s="11" t="str">
        <x:v>2026-10-06</x:v>
      </x:c>
      <x:c r="S281" s="11" t="str">
        <x:v>petworks-pw-10152</x:v>
      </x:c>
      <x:c r="T281" s="11" t="str">
        <x:v>https://www.petworks.co.jp/doll/bma/10152/</x:v>
      </x:c>
    </x:row>
    <x:row r="282" ht="135" customHeight="1">
      <x:c r="A282" s="11" t="str">
        <x:v>六分の一男子図鑑 スチームパンク エイト PS</x:v>
      </x:c>
      <x:c r="B282" s="11" t="str">
        <x:v>PetWORKs</x:v>
      </x:c>
      <x:c r="C282" s="12" t="str">
        <x:v>关节可动</x:v>
      </x:c>
      <x:c r="D282" s="13" t="str">
        <x:v>成品含服</x:v>
      </x:c>
      <x:c r="E282" s="20" t="str">
        <x:v>1:6</x:v>
      </x:c>
      <x:c r="F282" s="21" t="n">
        <x:v>280</x:v>
      </x:c>
      <x:c r="G282" s="16" t="str">
        <x:v>官方约全高（整个人偶）</x:v>
      </x:c>
      <x:c r="H282" s="17" t="str">
        <x:v>布衣穿脱、硬质换件</x:v>
      </x:c>
      <x:c r="I282" s="18" t="str">
        <x:v>PVC、ABS树脂、POM、布料</x:v>
      </x:c>
      <x:c r="J282" s="19" t="str">
        <x:v>原创人偶</x:v>
      </x:c>
      <x:c r="K282" s="11" t="str">
        <x:v>六分の一男子図鑑 スチームパンク エイト PS / 1926021　JAN：4571239257238</x:v>
      </x:c>
      <x:c r="L282" s="11" t="str">
        <x:v>日本</x:v>
      </x:c>
      <x:c r="M282" s="11" t="str">
        <x:v>日本；身体中国制造，服装越南制造</x:v>
      </x:c>
      <x:c r="N282" s="11" t="str">
        <x:v>按所列官方版本核对；官网预告日期不等于已经出货。</x:v>
      </x:c>
      <x:c r="O282" s="11" t="str">
        <x:v>高度 28 cm（官方约全高（整个人偶））</x:v>
      </x:c>
      <x:c r="P282" s="11" t="str">
        <x:v>年代：发售：2026年2月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2 月发售／预告；保留原款式，不据库存或预告确认出货。</x:v>
      </x:c>
      <x:c r="Q282" s="11" t="str">
        <x:v>型号页明确关联：Events</x:v>
      </x:c>
      <x:c r="R282" s="11" t="str">
        <x:v>2026-10-06</x:v>
      </x:c>
      <x:c r="S282" s="11" t="str">
        <x:v>petworks-pw-10154</x:v>
      </x:c>
      <x:c r="T282" s="11" t="str">
        <x:v>https://www.petworks.co.jp/doll/bma/10154/</x:v>
      </x:c>
    </x:row>
    <x:row r="283" ht="135" customHeight="1">
      <x:c r="A283" s="11" t="str">
        <x:v>六分の一男子図鑑 26干支 午 ナイン</x:v>
      </x:c>
      <x:c r="B283" s="11" t="str">
        <x:v>PetWORKs</x:v>
      </x:c>
      <x:c r="C283" s="12" t="str">
        <x:v>关节可动</x:v>
      </x:c>
      <x:c r="D283" s="13" t="str">
        <x:v>成品含服</x:v>
      </x:c>
      <x:c r="E283" s="20" t="str">
        <x:v>1:6</x:v>
      </x:c>
      <x:c r="F283" s="21" t="n">
        <x:v>290</x:v>
      </x:c>
      <x:c r="G283" s="16" t="str">
        <x:v>官方约全高（整个人偶）</x:v>
      </x:c>
      <x:c r="H283" s="17" t="str">
        <x:v>布衣穿脱、硬质换件</x:v>
      </x:c>
      <x:c r="I283" s="18" t="str">
        <x:v>PVC、ABS树脂、POM、布料</x:v>
      </x:c>
      <x:c r="J283" s="19" t="str">
        <x:v>原创人偶</x:v>
      </x:c>
      <x:c r="K283" s="11" t="str">
        <x:v>六分の一男子図鑑 26干支 午 ナイン / 1026011　JAN：4571239257184</x:v>
      </x:c>
      <x:c r="L283" s="11" t="str">
        <x:v>日本</x:v>
      </x:c>
      <x:c r="M283" s="11" t="str">
        <x:v>日本；身体中国制造，服装越南制造</x:v>
      </x:c>
      <x:c r="N283" s="11" t="str">
        <x:v>按所列官方版本核对；官网预告日期不等于已经出货。</x:v>
      </x:c>
      <x:c r="O283" s="11" t="str">
        <x:v>高度 29 cm（官方约全高（整个人偶））</x:v>
      </x:c>
      <x:c r="P283" s="11" t="str">
        <x:v>年代：发售：2026年2月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2 月发售／预告；保留原款式，不据库存或预告确认出货。</x:v>
      </x:c>
      <x:c r="Q283" s="11" t="str">
        <x:v>型号页明确关联：Events</x:v>
      </x:c>
      <x:c r="R283" s="11" t="str">
        <x:v>2026-10-06</x:v>
      </x:c>
      <x:c r="S283" s="11" t="str">
        <x:v>petworks-pw-10157</x:v>
      </x:c>
      <x:c r="T283" s="11" t="str">
        <x:v>https://www.petworks.co.jp/doll/bma/10157/</x:v>
      </x:c>
    </x:row>
    <x:row r="284" ht="135" customHeight="1">
      <x:c r="A284" s="11" t="str">
        <x:v>六分の一男子図鑑 26干支 午 エイト</x:v>
      </x:c>
      <x:c r="B284" s="11" t="str">
        <x:v>PetWORKs</x:v>
      </x:c>
      <x:c r="C284" s="12" t="str">
        <x:v>关节可动</x:v>
      </x:c>
      <x:c r="D284" s="13" t="str">
        <x:v>成品含服</x:v>
      </x:c>
      <x:c r="E284" s="20" t="str">
        <x:v>1:6</x:v>
      </x:c>
      <x:c r="F284" s="21" t="n">
        <x:v>280</x:v>
      </x:c>
      <x:c r="G284" s="16" t="str">
        <x:v>官方约全高（整个人偶）</x:v>
      </x:c>
      <x:c r="H284" s="17" t="str">
        <x:v>布衣穿脱、硬质换件</x:v>
      </x:c>
      <x:c r="I284" s="18" t="str">
        <x:v>PVC、ABS树脂、POM、布料</x:v>
      </x:c>
      <x:c r="J284" s="19" t="str">
        <x:v>原创人偶</x:v>
      </x:c>
      <x:c r="K284" s="11" t="str">
        <x:v>六分の一男子図鑑 26干支 午 エイト / 1926011　JAN：4571239257177</x:v>
      </x:c>
      <x:c r="L284" s="11" t="str">
        <x:v>日本</x:v>
      </x:c>
      <x:c r="M284" s="11" t="str">
        <x:v>日本；身体中国制造，服装越南制造</x:v>
      </x:c>
      <x:c r="N284" s="11" t="str">
        <x:v>按所列官方版本核对；官网预告日期不等于已经出货。</x:v>
      </x:c>
      <x:c r="O284" s="11" t="str">
        <x:v>高度 28 cm（官方约全高（整个人偶））</x:v>
      </x:c>
      <x:c r="P284" s="11" t="str">
        <x:v>年代：发售：2026年2月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2 月发售／预告；保留原款式，不据库存或预告确认出货。</x:v>
      </x:c>
      <x:c r="Q284" s="11" t="str">
        <x:v>型号页明确关联：Events</x:v>
      </x:c>
      <x:c r="R284" s="11" t="str">
        <x:v>2026-10-06</x:v>
      </x:c>
      <x:c r="S284" s="11" t="str">
        <x:v>petworks-pw-10159</x:v>
      </x:c>
      <x:c r="T284" s="11" t="str">
        <x:v>https://www.petworks.co.jp/doll/bma/10159/</x:v>
      </x:c>
    </x:row>
    <x:row r="285" ht="135" customHeight="1">
      <x:c r="A285" s="11" t="str">
        <x:v>Today’s momoko 2602</x:v>
      </x:c>
      <x:c r="B285" s="11" t="str">
        <x:v>PetWORKs</x:v>
      </x:c>
      <x:c r="C285" s="12" t="str">
        <x:v>关节可动</x:v>
      </x:c>
      <x:c r="D285" s="13" t="str">
        <x:v>成品含服</x:v>
      </x:c>
      <x:c r="E285" s="20" t="str">
        <x:v>1:6</x:v>
      </x:c>
      <x:c r="F285" s="21" t="n">
        <x:v>270</x:v>
      </x:c>
      <x:c r="G285" s="16" t="str">
        <x:v>官方约全高（整个人偶）</x:v>
      </x:c>
      <x:c r="H285" s="17" t="str">
        <x:v>布衣穿脱</x:v>
      </x:c>
      <x:c r="I285" s="18" t="str">
        <x:v>PVC、ABS树脂、布料</x:v>
      </x:c>
      <x:c r="J285" s="19" t="str">
        <x:v>原创人偶</x:v>
      </x:c>
      <x:c r="K285" s="11" t="str">
        <x:v>Today’s momoko 2602 / 1126041　JAN：4571239257252</x:v>
      </x:c>
      <x:c r="L285" s="11" t="str">
        <x:v>日本</x:v>
      </x:c>
      <x:c r="M285" s="11" t="str">
        <x:v>日本；身体中国制造</x:v>
      </x:c>
      <x:c r="N285" s="11" t="str">
        <x:v>按所列官方版本核对；官网预告日期不等于已经出货。</x:v>
      </x:c>
      <x:c r="O285" s="11" t="str">
        <x:v>高度 27 cm（官方约全高（整个人偶））</x:v>
      </x:c>
      <x:c r="P285" s="11" t="str">
        <x:v>年代：发售：2026年2月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2026 年 2 月发售／预告；保留原款式，不据库存或预告确认出货。</x:v>
      </x:c>
      <x:c r="Q285" s="11" t="str">
        <x:v>型号页明确关联：Events</x:v>
      </x:c>
      <x:c r="R285" s="11" t="str">
        <x:v>2026-10-06</x:v>
      </x:c>
      <x:c r="S285" s="11" t="str">
        <x:v>petworks-pw-10228</x:v>
      </x:c>
      <x:c r="T285" s="11" t="str">
        <x:v>https://www.petworks.co.jp/doll/pw_momoko/10228/</x:v>
      </x:c>
    </x:row>
    <x:row r="286" ht="135" customHeight="1">
      <x:c r="A286" s="11" t="str">
        <x:v>Today’s momoko 2602 DS</x:v>
      </x:c>
      <x:c r="B286" s="11" t="str">
        <x:v>PetWORKs</x:v>
      </x:c>
      <x:c r="C286" s="12" t="str">
        <x:v>关节可动</x:v>
      </x:c>
      <x:c r="D286" s="13" t="str">
        <x:v>素体成品</x:v>
      </x:c>
      <x:c r="E286" s="20" t="str">
        <x:v>1:6</x:v>
      </x:c>
      <x:c r="F286" s="21" t="n">
        <x:v>270</x:v>
      </x:c>
      <x:c r="G286" s="16" t="str">
        <x:v>官方约全高（整个人偶）</x:v>
      </x:c>
      <x:c r="H286" s="17" t="str">
        <x:v>布衣穿脱</x:v>
      </x:c>
      <x:c r="I286" s="18" t="str">
        <x:v>PVC、ABS树脂</x:v>
      </x:c>
      <x:c r="J286" s="19" t="str">
        <x:v>原创人偶</x:v>
      </x:c>
      <x:c r="K286" s="11" t="str">
        <x:v>Today’s momoko 2602 DS / 1126042　JAN：4571239257269</x:v>
      </x:c>
      <x:c r="L286" s="11" t="str">
        <x:v>日本</x:v>
      </x:c>
      <x:c r="M286" s="11" t="str">
        <x:v>日本；身体中国制造</x:v>
      </x:c>
      <x:c r="N286" s="11" t="str">
        <x:v>按所列官方版本核对；官网预告日期不等于已经出货。</x:v>
      </x:c>
      <x:c r="O286" s="11" t="str">
        <x:v>高度 27 cm（官方约全高（整个人偶））</x:v>
      </x:c>
      <x:c r="P286" s="11" t="str">
        <x:v>年代：发售：2026年2月
作者与制作署名：原型制作：澤田啓介（澤田工房）
身体与版本：采用 セキグチmomokoボディMB02。高度按带头整个人偶记，不能用于单售素体的身高。
交付与换装：以官方所列本体交付；未列的衣装和鞋不视为附带。植发造型按本款记录；不把植发写成可换假发。
时间口径：官网列 2026 年 2 月发售／预告；保留原款式，不据库存或预告确认出货。</x:v>
      </x:c>
      <x:c r="Q286" s="11" t="str">
        <x:v>型号页明确关联：Events</x:v>
      </x:c>
      <x:c r="R286" s="11" t="str">
        <x:v>2026-10-06</x:v>
      </x:c>
      <x:c r="S286" s="11" t="str">
        <x:v>petworks-pw-10230</x:v>
      </x:c>
      <x:c r="T286" s="11" t="str">
        <x:v>https://www.petworks.co.jp/doll/pw_momoko/10230/</x:v>
      </x:c>
    </x:row>
    <x:row r="287" ht="135" customHeight="1">
      <x:c r="A287" s="11" t="str">
        <x:v>CCS 26SS momoko</x:v>
      </x:c>
      <x:c r="B287" s="11" t="str">
        <x:v>PetWORKs</x:v>
      </x:c>
      <x:c r="C287" s="12" t="str">
        <x:v>关节可动</x:v>
      </x:c>
      <x:c r="D287" s="13" t="str">
        <x:v>成品含服</x:v>
      </x:c>
      <x:c r="E287" s="20" t="str">
        <x:v>1:6</x:v>
      </x:c>
      <x:c r="F287" s="21" t="n">
        <x:v>270</x:v>
      </x:c>
      <x:c r="G287" s="16" t="str">
        <x:v>官方约全高（整个人偶）</x:v>
      </x:c>
      <x:c r="H287" s="17" t="str">
        <x:v>布衣穿脱</x:v>
      </x:c>
      <x:c r="I287" s="18" t="str">
        <x:v>PVC、ABS树脂、布料</x:v>
      </x:c>
      <x:c r="J287" s="19" t="str">
        <x:v>原创人偶</x:v>
      </x:c>
      <x:c r="K287" s="11" t="str">
        <x:v>CCS 26SS momoko / 1126061　JAN：4571239257368</x:v>
      </x:c>
      <x:c r="L287" s="11" t="str">
        <x:v>日本</x:v>
      </x:c>
      <x:c r="M287" s="11" t="str">
        <x:v>日本；身体中国制造</x:v>
      </x:c>
      <x:c r="N287" s="11" t="str">
        <x:v>按所列官方版本核对；官网预告日期不等于已经出货。</x:v>
      </x:c>
      <x:c r="O287" s="11" t="str">
        <x:v>高度 27 cm（官方约全高（整个人偶））</x:v>
      </x:c>
      <x:c r="P287" s="11" t="str">
        <x:v>年代：发售：2026年4月
作者与制作署名：原型制作：澤田啓介（澤田工房）；服装制作：笠間綾
身体与版本：采用 セキグチmomokoボディMB02。高度按带头整个人偶记，不能用于单售素体的身高。
交付与换装：附布制衣装；官方说明需自行穿衣。植发造型按本款记录；不把植发写成可换假发。
时间口径：官网列 2026 年 4 月发售／预告；保留原款式，不据库存或预告确认出货。</x:v>
      </x:c>
      <x:c r="Q287" s="11" t="str">
        <x:v>型号页明确关联：Events</x:v>
      </x:c>
      <x:c r="R287" s="11" t="str">
        <x:v>2026-10-06</x:v>
      </x:c>
      <x:c r="S287" s="11" t="str">
        <x:v>petworks-pw-10356</x:v>
      </x:c>
      <x:c r="T287" s="11" t="str">
        <x:v>https://www.petworks.co.jp/doll/pw_momoko/10356/</x:v>
      </x:c>
    </x:row>
    <x:row r="288" ht="135" customHeight="1">
      <x:c r="A288" s="11" t="str">
        <x:v>六分の一男子図鑑　B2604 ナイン</x:v>
      </x:c>
      <x:c r="B288" s="11" t="str">
        <x:v>PetWORKs</x:v>
      </x:c>
      <x:c r="C288" s="12" t="str">
        <x:v>关节可动</x:v>
      </x:c>
      <x:c r="D288" s="13" t="str">
        <x:v>素体成品</x:v>
      </x:c>
      <x:c r="E288" s="20" t="str">
        <x:v>1:6</x:v>
      </x:c>
      <x:c r="F288" s="21" t="n">
        <x:v>290</x:v>
      </x:c>
      <x:c r="G288" s="16" t="str">
        <x:v>官方约全高（整个人偶）</x:v>
      </x:c>
      <x:c r="H288" s="17" t="str">
        <x:v>布衣穿脱、硬质换件</x:v>
      </x:c>
      <x:c r="I288" s="18" t="str">
        <x:v>PVC、ABS树脂、POM</x:v>
      </x:c>
      <x:c r="J288" s="19" t="str">
        <x:v>原创人偶</x:v>
      </x:c>
      <x:c r="K288" s="11" t="str">
        <x:v>六分の一男子図鑑　B2604 ナイン / 1026031　JAN：4571239257399</x:v>
      </x:c>
      <x:c r="L288" s="11" t="str">
        <x:v>日本</x:v>
      </x:c>
      <x:c r="M288" s="11" t="str">
        <x:v>日本；身体中国制造</x:v>
      </x:c>
      <x:c r="N288" s="11" t="str">
        <x:v>按所列官方版本核对；官网预告日期不等于已经出货。</x:v>
      </x:c>
      <x:c r="O288" s="11" t="str">
        <x:v>高度 29 cm（官方约全高（整个人偶））</x:v>
      </x:c>
      <x:c r="P288" s="11" t="str">
        <x:v>年代：发售：2026年4月
作者与制作署名：头部／素体原型：澤田啓介（澤田工房）
身体与版本：采用 PW-29BODY（ペットワークスオリジナル）。高度按带头整个人偶记，不能用于单售素体的身高。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2026 年 4 月发售／预告；保留原款式，不据库存或预告确认出货。</x:v>
      </x:c>
      <x:c r="Q288" s="11" t="str">
        <x:v>型号页明确关联：Events</x:v>
      </x:c>
      <x:c r="R288" s="11" t="str">
        <x:v>2026-10-06</x:v>
      </x:c>
      <x:c r="S288" s="11" t="str">
        <x:v>petworks-pw-10367</x:v>
      </x:c>
      <x:c r="T288" s="11" t="str">
        <x:v>https://www.petworks.co.jp/doll/bma/10367/</x:v>
      </x:c>
    </x:row>
    <x:row r="289" ht="135" customHeight="1">
      <x:c r="A289" s="11" t="str">
        <x:v>六分の一男子図鑑　B2604 エイト</x:v>
      </x:c>
      <x:c r="B289" s="11" t="str">
        <x:v>PetWORKs</x:v>
      </x:c>
      <x:c r="C289" s="12" t="str">
        <x:v>关节可动</x:v>
      </x:c>
      <x:c r="D289" s="13" t="str">
        <x:v>素体成品</x:v>
      </x:c>
      <x:c r="E289" s="20" t="str">
        <x:v>1:6</x:v>
      </x:c>
      <x:c r="F289" s="21" t="n">
        <x:v>280</x:v>
      </x:c>
      <x:c r="G289" s="16" t="str">
        <x:v>官方约全高（整个人偶）</x:v>
      </x:c>
      <x:c r="H289" s="17" t="str">
        <x:v>布衣穿脱、硬质换件</x:v>
      </x:c>
      <x:c r="I289" s="18" t="str">
        <x:v>PVC、ABS树脂、POM</x:v>
      </x:c>
      <x:c r="J289" s="19" t="str">
        <x:v>原创人偶</x:v>
      </x:c>
      <x:c r="K289" s="11" t="str">
        <x:v>六分の一男子図鑑　B2604 エイト / 1926031　JAN：4571239257382</x:v>
      </x:c>
      <x:c r="L289" s="11" t="str">
        <x:v>日本</x:v>
      </x:c>
      <x:c r="M289" s="11" t="str">
        <x:v>日本；身体中国制造</x:v>
      </x:c>
      <x:c r="N289" s="11" t="str">
        <x:v>按所列官方版本核对；官网预告日期不等于已经出货。</x:v>
      </x:c>
      <x:c r="O289" s="11" t="str">
        <x:v>高度 28 cm（官方约全高（整个人偶））</x:v>
      </x:c>
      <x:c r="P289" s="11" t="str">
        <x:v>年代：发售：2026年4月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2026 年 4 月发售／预告；保留原款式，不据库存或预告确认出货。</x:v>
      </x:c>
      <x:c r="Q289" s="11" t="str">
        <x:v>型号页明确关联：Events</x:v>
      </x:c>
      <x:c r="R289" s="11" t="str">
        <x:v>2026-10-06</x:v>
      </x:c>
      <x:c r="S289" s="11" t="str">
        <x:v>petworks-pw-10372</x:v>
      </x:c>
      <x:c r="T289" s="11" t="str">
        <x:v>https://www.petworks.co.jp/doll/bma/10372/</x:v>
      </x:c>
    </x:row>
    <x:row r="290" ht="135" customHeight="1">
      <x:c r="A290" s="11" t="str">
        <x:v>CCS 26ES momoko Steampunk Phantom</x:v>
      </x:c>
      <x:c r="B290" s="11" t="str">
        <x:v>PetWORKs</x:v>
      </x:c>
      <x:c r="C290" s="12" t="str">
        <x:v>关节可动</x:v>
      </x:c>
      <x:c r="D290" s="13" t="str">
        <x:v>成品含服</x:v>
      </x:c>
      <x:c r="E290" s="20" t="str">
        <x:v>1:6</x:v>
      </x:c>
      <x:c r="F290" s="21" t="n">
        <x:v>270</x:v>
      </x:c>
      <x:c r="G290" s="16" t="str">
        <x:v>官方约全高（整个人偶）</x:v>
      </x:c>
      <x:c r="H290" s="17" t="str">
        <x:v>布衣穿脱</x:v>
      </x:c>
      <x:c r="I290" s="18" t="str">
        <x:v>PVC、ABS树脂、布料</x:v>
      </x:c>
      <x:c r="J290" s="19" t="str">
        <x:v>原创人偶</x:v>
      </x:c>
      <x:c r="K290" s="11" t="str">
        <x:v>CCS 26ES momoko Steampunk Phantom / 1126051　JAN：4571239257313</x:v>
      </x:c>
      <x:c r="L290" s="11" t="str">
        <x:v>日本</x:v>
      </x:c>
      <x:c r="M290" s="11" t="str">
        <x:v>日本；身体中国制造，服装越南制造</x:v>
      </x:c>
      <x:c r="N290" s="11" t="str">
        <x:v>按所列官方版本核对；官网预告日期不等于已经出货。</x:v>
      </x:c>
      <x:c r="O290" s="11" t="str">
        <x:v>高度 27 cm（官方约全高（整个人偶））</x:v>
      </x:c>
      <x:c r="P290" s="11" t="str">
        <x:v>年代：发售：2026年4月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2026 年 4 月发售／预告；保留原款式，不据库存或预告确认出货。</x:v>
      </x:c>
      <x:c r="Q290" s="11" t="str">
        <x:v>型号页明确关联：Events</x:v>
      </x:c>
      <x:c r="R290" s="11" t="str">
        <x:v>2026-10-06</x:v>
      </x:c>
      <x:c r="S290" s="11" t="str">
        <x:v>petworks-pw-10441</x:v>
      </x:c>
      <x:c r="T290" s="11" t="str">
        <x:v>https://www.petworks.co.jp/doll/pw_momoko/10441/</x:v>
      </x:c>
    </x:row>
    <x:row r="291" ht="135" customHeight="1">
      <x:c r="A291" s="11" t="str">
        <x:v>六分の一男子図鑑 2603ID ナイン PS</x:v>
      </x:c>
      <x:c r="B291" s="11" t="str">
        <x:v>PetWORKs</x:v>
      </x:c>
      <x:c r="C291" s="12" t="str">
        <x:v>关节可动</x:v>
      </x:c>
      <x:c r="D291" s="13" t="str">
        <x:v>成品含服</x:v>
      </x:c>
      <x:c r="E291" s="20" t="str">
        <x:v>1:6</x:v>
      </x:c>
      <x:c r="F291" s="21" t="n">
        <x:v>290</x:v>
      </x:c>
      <x:c r="G291" s="16" t="str">
        <x:v>官方约全高（整个人偶）</x:v>
      </x:c>
      <x:c r="H291" s="17" t="str">
        <x:v>布衣穿脱、硬质换件</x:v>
      </x:c>
      <x:c r="I291" s="18" t="str">
        <x:v>PVC、ABS树脂、POM、布料</x:v>
      </x:c>
      <x:c r="J291" s="19" t="str">
        <x:v>原创人偶</x:v>
      </x:c>
      <x:c r="K291" s="11" t="str">
        <x:v>六分の一男子図鑑 2603ID ナイン PS / 1026041　JAN：4571239257528</x:v>
      </x:c>
      <x:c r="L291" s="11" t="str">
        <x:v>日本</x:v>
      </x:c>
      <x:c r="M291" s="11" t="str">
        <x:v>日本；身体中国制造，服装越南制造</x:v>
      </x:c>
      <x:c r="N291" s="11" t="str">
        <x:v>按所列官方版本核对；官网预告日期不等于已经出货。</x:v>
      </x:c>
      <x:c r="O291" s="11" t="str">
        <x:v>高度 29 cm（官方约全高（整个人偶））</x:v>
      </x:c>
      <x:c r="P291" s="11" t="str">
        <x:v>年代：发售：2026年3月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3 月发售／预告；保留原款式，不据库存或预告确认出货。</x:v>
      </x:c>
      <x:c r="Q291" s="11" t="str">
        <x:v>型号页明确关联：Events</x:v>
      </x:c>
      <x:c r="R291" s="11" t="str">
        <x:v>2026-10-06</x:v>
      </x:c>
      <x:c r="S291" s="11" t="str">
        <x:v>petworks-pw-10443</x:v>
      </x:c>
      <x:c r="T291" s="11" t="str">
        <x:v>https://www.petworks.co.jp/doll/bma/10443/</x:v>
      </x:c>
    </x:row>
    <x:row r="292" ht="135" customHeight="1">
      <x:c r="A292" s="11" t="str">
        <x:v>六分の一男子図鑑 2603ID エイト PS</x:v>
      </x:c>
      <x:c r="B292" s="11" t="str">
        <x:v>PetWORKs</x:v>
      </x:c>
      <x:c r="C292" s="12" t="str">
        <x:v>关节可动</x:v>
      </x:c>
      <x:c r="D292" s="13" t="str">
        <x:v>成品含服</x:v>
      </x:c>
      <x:c r="E292" s="20" t="str">
        <x:v>1:6</x:v>
      </x:c>
      <x:c r="F292" s="21" t="n">
        <x:v>280</x:v>
      </x:c>
      <x:c r="G292" s="16" t="str">
        <x:v>官方约全高（整个人偶）</x:v>
      </x:c>
      <x:c r="H292" s="17" t="str">
        <x:v>布衣穿脱、硬质换件</x:v>
      </x:c>
      <x:c r="I292" s="18" t="str">
        <x:v>PVC、ABS树脂、POM、布料</x:v>
      </x:c>
      <x:c r="J292" s="19" t="str">
        <x:v>原创人偶</x:v>
      </x:c>
      <x:c r="K292" s="11" t="str">
        <x:v>六分の一男子図鑑 2603ID エイト PS / 1926041　JAN：4571239257511</x:v>
      </x:c>
      <x:c r="L292" s="11" t="str">
        <x:v>日本</x:v>
      </x:c>
      <x:c r="M292" s="11" t="str">
        <x:v>日本；身体中国制造，服装越南制造</x:v>
      </x:c>
      <x:c r="N292" s="11" t="str">
        <x:v>按所列官方版本核对；官网预告日期不等于已经出货。</x:v>
      </x:c>
      <x:c r="O292" s="11" t="str">
        <x:v>高度 28 cm（官方约全高（整个人偶））</x:v>
      </x:c>
      <x:c r="P292" s="11" t="str">
        <x:v>年代：发售：2026年3月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3 月发售／预告；保留原款式，不据库存或预告确认出货。</x:v>
      </x:c>
      <x:c r="Q292" s="11" t="str">
        <x:v>型号页明确关联：Events</x:v>
      </x:c>
      <x:c r="R292" s="11" t="str">
        <x:v>2026-10-06</x:v>
      </x:c>
      <x:c r="S292" s="11" t="str">
        <x:v>petworks-pw-10445</x:v>
      </x:c>
      <x:c r="T292" s="11" t="str">
        <x:v>https://www.petworks.co.jp/doll/bma/10445/</x:v>
      </x:c>
    </x:row>
    <x:row r="293" ht="135" customHeight="1">
      <x:c r="A293" s="11" t="str">
        <x:v>六分の一男子図鑑 26干支 午 エイト PS</x:v>
      </x:c>
      <x:c r="B293" s="11" t="str">
        <x:v>PetWORKs</x:v>
      </x:c>
      <x:c r="C293" s="12" t="str">
        <x:v>关节可动</x:v>
      </x:c>
      <x:c r="D293" s="13" t="str">
        <x:v>成品含服</x:v>
      </x:c>
      <x:c r="E293" s="20" t="str">
        <x:v>1:6</x:v>
      </x:c>
      <x:c r="F293" s="21" t="n">
        <x:v>280</x:v>
      </x:c>
      <x:c r="G293" s="16" t="str">
        <x:v>官方约全高（整个人偶）</x:v>
      </x:c>
      <x:c r="H293" s="17" t="str">
        <x:v>布衣穿脱、硬质换件</x:v>
      </x:c>
      <x:c r="I293" s="18" t="str">
        <x:v>PVC、ABS树脂、POM、布料</x:v>
      </x:c>
      <x:c r="J293" s="19" t="str">
        <x:v>原创人偶</x:v>
      </x:c>
      <x:c r="K293" s="11" t="str">
        <x:v>六分の一男子図鑑 26干支 午 エイト PS / 1926051　JAN：4571239257542</x:v>
      </x:c>
      <x:c r="L293" s="11" t="str">
        <x:v>日本</x:v>
      </x:c>
      <x:c r="M293" s="11" t="str">
        <x:v>日本；身体中国制造，服装越南制造</x:v>
      </x:c>
      <x:c r="N293" s="11" t="str">
        <x:v>按所列官方版本核对；官网预告日期不等于已经出货。</x:v>
      </x:c>
      <x:c r="O293" s="11" t="str">
        <x:v>高度 28 cm（官方约全高（整个人偶））</x:v>
      </x:c>
      <x:c r="P293" s="11" t="str">
        <x:v>年代：发售：2026年5月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5 月发售／预告；保留原款式，不据库存或预告确认出货。</x:v>
      </x:c>
      <x:c r="Q293" s="11" t="str">
        <x:v>型号页明确关联：Events</x:v>
      </x:c>
      <x:c r="R293" s="11" t="str">
        <x:v>2026-10-06</x:v>
      </x:c>
      <x:c r="S293" s="11" t="str">
        <x:v>petworks-pw-10535</x:v>
      </x:c>
      <x:c r="T293" s="11" t="str">
        <x:v>https://www.petworks.co.jp/doll/bma/10535/</x:v>
      </x:c>
    </x:row>
    <x:row r="294" ht="135" customHeight="1">
      <x:c r="A294" s="11" t="str">
        <x:v>六分の一男子図鑑 26干支 午 ナイン PS</x:v>
      </x:c>
      <x:c r="B294" s="11" t="str">
        <x:v>PetWORKs</x:v>
      </x:c>
      <x:c r="C294" s="12" t="str">
        <x:v>关节可动</x:v>
      </x:c>
      <x:c r="D294" s="13" t="str">
        <x:v>成品含服</x:v>
      </x:c>
      <x:c r="E294" s="20" t="str">
        <x:v>1:6</x:v>
      </x:c>
      <x:c r="F294" s="21" t="n">
        <x:v>290</x:v>
      </x:c>
      <x:c r="G294" s="16" t="str">
        <x:v>官方约全高（整个人偶）</x:v>
      </x:c>
      <x:c r="H294" s="17" t="str">
        <x:v>布衣穿脱、硬质换件</x:v>
      </x:c>
      <x:c r="I294" s="18" t="str">
        <x:v>PVC、ABS树脂、POM、布料</x:v>
      </x:c>
      <x:c r="J294" s="19" t="str">
        <x:v>原创人偶</x:v>
      </x:c>
      <x:c r="K294" s="11" t="str">
        <x:v>六分の一男子図鑑 26干支 午 ナイン PS / 1026061　JAN：4571239257559</x:v>
      </x:c>
      <x:c r="L294" s="11" t="str">
        <x:v>日本</x:v>
      </x:c>
      <x:c r="M294" s="11" t="str">
        <x:v>日本；身体中国制造，服装越南制造</x:v>
      </x:c>
      <x:c r="N294" s="11" t="str">
        <x:v>按所列官方版本核对；官网预告日期不等于已经出货。</x:v>
      </x:c>
      <x:c r="O294" s="11" t="str">
        <x:v>高度 29 cm（官方约全高（整个人偶））</x:v>
      </x:c>
      <x:c r="P294" s="11" t="str">
        <x:v>年代：发售：2026年5月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5 月发售／预告；保留原款式，不据库存或预告确认出货。</x:v>
      </x:c>
      <x:c r="Q294" s="11" t="str">
        <x:v>型号页明确关联：Events</x:v>
      </x:c>
      <x:c r="R294" s="11" t="str">
        <x:v>2026-10-06</x:v>
      </x:c>
      <x:c r="S294" s="11" t="str">
        <x:v>petworks-pw-10537</x:v>
      </x:c>
      <x:c r="T294" s="11" t="str">
        <x:v>https://www.petworks.co.jp/doll/bma/10537/</x:v>
      </x:c>
    </x:row>
    <x:row r="295" ht="135" customHeight="1">
      <x:c r="A295" s="11" t="str">
        <x:v>六分の一男子図鑑 ワイルドポップ エイト PS</x:v>
      </x:c>
      <x:c r="B295" s="11" t="str">
        <x:v>PetWORKs</x:v>
      </x:c>
      <x:c r="C295" s="12" t="str">
        <x:v>关节可动</x:v>
      </x:c>
      <x:c r="D295" s="13" t="str">
        <x:v>成品含服</x:v>
      </x:c>
      <x:c r="E295" s="20" t="str">
        <x:v>1:6</x:v>
      </x:c>
      <x:c r="F295" s="21" t="n">
        <x:v>280</x:v>
      </x:c>
      <x:c r="G295" s="16" t="str">
        <x:v>官方约全高（整个人偶）</x:v>
      </x:c>
      <x:c r="H295" s="17" t="str">
        <x:v>布衣穿脱、硬质换件</x:v>
      </x:c>
      <x:c r="I295" s="18" t="str">
        <x:v>PVC、ABS树脂、POM、布料</x:v>
      </x:c>
      <x:c r="J295" s="19" t="str">
        <x:v>原创人偶</x:v>
      </x:c>
      <x:c r="K295" s="11" t="str">
        <x:v>六分の一男子図鑑 ワイルドポップ エイト PS / 1926061　JAN：4571239257566</x:v>
      </x:c>
      <x:c r="L295" s="11" t="str">
        <x:v>日本</x:v>
      </x:c>
      <x:c r="M295" s="11" t="str">
        <x:v>日本；身体中国制造，服装越南制造</x:v>
      </x:c>
      <x:c r="N295" s="11" t="str">
        <x:v>按所列官方版本核对；官网预告日期不等于已经出货。</x:v>
      </x:c>
      <x:c r="O295" s="11" t="str">
        <x:v>高度 28 cm（官方约全高（整个人偶））</x:v>
      </x:c>
      <x:c r="P295" s="11" t="str">
        <x:v>年代：发售：2026年6月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6 月发售／预告；保留原款式，不据库存或预告确认出货。</x:v>
      </x:c>
      <x:c r="Q295" s="11" t="str">
        <x:v>型号页明确关联：Events</x:v>
      </x:c>
      <x:c r="R295" s="11" t="str">
        <x:v>2026-10-06</x:v>
      </x:c>
      <x:c r="S295" s="11" t="str">
        <x:v>petworks-pw-10742</x:v>
      </x:c>
      <x:c r="T295" s="11" t="str">
        <x:v>https://www.petworks.co.jp/doll/bma/10742/</x:v>
      </x:c>
    </x:row>
    <x:row r="296" ht="135" customHeight="1">
      <x:c r="A296" s="11" t="str">
        <x:v>六分の一男子図鑑 ワイルドポップ ナイン PS</x:v>
      </x:c>
      <x:c r="B296" s="11" t="str">
        <x:v>PetWORKs</x:v>
      </x:c>
      <x:c r="C296" s="12" t="str">
        <x:v>关节可动</x:v>
      </x:c>
      <x:c r="D296" s="13" t="str">
        <x:v>成品含服</x:v>
      </x:c>
      <x:c r="E296" s="20" t="str">
        <x:v>1:6</x:v>
      </x:c>
      <x:c r="F296" s="21" t="n">
        <x:v>290</x:v>
      </x:c>
      <x:c r="G296" s="16" t="str">
        <x:v>官方约全高（整个人偶）</x:v>
      </x:c>
      <x:c r="H296" s="17" t="str">
        <x:v>布衣穿脱、硬质换件</x:v>
      </x:c>
      <x:c r="I296" s="18" t="str">
        <x:v>PVC、ABS树脂、POM、布料</x:v>
      </x:c>
      <x:c r="J296" s="19" t="str">
        <x:v>原创人偶</x:v>
      </x:c>
      <x:c r="K296" s="11" t="str">
        <x:v>六分の一男子図鑑 ワイルドポップ ナイン PS / 1026071　JAN：4571239257573</x:v>
      </x:c>
      <x:c r="L296" s="11" t="str">
        <x:v>日本</x:v>
      </x:c>
      <x:c r="M296" s="11" t="str">
        <x:v>日本；身体中国制造，服装越南制造</x:v>
      </x:c>
      <x:c r="N296" s="11" t="str">
        <x:v>按所列官方版本核对；官网预告日期不等于已经出货。</x:v>
      </x:c>
      <x:c r="O296" s="11" t="str">
        <x:v>高度 29 cm（官方约全高（整个人偶））</x:v>
      </x:c>
      <x:c r="P296" s="11" t="str">
        <x:v>年代：发售：2026年6月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6 月发售／预告；保留原款式，不据库存或预告确认出货。</x:v>
      </x:c>
      <x:c r="Q296" s="11" t="str">
        <x:v>型号页明确关联：Events</x:v>
      </x:c>
      <x:c r="R296" s="11" t="str">
        <x:v>2026-10-06</x:v>
      </x:c>
      <x:c r="S296" s="11" t="str">
        <x:v>petworks-pw-10744</x:v>
      </x:c>
      <x:c r="T296" s="11" t="str">
        <x:v>https://www.petworks.co.jp/doll/bma/10744/</x:v>
      </x:c>
    </x:row>
    <x:row r="297" ht="135" customHeight="1">
      <x:c r="A297" s="11" t="str">
        <x:v>六分の一男子図鑑　B26AZ ナイン</x:v>
      </x:c>
      <x:c r="B297" s="11" t="str">
        <x:v>PetWORKs</x:v>
      </x:c>
      <x:c r="C297" s="12" t="str">
        <x:v>关节可动</x:v>
      </x:c>
      <x:c r="D297" s="13" t="str">
        <x:v>素体成品</x:v>
      </x:c>
      <x:c r="E297" s="20" t="str">
        <x:v>1:6</x:v>
      </x:c>
      <x:c r="F297" s="21" t="n">
        <x:v>290</x:v>
      </x:c>
      <x:c r="G297" s="16" t="str">
        <x:v>官方约全高（整个人偶）</x:v>
      </x:c>
      <x:c r="H297" s="17" t="str">
        <x:v>布衣穿脱、硬质换件</x:v>
      </x:c>
      <x:c r="I297" s="18" t="str">
        <x:v>PVC、ABS树脂、POM</x:v>
      </x:c>
      <x:c r="J297" s="19" t="str">
        <x:v>原创人偶</x:v>
      </x:c>
      <x:c r="K297" s="11" t="str">
        <x:v>六分の一男子図鑑　B26AZ ナイン / 1026081　JAN：4571239257597</x:v>
      </x:c>
      <x:c r="L297" s="11" t="str">
        <x:v>日本</x:v>
      </x:c>
      <x:c r="M297" s="11" t="str">
        <x:v>日本；身体中国制造</x:v>
      </x:c>
      <x:c r="N297" s="11" t="str">
        <x:v>按所列官方版本核对；官网预告日期不等于已经出货。</x:v>
      </x:c>
      <x:c r="O297" s="11" t="str">
        <x:v>高度 29 cm（官方约全高（整个人偶））</x:v>
      </x:c>
      <x:c r="P297" s="11" t="str">
        <x:v>年代：发售：2026年6月
作者与制作署名：头部／素体原型：澤田啓介（澤田工房）
身体与版本：采用 PW-29BODY（ペットワークスオリジナル）。高度按带头整个人偶记，不能用于单售素体的身高。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2026 年 6 月发售／预告；保留原款式，不据库存或预告确认出货。</x:v>
      </x:c>
      <x:c r="Q297" s="11" t="str">
        <x:v>型号页明确关联：Events</x:v>
      </x:c>
      <x:c r="R297" s="11" t="str">
        <x:v>2026-10-06</x:v>
      </x:c>
      <x:c r="S297" s="11" t="str">
        <x:v>petworks-pw-10747</x:v>
      </x:c>
      <x:c r="T297" s="11" t="str">
        <x:v>https://www.petworks.co.jp/doll/bma/10747/</x:v>
      </x:c>
    </x:row>
    <x:row r="298" ht="135" customHeight="1">
      <x:c r="A298" s="11" t="str">
        <x:v>六分の一男子図鑑　B26AZ エイト</x:v>
      </x:c>
      <x:c r="B298" s="11" t="str">
        <x:v>PetWORKs</x:v>
      </x:c>
      <x:c r="C298" s="12" t="str">
        <x:v>关节可动</x:v>
      </x:c>
      <x:c r="D298" s="13" t="str">
        <x:v>素体成品</x:v>
      </x:c>
      <x:c r="E298" s="20" t="str">
        <x:v>1:6</x:v>
      </x:c>
      <x:c r="F298" s="21" t="n">
        <x:v>280</x:v>
      </x:c>
      <x:c r="G298" s="16" t="str">
        <x:v>官方约全高（整个人偶）</x:v>
      </x:c>
      <x:c r="H298" s="17" t="str">
        <x:v>布衣穿脱、硬质换件</x:v>
      </x:c>
      <x:c r="I298" s="18" t="str">
        <x:v>PVC、ABS树脂、POM</x:v>
      </x:c>
      <x:c r="J298" s="19" t="str">
        <x:v>原创人偶</x:v>
      </x:c>
      <x:c r="K298" s="11" t="str">
        <x:v>六分の一男子図鑑　B26AZ エイト / 1926071　JAN：4571239257580</x:v>
      </x:c>
      <x:c r="L298" s="11" t="str">
        <x:v>日本</x:v>
      </x:c>
      <x:c r="M298" s="11" t="str">
        <x:v>日本；身体中国制造</x:v>
      </x:c>
      <x:c r="N298" s="11" t="str">
        <x:v>按所列官方版本核对；官网预告日期不等于已经出货。</x:v>
      </x:c>
      <x:c r="O298" s="11" t="str">
        <x:v>高度 28 cm（官方约全高（整个人偶））</x:v>
      </x:c>
      <x:c r="P298" s="11" t="str">
        <x:v>年代：发售：2026年6月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2026 年 6 月发售／预告；保留原款式，不据库存或预告确认出货。</x:v>
      </x:c>
      <x:c r="Q298" s="11" t="str">
        <x:v>型号页明确关联：Events</x:v>
      </x:c>
      <x:c r="R298" s="11" t="str">
        <x:v>2026-10-06</x:v>
      </x:c>
      <x:c r="S298" s="11" t="str">
        <x:v>petworks-pw-10767</x:v>
      </x:c>
      <x:c r="T298" s="11" t="str">
        <x:v>https://www.petworks.co.jp/doll/bma/10767/</x:v>
      </x:c>
    </x:row>
    <x:row r="299" ht="135" customHeight="1">
      <x:c r="A299" s="11" t="str">
        <x:v>六分の一男子図鑑 アイドルリンク ナイン</x:v>
      </x:c>
      <x:c r="B299" s="11" t="str">
        <x:v>PetWORKs</x:v>
      </x:c>
      <x:c r="C299" s="12" t="str">
        <x:v>关节可动</x:v>
      </x:c>
      <x:c r="D299" s="13" t="str">
        <x:v>成品含服</x:v>
      </x:c>
      <x:c r="E299" s="20" t="str">
        <x:v>1:6</x:v>
      </x:c>
      <x:c r="F299" s="21" t="n">
        <x:v>290</x:v>
      </x:c>
      <x:c r="G299" s="16" t="str">
        <x:v>官方约全高（整个人偶）</x:v>
      </x:c>
      <x:c r="H299" s="17" t="str">
        <x:v>布衣穿脱、硬质换件</x:v>
      </x:c>
      <x:c r="I299" s="18" t="str">
        <x:v>PVC、ABS树脂、POM、布料</x:v>
      </x:c>
      <x:c r="J299" s="19" t="str">
        <x:v>原创人偶</x:v>
      </x:c>
      <x:c r="K299" s="11" t="str">
        <x:v>六分の一男子図鑑 アイドルリンク ナイン / 1026091　JAN：4571239257610</x:v>
      </x:c>
      <x:c r="L299" s="11" t="str">
        <x:v>日本</x:v>
      </x:c>
      <x:c r="M299" s="11" t="str">
        <x:v>日本；身体中国制造，服装越南制造</x:v>
      </x:c>
      <x:c r="N299" s="11" t="str">
        <x:v>按所列官方版本核对；官网预告日期不等于已经出货。</x:v>
      </x:c>
      <x:c r="O299" s="11" t="str">
        <x:v>高度 29 cm（官方约全高（整个人偶））</x:v>
      </x:c>
      <x:c r="P299" s="11" t="str">
        <x:v>年代：发售：2026年6月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6 月发售／预告；保留原款式，不据库存或预告确认出货。</x:v>
      </x:c>
      <x:c r="Q299" s="11" t="str">
        <x:v>型号页明确关联：Events</x:v>
      </x:c>
      <x:c r="R299" s="11" t="str">
        <x:v>2026-10-06</x:v>
      </x:c>
      <x:c r="S299" s="11" t="str">
        <x:v>petworks-pw-10769</x:v>
      </x:c>
      <x:c r="T299" s="11" t="str">
        <x:v>https://www.petworks.co.jp/doll/bma/10769/</x:v>
      </x:c>
    </x:row>
    <x:row r="300" ht="135" customHeight="1">
      <x:c r="A300" s="11" t="str">
        <x:v>六分の一男子図鑑 アイドルリンク エイト</x:v>
      </x:c>
      <x:c r="B300" s="11" t="str">
        <x:v>PetWORKs</x:v>
      </x:c>
      <x:c r="C300" s="12" t="str">
        <x:v>关节可动</x:v>
      </x:c>
      <x:c r="D300" s="13" t="str">
        <x:v>成品含服</x:v>
      </x:c>
      <x:c r="E300" s="20" t="str">
        <x:v>1:6</x:v>
      </x:c>
      <x:c r="F300" s="21" t="n">
        <x:v>280</x:v>
      </x:c>
      <x:c r="G300" s="16" t="str">
        <x:v>官方约全高（整个人偶）</x:v>
      </x:c>
      <x:c r="H300" s="17" t="str">
        <x:v>布衣穿脱、硬质换件</x:v>
      </x:c>
      <x:c r="I300" s="18" t="str">
        <x:v>PVC、ABS树脂、POM、布料</x:v>
      </x:c>
      <x:c r="J300" s="19" t="str">
        <x:v>原创人偶</x:v>
      </x:c>
      <x:c r="K300" s="11" t="str">
        <x:v>六分の一男子図鑑 アイドルリンク エイト / 1926081　JAN：4571239257603</x:v>
      </x:c>
      <x:c r="L300" s="11" t="str">
        <x:v>日本</x:v>
      </x:c>
      <x:c r="M300" s="11" t="str">
        <x:v>日本；身体中国制造，服装越南制造</x:v>
      </x:c>
      <x:c r="N300" s="11" t="str">
        <x:v>按所列官方版本核对；官网预告日期不等于已经出货。</x:v>
      </x:c>
      <x:c r="O300" s="11" t="str">
        <x:v>高度 28 cm（官方约全高（整个人偶））</x:v>
      </x:c>
      <x:c r="P300" s="11" t="str">
        <x:v>年代：发售：2026年6月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2026 年 6 月发售／预告；保留原款式，不据库存或预告确认出货。</x:v>
      </x:c>
      <x:c r="Q300" s="11" t="str">
        <x:v>型号页明确关联：Events</x:v>
      </x:c>
      <x:c r="R300" s="11" t="str">
        <x:v>2026-10-06</x:v>
      </x:c>
      <x:c r="S300" s="11" t="str">
        <x:v>petworks-pw-10771</x:v>
      </x:c>
      <x:c r="T300" s="11" t="str">
        <x:v>https://www.petworks.co.jp/doll/bma/10771/</x:v>
      </x:c>
    </x:row>
    <x:row r="301" ht="135" customHeight="1">
      <x:c r="A301" s="11" t="str">
        <x:v>CCS 26AN momoko</x:v>
      </x:c>
      <x:c r="B301" s="11" t="str">
        <x:v>PetWORKs</x:v>
      </x:c>
      <x:c r="C301" s="12" t="str">
        <x:v>关节可动</x:v>
      </x:c>
      <x:c r="D301" s="13" t="str">
        <x:v>成品含服</x:v>
      </x:c>
      <x:c r="E301" s="20" t="str">
        <x:v>1:6</x:v>
      </x:c>
      <x:c r="F301" s="21" t="n">
        <x:v>270</x:v>
      </x:c>
      <x:c r="G301" s="16" t="str">
        <x:v>官方约全高（整个人偶）</x:v>
      </x:c>
      <x:c r="H301" s="17" t="str">
        <x:v>布衣穿脱</x:v>
      </x:c>
      <x:c r="I301" s="18" t="str">
        <x:v>PVC、ABS树脂、布料</x:v>
      </x:c>
      <x:c r="J301" s="19" t="str">
        <x:v>原创人偶</x:v>
      </x:c>
      <x:c r="K301" s="11" t="str">
        <x:v>CCS 26AN momoko / 1126071　JAN：4571239257634</x:v>
      </x:c>
      <x:c r="L301" s="11" t="str">
        <x:v>日本</x:v>
      </x:c>
      <x:c r="M301" s="11" t="str">
        <x:v>日本；身体中国制造，服装越南制造</x:v>
      </x:c>
      <x:c r="N301" s="11" t="str">
        <x:v>按所列官方版本核对；官网预告日期不等于已经出货。</x:v>
      </x:c>
      <x:c r="O301" s="11" t="str">
        <x:v>高度 27 cm（官方约全高（整个人偶））</x:v>
      </x:c>
      <x:c r="P301" s="11" t="str">
        <x:v>年代：发售：2026年8月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2026 年 8 月发售／预告；保留原款式，不据库存或预告确认出货。</x:v>
      </x:c>
      <x:c r="Q301" s="11" t="str">
        <x:v>型号页明确关联：Events</x:v>
      </x:c>
      <x:c r="R301" s="11" t="str">
        <x:v>2026-10-06</x:v>
      </x:c>
      <x:c r="S301" s="11" t="str">
        <x:v>petworks-pw-10901</x:v>
      </x:c>
      <x:c r="T301" s="11" t="str">
        <x:v>https://www.petworks.co.jp/doll/pw_momoko/10901/</x:v>
      </x:c>
    </x:row>
    <x:row r="302" ht="135" customHeight="1">
      <x:c r="A302" s="11" t="str">
        <x:v>Today’s momoko 2608 bl</x:v>
      </x:c>
      <x:c r="B302" s="11" t="str">
        <x:v>PetWORKs</x:v>
      </x:c>
      <x:c r="C302" s="12" t="str">
        <x:v>关节可动</x:v>
      </x:c>
      <x:c r="D302" s="13" t="str">
        <x:v>素体成品</x:v>
      </x:c>
      <x:c r="E302" s="20" t="str">
        <x:v>1:6</x:v>
      </x:c>
      <x:c r="F302" s="21" t="n">
        <x:v>270</x:v>
      </x:c>
      <x:c r="G302" s="16" t="str">
        <x:v>官方约全高（整个人偶）</x:v>
      </x:c>
      <x:c r="H302" s="17" t="str">
        <x:v>布衣穿脱</x:v>
      </x:c>
      <x:c r="I302" s="18" t="str">
        <x:v>PVC、ABS树脂</x:v>
      </x:c>
      <x:c r="J302" s="19" t="str">
        <x:v>原创人偶</x:v>
      </x:c>
      <x:c r="K302" s="11" t="str">
        <x:v>Today’s momoko 2608 bl / 1126082　JAN：4571239258044</x:v>
      </x:c>
      <x:c r="L302" s="11" t="str">
        <x:v>日本</x:v>
      </x:c>
      <x:c r="M302" s="11" t="str">
        <x:v>日本；身体中国制造</x:v>
      </x:c>
      <x:c r="N302" s="11" t="str">
        <x:v>按所列官方版本核对；官网预告日期不等于已经出货。</x:v>
      </x:c>
      <x:c r="O302" s="11" t="str">
        <x:v>高度 27 cm（官方约全高（整个人偶））</x:v>
      </x:c>
      <x:c r="P302" s="11" t="str">
        <x:v>年代：发售：2026年8月
作者与制作署名：原型制作：澤田啓介（澤田工房）
身体与版本：采用 セキグチmomokoボディMB02。高度按带头整个人偶记，不能用于单售素体的身高。
交付与换装：以官方所列本体交付；未列的衣装和鞋不视为附带。植发造型按本款记录；不把植发写成可换假发。
时间口径：官网列 2026 年 8 月发售／预告；保留原款式，不据库存或预告确认出货。</x:v>
      </x:c>
      <x:c r="Q302" s="11" t="str">
        <x:v>型号页明确关联：Events</x:v>
      </x:c>
      <x:c r="R302" s="11" t="str">
        <x:v>2026-10-06</x:v>
      </x:c>
      <x:c r="S302" s="11" t="str">
        <x:v>petworks-pw-10903</x:v>
      </x:c>
      <x:c r="T302" s="11" t="str">
        <x:v>https://www.petworks.co.jp/doll/pw_momoko/10903/</x:v>
      </x:c>
    </x:row>
    <x:row r="303" ht="135" customHeight="1">
      <x:c r="A303" s="11" t="str">
        <x:v>Today’s momoko 2608 bk</x:v>
      </x:c>
      <x:c r="B303" s="11" t="str">
        <x:v>PetWORKs</x:v>
      </x:c>
      <x:c r="C303" s="12" t="str">
        <x:v>关节可动</x:v>
      </x:c>
      <x:c r="D303" s="13" t="str">
        <x:v>素体成品</x:v>
      </x:c>
      <x:c r="E303" s="20" t="str">
        <x:v>1:6</x:v>
      </x:c>
      <x:c r="F303" s="21" t="n">
        <x:v>270</x:v>
      </x:c>
      <x:c r="G303" s="16" t="str">
        <x:v>官方约全高（整个人偶）</x:v>
      </x:c>
      <x:c r="H303" s="17" t="str">
        <x:v>布衣穿脱</x:v>
      </x:c>
      <x:c r="I303" s="18" t="str">
        <x:v>PVC、ABS树脂</x:v>
      </x:c>
      <x:c r="J303" s="19" t="str">
        <x:v>原创人偶</x:v>
      </x:c>
      <x:c r="K303" s="11" t="str">
        <x:v>Today’s momoko 2608 bk / 1126081　JAN：4571239258037</x:v>
      </x:c>
      <x:c r="L303" s="11" t="str">
        <x:v>日本</x:v>
      </x:c>
      <x:c r="M303" s="11" t="str">
        <x:v>日本；身体中国制造</x:v>
      </x:c>
      <x:c r="N303" s="11" t="str">
        <x:v>按所列官方版本核对；官网预告日期不等于已经出货。</x:v>
      </x:c>
      <x:c r="O303" s="11" t="str">
        <x:v>高度 27 cm（官方约全高（整个人偶））</x:v>
      </x:c>
      <x:c r="P303" s="11" t="str">
        <x:v>年代：发售：2026年8月
作者与制作署名：原型制作：澤田啓介（澤田工房）
身体与版本：采用 セキグチmomokoボディMB02。高度按带头整个人偶记，不能用于单售素体的身高。
交付与换装：以官方所列本体交付；未列的衣装和鞋不视为附带。植发造型按本款记录；不把植发写成可换假发。
时间口径：官网列 2026 年 8 月发售／预告；保留原款式，不据库存或预告确认出货。</x:v>
      </x:c>
      <x:c r="Q303" s="11" t="str">
        <x:v>型号页明确关联：Events</x:v>
      </x:c>
      <x:c r="R303" s="11" t="str">
        <x:v>2026-10-06</x:v>
      </x:c>
      <x:c r="S303" s="11" t="str">
        <x:v>petworks-pw-10905</x:v>
      </x:c>
      <x:c r="T303" s="11" t="str">
        <x:v>https://www.petworks.co.jp/doll/pw_momoko/10905/</x:v>
      </x:c>
    </x:row>
    <x:row r="304" ht="135" customHeight="1">
      <x:c r="A304" s="11" t="str">
        <x:v>六分の一男子図鑑　B2608 ナイン</x:v>
      </x:c>
      <x:c r="B304" s="11" t="str">
        <x:v>PetWORKs</x:v>
      </x:c>
      <x:c r="C304" s="12" t="str">
        <x:v>关节可动</x:v>
      </x:c>
      <x:c r="D304" s="13" t="str">
        <x:v>素体成品</x:v>
      </x:c>
      <x:c r="E304" s="20" t="str">
        <x:v>1:6</x:v>
      </x:c>
      <x:c r="F304" s="21" t="n">
        <x:v>290</x:v>
      </x:c>
      <x:c r="G304" s="16" t="str">
        <x:v>官方约全高（整个人偶）</x:v>
      </x:c>
      <x:c r="H304" s="17" t="str">
        <x:v>布衣穿脱、硬质换件</x:v>
      </x:c>
      <x:c r="I304" s="18" t="str">
        <x:v>PVC、ABS树脂、POM</x:v>
      </x:c>
      <x:c r="J304" s="19" t="str">
        <x:v>原创人偶</x:v>
      </x:c>
      <x:c r="K304" s="11" t="str">
        <x:v>六分の一男子図鑑　B2608 ナイン / 1026101　JAN：4571239258020</x:v>
      </x:c>
      <x:c r="L304" s="11" t="str">
        <x:v>日本</x:v>
      </x:c>
      <x:c r="M304" s="11" t="str">
        <x:v>日本；身体中国制造</x:v>
      </x:c>
      <x:c r="N304" s="11" t="str">
        <x:v>按所列官方版本核对；官网预告日期不等于已经出货。</x:v>
      </x:c>
      <x:c r="O304" s="11" t="str">
        <x:v>高度 29 cm（官方约全高（整个人偶））</x:v>
      </x:c>
      <x:c r="P304" s="11" t="str">
        <x:v>年代：发售：2026年8月
作者与制作署名：头部／素体原型：澤田啓介（澤田工房）
身体与版本：采用 PW-29BODY（ペットワークスオリジナル）。高度按带头整个人偶记，不能用于单售素体的身高。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2026 年 8 月发售／预告；保留原款式，不据库存或预告确认出货。</x:v>
      </x:c>
      <x:c r="Q304" s="11" t="str">
        <x:v>型号页明确关联：Events</x:v>
      </x:c>
      <x:c r="R304" s="11" t="str">
        <x:v>2026-10-06</x:v>
      </x:c>
      <x:c r="S304" s="11" t="str">
        <x:v>petworks-pw-10907</x:v>
      </x:c>
      <x:c r="T304" s="11" t="str">
        <x:v>https://www.petworks.co.jp/doll/bma/10907/</x:v>
      </x:c>
    </x:row>
    <x:row r="305" ht="135" customHeight="1">
      <x:c r="A305" s="11" t="str">
        <x:v>六分の一男子図鑑　B2608 エイト</x:v>
      </x:c>
      <x:c r="B305" s="11" t="str">
        <x:v>PetWORKs</x:v>
      </x:c>
      <x:c r="C305" s="12" t="str">
        <x:v>关节可动</x:v>
      </x:c>
      <x:c r="D305" s="13" t="str">
        <x:v>素体成品</x:v>
      </x:c>
      <x:c r="E305" s="20" t="str">
        <x:v>1:6</x:v>
      </x:c>
      <x:c r="F305" s="21" t="n">
        <x:v>280</x:v>
      </x:c>
      <x:c r="G305" s="16" t="str">
        <x:v>官方约全高（整个人偶）</x:v>
      </x:c>
      <x:c r="H305" s="17" t="str">
        <x:v>布衣穿脱、硬质换件</x:v>
      </x:c>
      <x:c r="I305" s="18" t="str">
        <x:v>PVC、ABS树脂、POM</x:v>
      </x:c>
      <x:c r="J305" s="19" t="str">
        <x:v>原创人偶</x:v>
      </x:c>
      <x:c r="K305" s="11" t="str">
        <x:v>六分の一男子図鑑　B2608 エイト / 1926091　JAN：4571239258013</x:v>
      </x:c>
      <x:c r="L305" s="11" t="str">
        <x:v>日本</x:v>
      </x:c>
      <x:c r="M305" s="11" t="str">
        <x:v>日本；身体中国制造</x:v>
      </x:c>
      <x:c r="N305" s="11" t="str">
        <x:v>按所列官方版本核对；官网预告日期不等于已经出货。</x:v>
      </x:c>
      <x:c r="O305" s="11" t="str">
        <x:v>高度 28 cm（官方约全高（整个人偶））</x:v>
      </x:c>
      <x:c r="P305" s="11" t="str">
        <x:v>年代：发售：2026年8月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2026 年 8 月发售／预告；保留原款式，不据库存或预告确认出货。</x:v>
      </x:c>
      <x:c r="Q305" s="11" t="str">
        <x:v>型号页明确关联：Events</x:v>
      </x:c>
      <x:c r="R305" s="11" t="str">
        <x:v>2026-10-06</x:v>
      </x:c>
      <x:c r="S305" s="11" t="str">
        <x:v>petworks-pw-10909</x:v>
      </x:c>
      <x:c r="T305" s="11" t="str">
        <x:v>https://www.petworks.co.jp/doll/bma/10909/</x:v>
      </x:c>
    </x:row>
    <x:row r="306" ht="135" customHeight="1">
      <x:c r="A306" s="11" t="str">
        <x:v>CCS 26干支 momoko 午 PS</x:v>
      </x:c>
      <x:c r="B306" s="11" t="str">
        <x:v>PetWORKs</x:v>
      </x:c>
      <x:c r="C306" s="12" t="str">
        <x:v>关节可动</x:v>
      </x:c>
      <x:c r="D306" s="13" t="str">
        <x:v>成品含服</x:v>
      </x:c>
      <x:c r="E306" s="20" t="str">
        <x:v>1:6</x:v>
      </x:c>
      <x:c r="F306" s="21" t="n">
        <x:v>270</x:v>
      </x:c>
      <x:c r="G306" s="16" t="str">
        <x:v>官方约全高（整个人偶）</x:v>
      </x:c>
      <x:c r="H306" s="17" t="str">
        <x:v>布衣穿脱</x:v>
      </x:c>
      <x:c r="I306" s="18" t="str">
        <x:v>PVC、ABS树脂、布料</x:v>
      </x:c>
      <x:c r="J306" s="19" t="str">
        <x:v>原创人偶</x:v>
      </x:c>
      <x:c r="K306" s="11" t="str">
        <x:v>CCS 26干支 momoko 午 PS / 1126091　JAN：4571239258051</x:v>
      </x:c>
      <x:c r="L306" s="11" t="str">
        <x:v>日本</x:v>
      </x:c>
      <x:c r="M306" s="11" t="str">
        <x:v>日本；身体中国制造，服装越南制造</x:v>
      </x:c>
      <x:c r="N306" s="11" t="str">
        <x:v>按所列官方版本核对；官网预告日期不等于已经出货。</x:v>
      </x:c>
      <x:c r="O306" s="11" t="str">
        <x:v>高度 27 cm（官方约全高（整个人偶））</x:v>
      </x:c>
      <x:c r="P306" s="11" t="str">
        <x:v>年代：发售：2026年8月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2026 年 8 月发售／预告；保留原款式，不据库存或预告确认出货。</x:v>
      </x:c>
      <x:c r="Q306" s="11" t="str">
        <x:v>型号页明确关联：Events</x:v>
      </x:c>
      <x:c r="R306" s="11" t="str">
        <x:v>2026-10-06</x:v>
      </x:c>
      <x:c r="S306" s="11" t="str">
        <x:v>petworks-pw-10985</x:v>
      </x:c>
      <x:c r="T306" s="11" t="str">
        <x:v>https://www.petworks.co.jp/doll/pw_momoko/10985/</x:v>
      </x:c>
    </x:row>
    <x:row r="307" ht="135" customHeight="1">
      <x:c r="A307" s="11" t="str">
        <x:v>六分の一男子図鑑　B2610 ナイン</x:v>
      </x:c>
      <x:c r="B307" s="11" t="str">
        <x:v>PetWORKs</x:v>
      </x:c>
      <x:c r="C307" s="12" t="str">
        <x:v>关节可动</x:v>
      </x:c>
      <x:c r="D307" s="13" t="str">
        <x:v>素体成品、计划商品</x:v>
      </x:c>
      <x:c r="E307" s="20" t="str">
        <x:v>1:6</x:v>
      </x:c>
      <x:c r="F307" s="21" t="n">
        <x:v>290</x:v>
      </x:c>
      <x:c r="G307" s="16" t="str">
        <x:v>官方约全高（整个人偶）</x:v>
      </x:c>
      <x:c r="H307" s="17" t="str">
        <x:v>布衣穿脱、硬质换件</x:v>
      </x:c>
      <x:c r="I307" s="18" t="str">
        <x:v>PVC、ABS树脂、POM</x:v>
      </x:c>
      <x:c r="J307" s="19" t="str">
        <x:v>原创人偶</x:v>
      </x:c>
      <x:c r="K307" s="11" t="str">
        <x:v>六分の一男子図鑑　B2610 ナイン / 1026111　JAN：4571239258778</x:v>
      </x:c>
      <x:c r="L307" s="11" t="str">
        <x:v>日本</x:v>
      </x:c>
      <x:c r="M307" s="11" t="str">
        <x:v>日本；身体中国制造</x:v>
      </x:c>
      <x:c r="N307" s="11" t="str">
        <x:v>按所列官方版本核对；官网预告日期不等于已经出货。</x:v>
      </x:c>
      <x:c r="O307" s="11" t="str">
        <x:v>高度 29 cm（官方约全高（整个人偶））</x:v>
      </x:c>
      <x:c r="P307" s="11" t="str">
        <x:v>年代：发售：2026年10月
作者与制作署名：头部／素体原型：澤田啓介（澤田工房）
身体与版本：采用 PW-29BODY（ペットワークスオリジナル）。高度按带头整个人偶记，不能用于单售素体的身高。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2026 年 10 月发售／预告；保留原款式，不据库存或预告确认出货。</x:v>
      </x:c>
      <x:c r="Q307" s="11" t="str">
        <x:v>型号页明确关联：Events</x:v>
      </x:c>
      <x:c r="R307" s="11" t="str">
        <x:v>2026-10-06</x:v>
      </x:c>
      <x:c r="S307" s="11" t="str">
        <x:v>petworks-pw-11107</x:v>
      </x:c>
      <x:c r="T307" s="11" t="str">
        <x:v>https://www.petworks.co.jp/doll/bma/11107/</x:v>
      </x:c>
    </x:row>
    <x:row r="308" ht="135" customHeight="1">
      <x:c r="A308" s="11" t="str">
        <x:v>六分の一男子図鑑　B2610 エイト</x:v>
      </x:c>
      <x:c r="B308" s="11" t="str">
        <x:v>PetWORKs</x:v>
      </x:c>
      <x:c r="C308" s="12" t="str">
        <x:v>关节可动</x:v>
      </x:c>
      <x:c r="D308" s="13" t="str">
        <x:v>素体成品、计划商品</x:v>
      </x:c>
      <x:c r="E308" s="20" t="str">
        <x:v>1:6</x:v>
      </x:c>
      <x:c r="F308" s="21" t="n">
        <x:v>280</x:v>
      </x:c>
      <x:c r="G308" s="16" t="str">
        <x:v>官方约全高（整个人偶）</x:v>
      </x:c>
      <x:c r="H308" s="17" t="str">
        <x:v>布衣穿脱、硬质换件</x:v>
      </x:c>
      <x:c r="I308" s="18" t="str">
        <x:v>PVC、ABS树脂、POM</x:v>
      </x:c>
      <x:c r="J308" s="19" t="str">
        <x:v>原创人偶</x:v>
      </x:c>
      <x:c r="K308" s="11" t="str">
        <x:v>六分の一男子図鑑　B2610 エイト / 1926101　JAN：4571239258761</x:v>
      </x:c>
      <x:c r="L308" s="11" t="str">
        <x:v>日本</x:v>
      </x:c>
      <x:c r="M308" s="11" t="str">
        <x:v>日本；身体中国制造</x:v>
      </x:c>
      <x:c r="N308" s="11" t="str">
        <x:v>按所列官方版本核对；官网预告日期不等于已经出货。</x:v>
      </x:c>
      <x:c r="O308" s="11" t="str">
        <x:v>高度 28 cm（官方约全高（整个人偶））</x:v>
      </x:c>
      <x:c r="P308" s="11" t="str">
        <x:v>年代：发售：2026年10月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2026 年 10 月发售／预告；保留原款式，不据库存或预告确认出货。</x:v>
      </x:c>
      <x:c r="Q308" s="11" t="str">
        <x:v>型号页明确关联：Events</x:v>
      </x:c>
      <x:c r="R308" s="11" t="str">
        <x:v>2026-10-06</x:v>
      </x:c>
      <x:c r="S308" s="11" t="str">
        <x:v>petworks-pw-11117</x:v>
      </x:c>
      <x:c r="T308" s="11" t="str">
        <x:v>https://www.petworks.co.jp/doll/bma/11117/</x:v>
      </x:c>
    </x:row>
    <x:row r="309" ht="120" customHeight="1">
      <x:c r="A309" s="11" t="str">
        <x:v>六分の一男子図鑑　PW-29BODY アイボリーベージュ</x:v>
      </x:c>
      <x:c r="B309" s="11" t="str">
        <x:v>PetWORKs</x:v>
      </x:c>
      <x:c r="C309" s="12" t="str">
        <x:v>关节可动</x:v>
      </x:c>
      <x:c r="D309" s="13" t="str">
        <x:v>素体成品</x:v>
      </x:c>
      <x:c r="E309" s="20" t="str">
        <x:v>1:6</x:v>
      </x:c>
      <x:c r="F309" s="21" t="n">
        <x:v>275</x:v>
      </x:c>
      <x:c r="G309" s="16" t="str">
        <x:v>官方约全高；首关节至脚跟、不含头</x:v>
      </x:c>
      <x:c r="H309" s="17" t="str">
        <x:v>布衣穿脱、硬质换件</x:v>
      </x:c>
      <x:c r="I309" s="18" t="str">
        <x:v>ABS树脂、POM、弹性体</x:v>
      </x:c>
      <x:c r="J309" s="19" t="str">
        <x:v>素体</x:v>
      </x:c>
      <x:c r="K309" s="11" t="str">
        <x:v>六分の一男子図鑑　PW-29BODY アイボリーベージュ / 5921021　5923047　JAN：4571239252486</x:v>
      </x:c>
      <x:c r="L309" s="11" t="str">
        <x:v>日本</x:v>
      </x:c>
      <x:c r="M309" s="11" t="str">
        <x:v>中国（官方商品标示）</x:v>
      </x:c>
      <x:c r="N309" s="11" t="str">
        <x:v>按所列官方版本核对；官网预告日期不等于已经出货。</x:v>
      </x:c>
      <x:c r="O309" s="11" t="str">
        <x:v>高度 27.5 cm（官方约全高；首关节至脚跟、不含头）</x:v>
      </x:c>
      <x:c r="P309" s="11" t="str">
        <x:v>年代：发售：2021年2月
作者与制作署名：头部／素体原型：澤田啓介（澤田工房）
身体与版本：单独身体不含头；高度从颈部关节量至脚跟。
交付与换装：以官方所列本体交付；未列的衣装和鞋不视为附带。手脚零件分开包装，需自行安装；头、手、脚的可拆接口不据此视为跨品牌通用。
时间口径：官网列 2021 年 2 月发售／预告；保留原款式，不据库存或预告确认出货。</x:v>
      </x:c>
      <x:c r="Q309" s="11" t="str">
        <x:v>型号页明确关联：Events</x:v>
      </x:c>
      <x:c r="R309" s="11" t="str">
        <x:v>2026-10-06</x:v>
      </x:c>
      <x:c r="S309" s="11" t="str">
        <x:v>petworks-pw-4434</x:v>
      </x:c>
      <x:c r="T309" s="11" t="str">
        <x:v>https://www.petworks.co.jp/doll/bma/4434/</x:v>
      </x:c>
    </x:row>
    <x:row r="310" ht="120" customHeight="1">
      <x:c r="A310" s="11" t="str">
        <x:v>六分の一男子図鑑　PW-28BODY アイボリーベージュ</x:v>
      </x:c>
      <x:c r="B310" s="11" t="str">
        <x:v>PetWORKs</x:v>
      </x:c>
      <x:c r="C310" s="12" t="str">
        <x:v>关节可动</x:v>
      </x:c>
      <x:c r="D310" s="13" t="str">
        <x:v>素体成品</x:v>
      </x:c>
      <x:c r="E310" s="20" t="str">
        <x:v>1:6</x:v>
      </x:c>
      <x:c r="F310" s="21" t="n">
        <x:v>260</x:v>
      </x:c>
      <x:c r="G310" s="16" t="str">
        <x:v>官方约全高；首关节至脚跟、不含头</x:v>
      </x:c>
      <x:c r="H310" s="17" t="str">
        <x:v>布衣穿脱、硬质换件</x:v>
      </x:c>
      <x:c r="I310" s="18" t="str">
        <x:v>ABS树脂、POM、弹性体</x:v>
      </x:c>
      <x:c r="J310" s="19" t="str">
        <x:v>素体</x:v>
      </x:c>
      <x:c r="K310" s="11" t="str">
        <x:v>六分の一男子図鑑　PW-28BODY アイボリーベージュ / 5921011　5923037　JAN：4571239252479</x:v>
      </x:c>
      <x:c r="L310" s="11" t="str">
        <x:v>日本</x:v>
      </x:c>
      <x:c r="M310" s="11" t="str">
        <x:v>中国（官方商品标示）</x:v>
      </x:c>
      <x:c r="N310" s="11" t="str">
        <x:v>按所列官方版本核对；官网预告日期不等于已经出货。</x:v>
      </x:c>
      <x:c r="O310" s="11" t="str">
        <x:v>高度 26 cm（官方约全高；首关节至脚跟、不含头）</x:v>
      </x:c>
      <x:c r="P310" s="11" t="str">
        <x:v>年代：发售：2021年2月
作者与制作署名：头部／素体原型：澤田啓介（澤田工房）
身体与版本：单独身体不含头；高度从颈部关节量至脚跟。
交付与换装：以官方所列本体交付；未列的衣装和鞋不视为附带。手脚零件分开包装，需自行安装；头、手、脚的可拆接口不据此视为跨品牌通用。
时间口径：官网列 2021 年 2 月发售／预告；保留原款式，不据库存或预告确认出货。</x:v>
      </x:c>
      <x:c r="Q310" s="11" t="str">
        <x:v>型号页明确关联：Events</x:v>
      </x:c>
      <x:c r="R310" s="11" t="str">
        <x:v>2026-10-06</x:v>
      </x:c>
      <x:c r="S310" s="11" t="str">
        <x:v>petworks-pw-4445</x:v>
      </x:c>
      <x:c r="T310" s="11" t="str">
        <x:v>https://www.petworks.co.jp/doll/bma/4445/</x:v>
      </x:c>
    </x:row>
    <x:row r="311" ht="135" customHeight="1">
      <x:c r="A311" s="11" t="str">
        <x:v>Today’s momoko 2302</x:v>
      </x:c>
      <x:c r="B311" s="11" t="str">
        <x:v>PetWORKs</x:v>
      </x:c>
      <x:c r="C311" s="12" t="str">
        <x:v>关节可动</x:v>
      </x:c>
      <x:c r="D311" s="13" t="str">
        <x:v>成品含服</x:v>
      </x:c>
      <x:c r="E311" s="20" t="str">
        <x:v>1:6</x:v>
      </x:c>
      <x:c r="F311" s="21" t="n">
        <x:v>270</x:v>
      </x:c>
      <x:c r="G311" s="16" t="str">
        <x:v>官方约全高（整个人偶）</x:v>
      </x:c>
      <x:c r="H311" s="17" t="str">
        <x:v>布衣穿脱</x:v>
      </x:c>
      <x:c r="I311" s="18" t="str">
        <x:v>PVC、ABS树脂、布料</x:v>
      </x:c>
      <x:c r="J311" s="19" t="str">
        <x:v>原创人偶</x:v>
      </x:c>
      <x:c r="K311" s="11" t="str">
        <x:v>Today’s momoko 2302 / 1123011　JAN：4571239254220</x:v>
      </x:c>
      <x:c r="L311" s="11" t="str">
        <x:v>日本</x:v>
      </x:c>
      <x:c r="M311" s="11" t="str">
        <x:v>日本；身体中国制造</x:v>
      </x:c>
      <x:c r="N311" s="11" t="str">
        <x:v>按所列官方版本核对；官网预告日期不等于已经出货。</x:v>
      </x:c>
      <x:c r="O311" s="11" t="str">
        <x:v>高度 27 cm（官方约全高（整个人偶））</x:v>
      </x:c>
      <x:c r="P311" s="11" t="str">
        <x:v>年代：发售：2023年2月
作者与制作署名：原型制作：澤田啓介（澤田工房）；服装制作：関口妙子
身体与版本：采用 セキグチmomokoボディMB01。高度按带头整个人偶记，不能用于单售素体的身高。
交付与换装：附布制衣装；官方说明需自行穿衣。植发造型按本款记录；不把植发写成可换假发。
时间口径：官网列 2023 年 2 月发售／预告；保留原款式，不据库存或预告确认出货。</x:v>
      </x:c>
      <x:c r="Q311" s="11" t="str">
        <x:v>型号页明确关联：Events</x:v>
      </x:c>
      <x:c r="R311" s="11" t="str">
        <x:v>2026-10-06</x:v>
      </x:c>
      <x:c r="S311" s="11" t="str">
        <x:v>petworks-pw-6576</x:v>
      </x:c>
      <x:c r="T311" s="11" t="str">
        <x:v>https://www.petworks.co.jp/doll/pw_momoko/6576/</x:v>
      </x:c>
    </x:row>
    <x:row r="312" ht="135" customHeight="1">
      <x:c r="A312" s="11" t="str">
        <x:v>Today’s momoko 2304</x:v>
      </x:c>
      <x:c r="B312" s="11" t="str">
        <x:v>PetWORKs</x:v>
      </x:c>
      <x:c r="C312" s="12" t="str">
        <x:v>关节可动</x:v>
      </x:c>
      <x:c r="D312" s="13" t="str">
        <x:v>成品含服</x:v>
      </x:c>
      <x:c r="E312" s="20" t="str">
        <x:v>1:6</x:v>
      </x:c>
      <x:c r="F312" s="21" t="n">
        <x:v>270</x:v>
      </x:c>
      <x:c r="G312" s="16" t="str">
        <x:v>官方约全高（整个人偶）</x:v>
      </x:c>
      <x:c r="H312" s="17" t="str">
        <x:v>布衣穿脱</x:v>
      </x:c>
      <x:c r="I312" s="18" t="str">
        <x:v>PVC、ABS树脂、布料</x:v>
      </x:c>
      <x:c r="J312" s="19" t="str">
        <x:v>原创人偶</x:v>
      </x:c>
      <x:c r="K312" s="11" t="str">
        <x:v>Today’s momoko 2304 / 1123021　JAN：4571239254275</x:v>
      </x:c>
      <x:c r="L312" s="11" t="str">
        <x:v>日本</x:v>
      </x:c>
      <x:c r="M312" s="11" t="str">
        <x:v>日本；身体中国制造</x:v>
      </x:c>
      <x:c r="N312" s="11" t="str">
        <x:v>按所列官方版本核对；官网预告日期不等于已经出货。</x:v>
      </x:c>
      <x:c r="O312" s="11" t="str">
        <x:v>高度 27 cm（官方约全高（整个人偶））</x:v>
      </x:c>
      <x:c r="P312" s="11" t="str">
        <x:v>年代：发售：2023年4月
作者与制作署名：原型制作：澤田啓介（澤田工房）；服装制作：関口妙子
身体与版本：采用 セキグチmomokoボディMB01。高度按带头整个人偶记，不能用于单售素体的身高。
交付与换装：附布制衣装；官方说明需自行穿衣。植发造型按本款记录；不把植发写成可换假发。
时间口径：官网列 2023 年 4 月发售／预告；保留原款式，不据库存或预告确认出货。</x:v>
      </x:c>
      <x:c r="Q312" s="11" t="str">
        <x:v>型号页明确关联：Events</x:v>
      </x:c>
      <x:c r="R312" s="11" t="str">
        <x:v>2026-10-06</x:v>
      </x:c>
      <x:c r="S312" s="11" t="str">
        <x:v>petworks-pw-6664</x:v>
      </x:c>
      <x:c r="T312" s="11" t="str">
        <x:v>https://www.petworks.co.jp/doll/pw_momoko/6664/</x:v>
      </x:c>
    </x:row>
    <x:row r="313" ht="135" customHeight="1">
      <x:c r="A313" s="11" t="str">
        <x:v>CCS 23SS momoko</x:v>
      </x:c>
      <x:c r="B313" s="11" t="str">
        <x:v>PetWORKs</x:v>
      </x:c>
      <x:c r="C313" s="12" t="str">
        <x:v>关节可动</x:v>
      </x:c>
      <x:c r="D313" s="13" t="str">
        <x:v>成品含服</x:v>
      </x:c>
      <x:c r="E313" s="20" t="str">
        <x:v>1:6</x:v>
      </x:c>
      <x:c r="F313" s="21" t="n">
        <x:v>270</x:v>
      </x:c>
      <x:c r="G313" s="16" t="str">
        <x:v>官方约全高（整个人偶）</x:v>
      </x:c>
      <x:c r="H313" s="17" t="str">
        <x:v>布衣穿脱</x:v>
      </x:c>
      <x:c r="I313" s="18" t="str">
        <x:v>PVC、ABS树脂、布料</x:v>
      </x:c>
      <x:c r="J313" s="19" t="str">
        <x:v>原创人偶</x:v>
      </x:c>
      <x:c r="K313" s="11" t="str">
        <x:v>CCS 23SS momoko / 1123031　JAN：4571239254374</x:v>
      </x:c>
      <x:c r="L313" s="11" t="str">
        <x:v>日本</x:v>
      </x:c>
      <x:c r="M313" s="11" t="str">
        <x:v>日本；身体中国制造，服装越南制造</x:v>
      </x:c>
      <x:c r="N313" s="11" t="str">
        <x:v>按所列官方版本核对；官网预告日期不等于已经出货。</x:v>
      </x:c>
      <x:c r="O313" s="11" t="str">
        <x:v>高度 27 cm（官方约全高（整个人偶））</x:v>
      </x:c>
      <x:c r="P313" s="11" t="str">
        <x:v>年代：发售：2023年5月
作者与制作署名：原型制作：澤田啓介（澤田工房）；服装制作：関口妙子、鈴木あかね
身体与版本：采用 セキグチmomokoボディMB02。高度按带头整个人偶记，不能用于单售素体的身高。
交付与换装：附布制衣装；官方说明需自行穿衣。植发造型按本款记录；不把植发写成可换假发。
时间口径：官网列 2023 年 5 月发售／预告；保留原款式，不据库存或预告确认出货。</x:v>
      </x:c>
      <x:c r="Q313" s="11" t="str">
        <x:v>型号页明确关联：Events</x:v>
      </x:c>
      <x:c r="R313" s="11" t="str">
        <x:v>2026-10-06</x:v>
      </x:c>
      <x:c r="S313" s="11" t="str">
        <x:v>petworks-pw-6770</x:v>
      </x:c>
      <x:c r="T313" s="11" t="str">
        <x:v>https://www.petworks.co.jp/doll/pw_momoko/6770/</x:v>
      </x:c>
    </x:row>
    <x:row r="314" ht="135" customHeight="1">
      <x:c r="A314" s="11" t="str">
        <x:v>CCS 23SS momoko PS</x:v>
      </x:c>
      <x:c r="B314" s="11" t="str">
        <x:v>PetWORKs</x:v>
      </x:c>
      <x:c r="C314" s="12" t="str">
        <x:v>关节可动</x:v>
      </x:c>
      <x:c r="D314" s="13" t="str">
        <x:v>成品含服</x:v>
      </x:c>
      <x:c r="E314" s="20" t="str">
        <x:v>1:6</x:v>
      </x:c>
      <x:c r="F314" s="21" t="n">
        <x:v>270</x:v>
      </x:c>
      <x:c r="G314" s="16" t="str">
        <x:v>官方约全高（整个人偶）</x:v>
      </x:c>
      <x:c r="H314" s="17" t="str">
        <x:v>布衣穿脱</x:v>
      </x:c>
      <x:c r="I314" s="18" t="str">
        <x:v>PVC、ABS树脂、布料</x:v>
      </x:c>
      <x:c r="J314" s="19" t="str">
        <x:v>原创人偶</x:v>
      </x:c>
      <x:c r="K314" s="11" t="str">
        <x:v>CCS 23SS momoko PS / 1123061　JAN：4571239254596</x:v>
      </x:c>
      <x:c r="L314" s="11" t="str">
        <x:v>日本</x:v>
      </x:c>
      <x:c r="M314" s="11" t="str">
        <x:v>日本；身体中国制造，服装越南制造</x:v>
      </x:c>
      <x:c r="N314" s="11" t="str">
        <x:v>按所列官方版本核对；官网预告日期不等于已经出货。</x:v>
      </x:c>
      <x:c r="O314" s="11" t="str">
        <x:v>高度 27 cm（官方约全高（整个人偶））</x:v>
      </x:c>
      <x:c r="P314" s="11" t="str">
        <x:v>年代：发售：2023年6月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2023 年 6 月发售／预告；保留原款式，不据库存或预告确认出货。</x:v>
      </x:c>
      <x:c r="Q314" s="11" t="str">
        <x:v>型号页明确关联：Events</x:v>
      </x:c>
      <x:c r="R314" s="11" t="str">
        <x:v>2026-10-06</x:v>
      </x:c>
      <x:c r="S314" s="11" t="str">
        <x:v>petworks-pw-6910</x:v>
      </x:c>
      <x:c r="T314" s="11" t="str">
        <x:v>https://www.petworks.co.jp/doll/pw_momoko/6910/</x:v>
      </x:c>
    </x:row>
    <x:row r="315" ht="135" customHeight="1">
      <x:c r="A315" s="11" t="str">
        <x:v>Today’s momoko 2307</x:v>
      </x:c>
      <x:c r="B315" s="11" t="str">
        <x:v>PetWORKs</x:v>
      </x:c>
      <x:c r="C315" s="12" t="str">
        <x:v>关节可动</x:v>
      </x:c>
      <x:c r="D315" s="13" t="str">
        <x:v>成品含服</x:v>
      </x:c>
      <x:c r="E315" s="20" t="str">
        <x:v>1:6</x:v>
      </x:c>
      <x:c r="F315" s="21" t="n">
        <x:v>270</x:v>
      </x:c>
      <x:c r="G315" s="16" t="str">
        <x:v>官方约全高（整个人偶）</x:v>
      </x:c>
      <x:c r="H315" s="17" t="str">
        <x:v>布衣穿脱</x:v>
      </x:c>
      <x:c r="I315" s="18" t="str">
        <x:v>PVC、ABS树脂、布料</x:v>
      </x:c>
      <x:c r="J315" s="19" t="str">
        <x:v>原创人偶</x:v>
      </x:c>
      <x:c r="K315" s="11" t="str">
        <x:v>Today’s momoko 2307 / 1123051　JAN：4571239254589</x:v>
      </x:c>
      <x:c r="L315" s="11" t="str">
        <x:v>日本</x:v>
      </x:c>
      <x:c r="M315" s="11" t="str">
        <x:v>日本；身体中国制造</x:v>
      </x:c>
      <x:c r="N315" s="11" t="str">
        <x:v>按所列官方版本核对；官网预告日期不等于已经出货。</x:v>
      </x:c>
      <x:c r="O315" s="11" t="str">
        <x:v>高度 27 cm（官方约全高（整个人偶））</x:v>
      </x:c>
      <x:c r="P315" s="11" t="str">
        <x:v>年代：发售：2023年7月
作者与制作署名：原型制作：澤田啓介（澤田工房）；服装制作：関口妙子
身体与版本：采用 セキグチmomokoボディMB01。高度按带头整个人偶记，不能用于单售素体的身高。
交付与换装：附布制衣装；官方说明需自行穿衣。植发造型按本款记录；不把植发写成可换假发。
时间口径：官网列 2023 年 7 月发售／预告；保留原款式，不据库存或预告确认出货。</x:v>
      </x:c>
      <x:c r="Q315" s="11" t="str">
        <x:v>型号页明确关联：Events</x:v>
      </x:c>
      <x:c r="R315" s="11" t="str">
        <x:v>2026-10-06</x:v>
      </x:c>
      <x:c r="S315" s="11" t="str">
        <x:v>petworks-pw-7012</x:v>
      </x:c>
      <x:c r="T315" s="11" t="str">
        <x:v>https://www.petworks.co.jp/doll/pw_momoko/7012/</x:v>
      </x:c>
    </x:row>
    <x:row r="316" ht="135" customHeight="1">
      <x:c r="A316" s="11" t="str">
        <x:v>CCS 23SS momoko PS Alice</x:v>
      </x:c>
      <x:c r="B316" s="11" t="str">
        <x:v>PetWORKs</x:v>
      </x:c>
      <x:c r="C316" s="12" t="str">
        <x:v>关节可动</x:v>
      </x:c>
      <x:c r="D316" s="13" t="str">
        <x:v>成品含服</x:v>
      </x:c>
      <x:c r="E316" s="20" t="str">
        <x:v>1:6</x:v>
      </x:c>
      <x:c r="F316" s="21" t="n">
        <x:v>270</x:v>
      </x:c>
      <x:c r="G316" s="16" t="str">
        <x:v>官方约全高（整个人偶）</x:v>
      </x:c>
      <x:c r="H316" s="17" t="str">
        <x:v>布衣穿脱</x:v>
      </x:c>
      <x:c r="I316" s="18" t="str">
        <x:v>PVC、ABS树脂、布料</x:v>
      </x:c>
      <x:c r="J316" s="19" t="str">
        <x:v>原创人偶</x:v>
      </x:c>
      <x:c r="K316" s="11" t="str">
        <x:v>CCS 23SS momoko PS Alice / 1123091　JAN：4571239254664</x:v>
      </x:c>
      <x:c r="L316" s="11" t="str">
        <x:v>日本</x:v>
      </x:c>
      <x:c r="M316" s="11" t="str">
        <x:v>日本；身体中国制造</x:v>
      </x:c>
      <x:c r="N316" s="11" t="str">
        <x:v>按所列官方版本核对；官网预告日期不等于已经出货。</x:v>
      </x:c>
      <x:c r="O316" s="11" t="str">
        <x:v>高度 27 cm（官方约全高（整个人偶））</x:v>
      </x:c>
      <x:c r="P316" s="11" t="str">
        <x:v>年代：发售：2023年8月
作者与制作署名：原型制作：澤田啓介（澤田工房）；服装制作：鈴木あかね
身体与版本：采用 セキグチmomokoボディMB02。高度按带头整个人偶记，不能用于单售素体的身高。
交付与换装：附布制衣装；官方说明需自行穿衣。植发造型按本款记录；不把植发写成可换假发。
时间口径：官网列 2023 年 8 月发售／预告；保留原款式，不据库存或预告确认出货。</x:v>
      </x:c>
      <x:c r="Q316" s="11" t="str">
        <x:v>型号页明确关联：Events</x:v>
      </x:c>
      <x:c r="R316" s="11" t="str">
        <x:v>2026-10-06</x:v>
      </x:c>
      <x:c r="S316" s="11" t="str">
        <x:v>petworks-pw-7124</x:v>
      </x:c>
      <x:c r="T316" s="11" t="str">
        <x:v>https://www.petworks.co.jp/doll/pw_momoko/7124/</x:v>
      </x:c>
    </x:row>
    <x:row r="317" ht="135" customHeight="1">
      <x:c r="A317" s="11" t="str">
        <x:v>CCS 23AN momoko</x:v>
      </x:c>
      <x:c r="B317" s="11" t="str">
        <x:v>PetWORKs</x:v>
      </x:c>
      <x:c r="C317" s="12" t="str">
        <x:v>关节可动</x:v>
      </x:c>
      <x:c r="D317" s="13" t="str">
        <x:v>成品含服</x:v>
      </x:c>
      <x:c r="E317" s="20" t="str">
        <x:v>1:6</x:v>
      </x:c>
      <x:c r="F317" s="21" t="n">
        <x:v>270</x:v>
      </x:c>
      <x:c r="G317" s="16" t="str">
        <x:v>官方约全高（整个人偶）</x:v>
      </x:c>
      <x:c r="H317" s="17" t="str">
        <x:v>布衣穿脱</x:v>
      </x:c>
      <x:c r="I317" s="18" t="str">
        <x:v>PVC、ABS树脂、布料</x:v>
      </x:c>
      <x:c r="J317" s="19" t="str">
        <x:v>原创人偶</x:v>
      </x:c>
      <x:c r="K317" s="11" t="str">
        <x:v>CCS 23AN momoko / 1123071　JAN：4571239254626</x:v>
      </x:c>
      <x:c r="L317" s="11" t="str">
        <x:v>日本</x:v>
      </x:c>
      <x:c r="M317" s="11" t="str">
        <x:v>日本；身体中国制造，服装越南制造</x:v>
      </x:c>
      <x:c r="N317" s="11" t="str">
        <x:v>按所列官方版本核对；官网预告日期不等于已经出货。</x:v>
      </x:c>
      <x:c r="O317" s="11" t="str">
        <x:v>高度 27 cm（官方约全高（整个人偶））</x:v>
      </x:c>
      <x:c r="P317" s="11" t="str">
        <x:v>年代：发售：2023年8月
作者与制作署名：原型制作：澤田啓介（澤田工房）；服装制作：関口妙子、笠間綾
身体与版本：采用 セキグチmomokoボディMB02。高度按带头整个人偶记，不能用于单售素体的身高。
交付与换装：附布制衣装；官方说明需自行穿衣。植发造型按本款记录；不把植发写成可换假发。
时间口径：官网列 2023 年 8 月发售／预告；保留原款式，不据库存或预告确认出货。</x:v>
      </x:c>
      <x:c r="Q317" s="11" t="str">
        <x:v>型号页明确关联：Events</x:v>
      </x:c>
      <x:c r="R317" s="11" t="str">
        <x:v>2026-10-06</x:v>
      </x:c>
      <x:c r="S317" s="11" t="str">
        <x:v>petworks-pw-7127</x:v>
      </x:c>
      <x:c r="T317" s="11" t="str">
        <x:v>https://www.petworks.co.jp/doll/pw_momoko/7127/</x:v>
      </x:c>
    </x:row>
    <x:row r="318" ht="135" customHeight="1">
      <x:c r="A318" s="11" t="str">
        <x:v>CCS 23AW momoko</x:v>
      </x:c>
      <x:c r="B318" s="11" t="str">
        <x:v>PetWORKs</x:v>
      </x:c>
      <x:c r="C318" s="12" t="str">
        <x:v>关节可动</x:v>
      </x:c>
      <x:c r="D318" s="13" t="str">
        <x:v>成品含服</x:v>
      </x:c>
      <x:c r="E318" s="20" t="str">
        <x:v>1:6</x:v>
      </x:c>
      <x:c r="F318" s="21" t="n">
        <x:v>270</x:v>
      </x:c>
      <x:c r="G318" s="16" t="str">
        <x:v>官方约全高（整个人偶）</x:v>
      </x:c>
      <x:c r="H318" s="17" t="str">
        <x:v>布衣穿脱</x:v>
      </x:c>
      <x:c r="I318" s="18" t="str">
        <x:v>PVC、ABS树脂、布料</x:v>
      </x:c>
      <x:c r="J318" s="19" t="str">
        <x:v>原创人偶</x:v>
      </x:c>
      <x:c r="K318" s="11" t="str">
        <x:v>CCS 23AW momoko / 1123111　JAN：4571239254893</x:v>
      </x:c>
      <x:c r="L318" s="11" t="str">
        <x:v>日本</x:v>
      </x:c>
      <x:c r="M318" s="11" t="str">
        <x:v>日本；身体中国制造，服装越南制造</x:v>
      </x:c>
      <x:c r="N318" s="11" t="str">
        <x:v>按所列官方版本核对；官网预告日期不等于已经出货。</x:v>
      </x:c>
      <x:c r="O318" s="11" t="str">
        <x:v>高度 27 cm（官方约全高（整个人偶））</x:v>
      </x:c>
      <x:c r="P318" s="11" t="str">
        <x:v>年代：发售：2023年11月
作者与制作署名：原型制作：澤田啓介（澤田工房）；服装制作：関口妙子、笠間綾
身体与版本：采用 セキグチmomokoボディMB02。高度按带头整个人偶记，不能用于单售素体的身高。
交付与换装：附布制衣装；官方说明需自行穿衣。植发造型按本款记录；不把植发写成可换假发。
时间口径：官网列 2023 年 11 月发售／预告；保留原款式，不据库存或预告确认出货。</x:v>
      </x:c>
      <x:c r="Q318" s="11" t="str">
        <x:v>型号页明确关联：Events</x:v>
      </x:c>
      <x:c r="R318" s="11" t="str">
        <x:v>2026-10-06</x:v>
      </x:c>
      <x:c r="S318" s="11" t="str">
        <x:v>petworks-pw-7428</x:v>
      </x:c>
      <x:c r="T318" s="11" t="str">
        <x:v>https://www.petworks.co.jp/doll/pw_momoko/7428/</x:v>
      </x:c>
    </x:row>
    <x:row r="319" ht="135" customHeight="1">
      <x:c r="A319" s="11" t="str">
        <x:v>CCS 24干支 momoko 辰</x:v>
      </x:c>
      <x:c r="B319" s="11" t="str">
        <x:v>PetWORKs</x:v>
      </x:c>
      <x:c r="C319" s="12" t="str">
        <x:v>关节可动</x:v>
      </x:c>
      <x:c r="D319" s="13" t="str">
        <x:v>成品含服</x:v>
      </x:c>
      <x:c r="E319" s="20" t="str">
        <x:v>1:6</x:v>
      </x:c>
      <x:c r="F319" s="21" t="n">
        <x:v>270</x:v>
      </x:c>
      <x:c r="G319" s="16" t="str">
        <x:v>官方约全高（整个人偶）</x:v>
      </x:c>
      <x:c r="H319" s="17" t="str">
        <x:v>布衣穿脱</x:v>
      </x:c>
      <x:c r="I319" s="18" t="str">
        <x:v>PVC、ABS树脂、布料</x:v>
      </x:c>
      <x:c r="J319" s="19" t="str">
        <x:v>原创人偶</x:v>
      </x:c>
      <x:c r="K319" s="11" t="str">
        <x:v>CCS 24干支 momoko 辰 / 1123121　JAN：4571239254916</x:v>
      </x:c>
      <x:c r="L319" s="11" t="str">
        <x:v>日本</x:v>
      </x:c>
      <x:c r="M319" s="11" t="str">
        <x:v>日本；身体中国制造</x:v>
      </x:c>
      <x:c r="N319" s="11" t="str">
        <x:v>按所列官方版本核对；官网预告日期不等于已经出货。</x:v>
      </x:c>
      <x:c r="O319" s="11" t="str">
        <x:v>高度 27 cm（官方约全高（整个人偶））</x:v>
      </x:c>
      <x:c r="P319" s="11" t="str">
        <x:v>年代：发售：2023年11月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2023 年 11 月发售／预告；保留原款式，不据库存或预告确认出货。</x:v>
      </x:c>
      <x:c r="Q319" s="11" t="str">
        <x:v>型号页明确关联：Events</x:v>
      </x:c>
      <x:c r="R319" s="11" t="str">
        <x:v>2026-10-06</x:v>
      </x:c>
      <x:c r="S319" s="11" t="str">
        <x:v>petworks-pw-7555</x:v>
      </x:c>
      <x:c r="T319" s="11" t="str">
        <x:v>https://www.petworks.co.jp/doll/pw_momoko/7555/</x:v>
      </x:c>
    </x:row>
    <x:row r="320" ht="135" customHeight="1">
      <x:c r="A320" s="11" t="str">
        <x:v>Today’s momoko 2312</x:v>
      </x:c>
      <x:c r="B320" s="11" t="str">
        <x:v>PetWORKs</x:v>
      </x:c>
      <x:c r="C320" s="12" t="str">
        <x:v>关节可动</x:v>
      </x:c>
      <x:c r="D320" s="13" t="str">
        <x:v>成品含服</x:v>
      </x:c>
      <x:c r="E320" s="20" t="str">
        <x:v>1:6</x:v>
      </x:c>
      <x:c r="F320" s="21" t="n">
        <x:v>270</x:v>
      </x:c>
      <x:c r="G320" s="16" t="str">
        <x:v>官方约全高（整个人偶）</x:v>
      </x:c>
      <x:c r="H320" s="17" t="str">
        <x:v>布衣穿脱</x:v>
      </x:c>
      <x:c r="I320" s="18" t="str">
        <x:v>PVC、ABS树脂、布料</x:v>
      </x:c>
      <x:c r="J320" s="19" t="str">
        <x:v>原创人偶</x:v>
      </x:c>
      <x:c r="K320" s="11" t="str">
        <x:v>Today’s momoko 2312 / 1123131　JAN：4571239254961</x:v>
      </x:c>
      <x:c r="L320" s="11" t="str">
        <x:v>日本</x:v>
      </x:c>
      <x:c r="M320" s="11" t="str">
        <x:v>日本；身体中国制造</x:v>
      </x:c>
      <x:c r="N320" s="11" t="str">
        <x:v>按所列官方版本核对；官网预告日期不等于已经出货。</x:v>
      </x:c>
      <x:c r="O320" s="11" t="str">
        <x:v>高度 27 cm（官方约全高（整个人偶））</x:v>
      </x:c>
      <x:c r="P320" s="11" t="str">
        <x:v>年代：发售：2023年12月
作者与制作署名：原型制作：澤田啓介（澤田工房）；服装制作：関口妙子
身体与版本：采用 セキグチmomokoボディMB01。高度按带头整个人偶记，不能用于单售素体的身高。
交付与换装：附布制衣装；官方说明需自行穿衣。植发造型按本款记录；不把植发写成可换假发。
时间口径：官网列 2023 年 12 月发售／预告；保留原款式，不据库存或预告确认出货。</x:v>
      </x:c>
      <x:c r="Q320" s="11" t="str">
        <x:v>型号页明确关联：Events</x:v>
      </x:c>
      <x:c r="R320" s="11" t="str">
        <x:v>2026-10-06</x:v>
      </x:c>
      <x:c r="S320" s="11" t="str">
        <x:v>petworks-pw-7575</x:v>
      </x:c>
      <x:c r="T320" s="11" t="str">
        <x:v>https://www.petworks.co.jp/doll/pw_momoko/7575/</x:v>
      </x:c>
    </x:row>
    <x:row r="321" ht="120" customHeight="1">
      <x:c r="A321" s="11" t="str">
        <x:v>六分の一男子図鑑　PW-29BODY 褐色</x:v>
      </x:c>
      <x:c r="B321" s="11" t="str">
        <x:v>PetWORKs</x:v>
      </x:c>
      <x:c r="C321" s="12" t="str">
        <x:v>关节可动</x:v>
      </x:c>
      <x:c r="D321" s="13" t="str">
        <x:v>素体成品</x:v>
      </x:c>
      <x:c r="E321" s="20" t="str">
        <x:v>1:6</x:v>
      </x:c>
      <x:c r="F321" s="21" t="n">
        <x:v>275</x:v>
      </x:c>
      <x:c r="G321" s="16" t="str">
        <x:v>官方约全高；首关节至脚跟、不含头</x:v>
      </x:c>
      <x:c r="H321" s="17" t="str">
        <x:v>布衣穿脱、硬质换件</x:v>
      </x:c>
      <x:c r="I321" s="18" t="str">
        <x:v>ABS树脂、POM、弹性体</x:v>
      </x:c>
      <x:c r="J321" s="19" t="str">
        <x:v>素体</x:v>
      </x:c>
      <x:c r="K321" s="11" t="str">
        <x:v>六分の一男子図鑑　PW-29BODY 褐色 / 5923048</x:v>
      </x:c>
      <x:c r="L321" s="11" t="str">
        <x:v>日本</x:v>
      </x:c>
      <x:c r="M321" s="11" t="str">
        <x:v>中国（官方商品标示）</x:v>
      </x:c>
      <x:c r="N321" s="11" t="str">
        <x:v>按所列官方版本核对；官网预告日期不等于已经出货。</x:v>
      </x:c>
      <x:c r="O321" s="11" t="str">
        <x:v>高度 27.5 cm（官方约全高；首关节至脚跟、不含头）</x:v>
      </x:c>
      <x:c r="P321" s="11" t="str">
        <x:v>年代：发售：2023年11月
作者与制作署名：素体原型：澤田啓介（澤田工房）
身体与版本：单独身体不含头；高度从颈部关节量至脚跟。
交付与换装：以官方所列本体交付；未列的衣装和鞋不视为附带。手脚零件分开包装，需自行安装；头、手、脚的可拆接口不据此视为跨品牌通用。
时间口径：官网列 2023 年 11 月发售／预告；保留原款式，不据库存或预告确认出货。</x:v>
      </x:c>
      <x:c r="Q321" s="11" t="str">
        <x:v>型号页明确关联：Events</x:v>
      </x:c>
      <x:c r="R321" s="11" t="str">
        <x:v>2026-10-06</x:v>
      </x:c>
      <x:c r="S321" s="11" t="str">
        <x:v>petworks-pw-7581</x:v>
      </x:c>
      <x:c r="T321" s="11" t="str">
        <x:v>https://www.petworks.co.jp/doll/bma/7581/</x:v>
      </x:c>
    </x:row>
    <x:row r="322" ht="120" customHeight="1">
      <x:c r="A322" s="11" t="str">
        <x:v>六分の一男子図鑑　PW-28BODY 褐色</x:v>
      </x:c>
      <x:c r="B322" s="11" t="str">
        <x:v>PetWORKs</x:v>
      </x:c>
      <x:c r="C322" s="12" t="str">
        <x:v>关节可动</x:v>
      </x:c>
      <x:c r="D322" s="13" t="str">
        <x:v>素体成品</x:v>
      </x:c>
      <x:c r="E322" s="20" t="str">
        <x:v>1:6</x:v>
      </x:c>
      <x:c r="F322" s="21" t="n">
        <x:v>260</x:v>
      </x:c>
      <x:c r="G322" s="16" t="str">
        <x:v>官方约全高；首关节至脚跟、不含头</x:v>
      </x:c>
      <x:c r="H322" s="17" t="str">
        <x:v>布衣穿脱、硬质换件</x:v>
      </x:c>
      <x:c r="I322" s="18" t="str">
        <x:v>ABS树脂、POM、弹性体</x:v>
      </x:c>
      <x:c r="J322" s="19" t="str">
        <x:v>素体</x:v>
      </x:c>
      <x:c r="K322" s="11" t="str">
        <x:v>六分の一男子図鑑　PW-28BODY 褐色 / 5923038</x:v>
      </x:c>
      <x:c r="L322" s="11" t="str">
        <x:v>日本</x:v>
      </x:c>
      <x:c r="M322" s="11" t="str">
        <x:v>中国（官方商品标示）</x:v>
      </x:c>
      <x:c r="N322" s="11" t="str">
        <x:v>按所列官方版本核对；官网预告日期不等于已经出货。</x:v>
      </x:c>
      <x:c r="O322" s="11" t="str">
        <x:v>高度 26 cm（官方约全高；首关节至脚跟、不含头）</x:v>
      </x:c>
      <x:c r="P322" s="11" t="str">
        <x:v>年代：发售：2023年11月
作者与制作署名：素体原型：澤田啓介（澤田工房）
身体与版本：单独身体不含头；高度从颈部关节量至脚跟。
交付与换装：以官方所列本体交付；未列的衣装和鞋不视为附带。手脚零件分开包装，需自行安装；头、手、脚的可拆接口不据此视为跨品牌通用。
时间口径：官网列 2023 年 11 月发售／预告；保留原款式，不据库存或预告确认出货。</x:v>
      </x:c>
      <x:c r="Q322" s="11" t="str">
        <x:v>型号页明确关联：Events</x:v>
      </x:c>
      <x:c r="R322" s="11" t="str">
        <x:v>2026-10-06</x:v>
      </x:c>
      <x:c r="S322" s="11" t="str">
        <x:v>petworks-pw-7584</x:v>
      </x:c>
      <x:c r="T322" s="11" t="str">
        <x:v>https://www.petworks.co.jp/doll/bma/7584/</x:v>
      </x:c>
    </x:row>
    <x:row r="323" ht="135" customHeight="1">
      <x:c r="A323" s="11" t="str">
        <x:v>Today’s momoko 2402</x:v>
      </x:c>
      <x:c r="B323" s="11" t="str">
        <x:v>PetWORKs</x:v>
      </x:c>
      <x:c r="C323" s="12" t="str">
        <x:v>关节可动</x:v>
      </x:c>
      <x:c r="D323" s="13" t="str">
        <x:v>成品含服</x:v>
      </x:c>
      <x:c r="E323" s="20" t="str">
        <x:v>1:6</x:v>
      </x:c>
      <x:c r="F323" s="21" t="n">
        <x:v>270</x:v>
      </x:c>
      <x:c r="G323" s="16" t="str">
        <x:v>官方约全高（整个人偶）</x:v>
      </x:c>
      <x:c r="H323" s="17" t="str">
        <x:v>布衣穿脱</x:v>
      </x:c>
      <x:c r="I323" s="18" t="str">
        <x:v>PVC、ABS树脂、布料</x:v>
      </x:c>
      <x:c r="J323" s="19" t="str">
        <x:v>原创人偶</x:v>
      </x:c>
      <x:c r="K323" s="11" t="str">
        <x:v>Today’s momoko 2402 / 1124021　JAN：4571239255036</x:v>
      </x:c>
      <x:c r="L323" s="11" t="str">
        <x:v>日本</x:v>
      </x:c>
      <x:c r="M323" s="11" t="str">
        <x:v>日本；身体中国制造</x:v>
      </x:c>
      <x:c r="N323" s="11" t="str">
        <x:v>按所列官方版本核对；官网预告日期不等于已经出货。</x:v>
      </x:c>
      <x:c r="O323" s="11" t="str">
        <x:v>高度 27 cm（官方约全高（整个人偶））</x:v>
      </x:c>
      <x:c r="P323" s="11" t="str">
        <x:v>年代：发售：2024年2月
作者与制作署名：原型制作：澤田啓介（澤田工房）；服装制作：関口妙子
身体与版本：采用 セキグチmomokoボディMB01。高度按带头整个人偶记，不能用于单售素体的身高。
交付与换装：附布制衣装；官方说明需自行穿衣。植发造型按本款记录；不把植发写成可换假发。
时间口径：官网列 2024 年 2 月发售／预告；保留原款式，不据库存或预告确认出货。</x:v>
      </x:c>
      <x:c r="Q323" s="11" t="str">
        <x:v>型号页明确关联：Events</x:v>
      </x:c>
      <x:c r="R323" s="11" t="str">
        <x:v>2026-10-06</x:v>
      </x:c>
      <x:c r="S323" s="11" t="str">
        <x:v>petworks-pw-7761</x:v>
      </x:c>
      <x:c r="T323" s="11" t="str">
        <x:v>https://www.petworks.co.jp/doll/pw_momoko/7761/</x:v>
      </x:c>
    </x:row>
    <x:row r="324" ht="135" customHeight="1">
      <x:c r="A324" s="11" t="str">
        <x:v>六分の一男子図鑑　B2403 エイト</x:v>
      </x:c>
      <x:c r="B324" s="11" t="str">
        <x:v>PetWORKs</x:v>
      </x:c>
      <x:c r="C324" s="12" t="str">
        <x:v>关节可动</x:v>
      </x:c>
      <x:c r="D324" s="13" t="str">
        <x:v>素体成品</x:v>
      </x:c>
      <x:c r="E324" s="20" t="str">
        <x:v>1:6</x:v>
      </x:c>
      <x:c r="F324" s="21" t="n">
        <x:v>280</x:v>
      </x:c>
      <x:c r="G324" s="16" t="str">
        <x:v>官方约全高（整个人偶）</x:v>
      </x:c>
      <x:c r="H324" s="17" t="str">
        <x:v>布衣穿脱、硬质换件</x:v>
      </x:c>
      <x:c r="I324" s="18" t="str">
        <x:v>PVC、ABS树脂、POM</x:v>
      </x:c>
      <x:c r="J324" s="19" t="str">
        <x:v>原创人偶</x:v>
      </x:c>
      <x:c r="K324" s="11" t="str">
        <x:v>六分の一男子図鑑　B2403 エイト / 1924031　JAN：4571239255098</x:v>
      </x:c>
      <x:c r="L324" s="11" t="str">
        <x:v>日本</x:v>
      </x:c>
      <x:c r="M324" s="11" t="str">
        <x:v>日本；身体中国制造</x:v>
      </x:c>
      <x:c r="N324" s="11" t="str">
        <x:v>按所列官方版本核对；官网预告日期不等于已经出货。</x:v>
      </x:c>
      <x:c r="O324" s="11" t="str">
        <x:v>高度 28 cm（官方约全高（整个人偶））</x:v>
      </x:c>
      <x:c r="P324" s="11" t="str">
        <x:v>年代：发售：2024年3月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2024 年 3 月发售／预告；保留原款式，不据库存或预告确认出货。</x:v>
      </x:c>
      <x:c r="Q324" s="11" t="str">
        <x:v>型号页明确关联：Events</x:v>
      </x:c>
      <x:c r="R324" s="11" t="str">
        <x:v>2026-10-06</x:v>
      </x:c>
      <x:c r="S324" s="11" t="str">
        <x:v>petworks-pw-7806</x:v>
      </x:c>
      <x:c r="T324" s="11" t="str">
        <x:v>https://www.petworks.co.jp/doll/bma/7806/</x:v>
      </x:c>
    </x:row>
    <x:row r="325" ht="135" customHeight="1">
      <x:c r="A325" s="11" t="str">
        <x:v>Today’s momoko 2403</x:v>
      </x:c>
      <x:c r="B325" s="11" t="str">
        <x:v>PetWORKs</x:v>
      </x:c>
      <x:c r="C325" s="12" t="str">
        <x:v>关节可动</x:v>
      </x:c>
      <x:c r="D325" s="13" t="str">
        <x:v>成品含服</x:v>
      </x:c>
      <x:c r="E325" s="20" t="str">
        <x:v>1:6</x:v>
      </x:c>
      <x:c r="F325" s="21" t="n">
        <x:v>270</x:v>
      </x:c>
      <x:c r="G325" s="16" t="str">
        <x:v>官方约全高（整个人偶）</x:v>
      </x:c>
      <x:c r="H325" s="17" t="str">
        <x:v>布衣穿脱</x:v>
      </x:c>
      <x:c r="I325" s="18" t="str">
        <x:v>PVC、ABS树脂、布料</x:v>
      </x:c>
      <x:c r="J325" s="19" t="str">
        <x:v>原创人偶</x:v>
      </x:c>
      <x:c r="K325" s="11" t="str">
        <x:v>Today’s momoko 2403 / 1124031　JAN：4571239255081</x:v>
      </x:c>
      <x:c r="L325" s="11" t="str">
        <x:v>日本</x:v>
      </x:c>
      <x:c r="M325" s="11" t="str">
        <x:v>日本；身体中国制造</x:v>
      </x:c>
      <x:c r="N325" s="11" t="str">
        <x:v>按所列官方版本核对；官网预告日期不等于已经出货。</x:v>
      </x:c>
      <x:c r="O325" s="11" t="str">
        <x:v>高度 27 cm（官方约全高（整个人偶））</x:v>
      </x:c>
      <x:c r="P325" s="11" t="str">
        <x:v>年代：发售：2024年3月
作者与制作署名：原型制作：澤田啓介（澤田工房）；服装制作：関口妙子
身体与版本：采用 セキグチmomokoボディMB01。高度按带头整个人偶记，不能用于单售素体的身高。
交付与换装：附布制衣装；官方说明需自行穿衣。植发造型按本款记录；不把植发写成可换假发。
时间口径：官网列 2024 年 3 月发售／预告；保留原款式，不据库存或预告确认出货。</x:v>
      </x:c>
      <x:c r="Q325" s="11" t="str">
        <x:v>型号页明确关联：Events</x:v>
      </x:c>
      <x:c r="R325" s="11" t="str">
        <x:v>2026-10-06</x:v>
      </x:c>
      <x:c r="S325" s="11" t="str">
        <x:v>petworks-pw-7903</x:v>
      </x:c>
      <x:c r="T325" s="11" t="str">
        <x:v>https://www.petworks.co.jp/doll/pw_momoko/7903/</x:v>
      </x:c>
    </x:row>
    <x:row r="326" ht="135" customHeight="1">
      <x:c r="A326" s="11" t="str">
        <x:v>六分の一男子図鑑　書房のナイン PS</x:v>
      </x:c>
      <x:c r="B326" s="11" t="str">
        <x:v>PetWORKs</x:v>
      </x:c>
      <x:c r="C326" s="12" t="str">
        <x:v>关节可动</x:v>
      </x:c>
      <x:c r="D326" s="13" t="str">
        <x:v>成品含服</x:v>
      </x:c>
      <x:c r="E326" s="20" t="str">
        <x:v>1:6</x:v>
      </x:c>
      <x:c r="F326" s="21" t="n">
        <x:v>290</x:v>
      </x:c>
      <x:c r="G326" s="16" t="str">
        <x:v>官方约全高（整个人偶）</x:v>
      </x:c>
      <x:c r="H326" s="17" t="str">
        <x:v>布衣穿脱、硬质换件</x:v>
      </x:c>
      <x:c r="I326" s="18" t="str">
        <x:v>PVC、ABS树脂、POM、布料</x:v>
      </x:c>
      <x:c r="J326" s="19" t="str">
        <x:v>原创人偶</x:v>
      </x:c>
      <x:c r="K326" s="11" t="str">
        <x:v>六分の一男子図鑑　書房のナイン PS / 1024041　JAN：4571239255128</x:v>
      </x:c>
      <x:c r="L326" s="11" t="str">
        <x:v>日本</x:v>
      </x:c>
      <x:c r="M326" s="11" t="str">
        <x:v>日本；身体中国制造</x:v>
      </x:c>
      <x:c r="N326" s="11" t="str">
        <x:v>按所列官方版本核对；官网预告日期不等于已经出货。</x:v>
      </x:c>
      <x:c r="O326" s="11" t="str">
        <x:v>高度 29 cm（官方约全高（整个人偶））</x:v>
      </x:c>
      <x:c r="P326" s="11" t="str">
        <x:v>年代：发售：2024年3月
作者与制作署名：头部／素体原型：澤田啓介（澤田工房）；服装制作：関口妙子、笠間綾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3 月发售／预告；保留原款式，不据库存或预告确认出货。</x:v>
      </x:c>
      <x:c r="Q326" s="11" t="str">
        <x:v>型号页明确关联：Events</x:v>
      </x:c>
      <x:c r="R326" s="11" t="str">
        <x:v>2026-10-06</x:v>
      </x:c>
      <x:c r="S326" s="11" t="str">
        <x:v>petworks-pw-7906</x:v>
      </x:c>
      <x:c r="T326" s="11" t="str">
        <x:v>https://www.petworks.co.jp/doll/bma/7906/</x:v>
      </x:c>
    </x:row>
    <x:row r="327" ht="135" customHeight="1">
      <x:c r="A327" s="11" t="str">
        <x:v>六分の一男子図鑑　書房のエイト PS</x:v>
      </x:c>
      <x:c r="B327" s="11" t="str">
        <x:v>PetWORKs</x:v>
      </x:c>
      <x:c r="C327" s="12" t="str">
        <x:v>关节可动</x:v>
      </x:c>
      <x:c r="D327" s="13" t="str">
        <x:v>成品含服</x:v>
      </x:c>
      <x:c r="E327" s="20" t="str">
        <x:v>1:6</x:v>
      </x:c>
      <x:c r="F327" s="21" t="n">
        <x:v>280</x:v>
      </x:c>
      <x:c r="G327" s="16" t="str">
        <x:v>官方约全高（整个人偶）</x:v>
      </x:c>
      <x:c r="H327" s="17" t="str">
        <x:v>布衣穿脱、硬质换件</x:v>
      </x:c>
      <x:c r="I327" s="18" t="str">
        <x:v>PVC、ABS树脂、POM、布料</x:v>
      </x:c>
      <x:c r="J327" s="19" t="str">
        <x:v>原创人偶</x:v>
      </x:c>
      <x:c r="K327" s="11" t="str">
        <x:v>六分の一男子図鑑　書房のエイト PS / 1924041　JAN：4571239255111</x:v>
      </x:c>
      <x:c r="L327" s="11" t="str">
        <x:v>日本</x:v>
      </x:c>
      <x:c r="M327" s="11" t="str">
        <x:v>日本；身体中国制造</x:v>
      </x:c>
      <x:c r="N327" s="11" t="str">
        <x:v>按所列官方版本核对；官网预告日期不等于已经出货。</x:v>
      </x:c>
      <x:c r="O327" s="11" t="str">
        <x:v>高度 28 cm（官方约全高（整个人偶））</x:v>
      </x:c>
      <x:c r="P327" s="11" t="str">
        <x:v>年代：发售：2024年3月
作者与制作署名：头部／素体原型：澤田啓介（澤田工房）；服装制作：関口妙子、笠間綾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3 月发售／预告；保留原款式，不据库存或预告确认出货。</x:v>
      </x:c>
      <x:c r="Q327" s="11" t="str">
        <x:v>型号页明确关联：Events</x:v>
      </x:c>
      <x:c r="R327" s="11" t="str">
        <x:v>2026-10-06</x:v>
      </x:c>
      <x:c r="S327" s="11" t="str">
        <x:v>petworks-pw-7908</x:v>
      </x:c>
      <x:c r="T327" s="11" t="str">
        <x:v>https://www.petworks.co.jp/doll/bma/7908/</x:v>
      </x:c>
    </x:row>
    <x:row r="328" ht="135" customHeight="1">
      <x:c r="A328" s="11" t="str">
        <x:v>CCS 24SS momoko</x:v>
      </x:c>
      <x:c r="B328" s="11" t="str">
        <x:v>PetWORKs</x:v>
      </x:c>
      <x:c r="C328" s="12" t="str">
        <x:v>关节可动</x:v>
      </x:c>
      <x:c r="D328" s="13" t="str">
        <x:v>成品含服</x:v>
      </x:c>
      <x:c r="E328" s="20" t="str">
        <x:v>1:6</x:v>
      </x:c>
      <x:c r="F328" s="21" t="n">
        <x:v>270</x:v>
      </x:c>
      <x:c r="G328" s="16" t="str">
        <x:v>官方约全高（整个人偶）</x:v>
      </x:c>
      <x:c r="H328" s="17" t="str">
        <x:v>布衣穿脱</x:v>
      </x:c>
      <x:c r="I328" s="18" t="str">
        <x:v>PVC、ABS树脂、布料</x:v>
      </x:c>
      <x:c r="J328" s="19" t="str">
        <x:v>原创人偶</x:v>
      </x:c>
      <x:c r="K328" s="11" t="str">
        <x:v>CCS 24SS momoko / 1124041　JAN：4571239255159</x:v>
      </x:c>
      <x:c r="L328" s="11" t="str">
        <x:v>日本</x:v>
      </x:c>
      <x:c r="M328" s="11" t="str">
        <x:v>日本；身体中国制造</x:v>
      </x:c>
      <x:c r="N328" s="11" t="str">
        <x:v>按所列官方版本核对；官网预告日期不等于已经出货。</x:v>
      </x:c>
      <x:c r="O328" s="11" t="str">
        <x:v>高度 27 cm（官方约全高（整个人偶））</x:v>
      </x:c>
      <x:c r="P328" s="11" t="str">
        <x:v>年代：发售：2024年4月
作者与制作署名：原型制作：澤田啓介（澤田工房）；服装制作：笠間綾
身体与版本：采用 セキグチmomokoボディMB02。高度按带头整个人偶记，不能用于单售素体的身高。
交付与换装：附布制衣装；官方说明需自行穿衣。植发造型按本款记录；不把植发写成可换假发。
时间口径：官网列 2024 年 4 月发售／预告；保留原款式，不据库存或预告确认出货。</x:v>
      </x:c>
      <x:c r="Q328" s="11" t="str">
        <x:v>型号页明确关联：Events</x:v>
      </x:c>
      <x:c r="R328" s="11" t="str">
        <x:v>2026-10-06</x:v>
      </x:c>
      <x:c r="S328" s="11" t="str">
        <x:v>petworks-pw-7967</x:v>
      </x:c>
      <x:c r="T328" s="11" t="str">
        <x:v>https://www.petworks.co.jp/doll/pw_momoko/7967/</x:v>
      </x:c>
    </x:row>
    <x:row r="329" ht="135" customHeight="1">
      <x:c r="A329" s="11" t="str">
        <x:v>六分の一男子図鑑 ヴァンパイア ナイン</x:v>
      </x:c>
      <x:c r="B329" s="11" t="str">
        <x:v>PetWORKs</x:v>
      </x:c>
      <x:c r="C329" s="12" t="str">
        <x:v>关节可动</x:v>
      </x:c>
      <x:c r="D329" s="13" t="str">
        <x:v>成品含服</x:v>
      </x:c>
      <x:c r="E329" s="20" t="str">
        <x:v>1:6</x:v>
      </x:c>
      <x:c r="F329" s="21" t="n">
        <x:v>290</x:v>
      </x:c>
      <x:c r="G329" s="16" t="str">
        <x:v>官方约全高（整个人偶）</x:v>
      </x:c>
      <x:c r="H329" s="17" t="str">
        <x:v>布衣穿脱、硬质换件</x:v>
      </x:c>
      <x:c r="I329" s="18" t="str">
        <x:v>PVC、ABS树脂、POM、布料</x:v>
      </x:c>
      <x:c r="J329" s="19" t="str">
        <x:v>原创人偶</x:v>
      </x:c>
      <x:c r="K329" s="11" t="str">
        <x:v>六分の一男子図鑑 ヴァンパイア ナイン / 1024061　JAN：4571239255418</x:v>
      </x:c>
      <x:c r="L329" s="11" t="str">
        <x:v>日本</x:v>
      </x:c>
      <x:c r="M329" s="11" t="str">
        <x:v>日本；身体中国制造，服装越南制造</x:v>
      </x:c>
      <x:c r="N329" s="11" t="str">
        <x:v>按所列官方版本核对；官网预告日期不等于已经出货。</x:v>
      </x:c>
      <x:c r="O329" s="11" t="str">
        <x:v>高度 29 cm（官方约全高（整个人偶））</x:v>
      </x:c>
      <x:c r="P329" s="11" t="str">
        <x:v>年代：发售：2024年6月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6 月发售／预告；保留原款式，不据库存或预告确认出货。</x:v>
      </x:c>
      <x:c r="Q329" s="11" t="str">
        <x:v>型号页明确关联：Events</x:v>
      </x:c>
      <x:c r="R329" s="11" t="str">
        <x:v>2026-10-06</x:v>
      </x:c>
      <x:c r="S329" s="11" t="str">
        <x:v>petworks-pw-8155</x:v>
      </x:c>
      <x:c r="T329" s="11" t="str">
        <x:v>https://www.petworks.co.jp/doll/bma/8155/</x:v>
      </x:c>
    </x:row>
    <x:row r="330" ht="135" customHeight="1">
      <x:c r="A330" s="11" t="str">
        <x:v>六分の一男子図鑑 ヴァンパイア エイト</x:v>
      </x:c>
      <x:c r="B330" s="11" t="str">
        <x:v>PetWORKs</x:v>
      </x:c>
      <x:c r="C330" s="12" t="str">
        <x:v>关节可动</x:v>
      </x:c>
      <x:c r="D330" s="13" t="str">
        <x:v>成品含服</x:v>
      </x:c>
      <x:c r="E330" s="20" t="str">
        <x:v>1:6</x:v>
      </x:c>
      <x:c r="F330" s="21" t="n">
        <x:v>280</x:v>
      </x:c>
      <x:c r="G330" s="16" t="str">
        <x:v>官方约全高（整个人偶）</x:v>
      </x:c>
      <x:c r="H330" s="17" t="str">
        <x:v>布衣穿脱、硬质换件</x:v>
      </x:c>
      <x:c r="I330" s="18" t="str">
        <x:v>PVC、ABS树脂、POM、布料</x:v>
      </x:c>
      <x:c r="J330" s="19" t="str">
        <x:v>原创人偶</x:v>
      </x:c>
      <x:c r="K330" s="11" t="str">
        <x:v>六分の一男子図鑑 ヴァンパイア エイト / 1924061　JAN：4571239255401</x:v>
      </x:c>
      <x:c r="L330" s="11" t="str">
        <x:v>日本</x:v>
      </x:c>
      <x:c r="M330" s="11" t="str">
        <x:v>日本；身体中国制造，服装越南制造</x:v>
      </x:c>
      <x:c r="N330" s="11" t="str">
        <x:v>按所列官方版本核对；官网预告日期不等于已经出货。</x:v>
      </x:c>
      <x:c r="O330" s="11" t="str">
        <x:v>高度 28 cm（官方约全高（整个人偶））</x:v>
      </x:c>
      <x:c r="P330" s="11" t="str">
        <x:v>年代：发售：2024年6月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6 月发售／预告；保留原款式，不据库存或预告确认出货。</x:v>
      </x:c>
      <x:c r="Q330" s="11" t="str">
        <x:v>型号页明确关联：Events</x:v>
      </x:c>
      <x:c r="R330" s="11" t="str">
        <x:v>2026-10-06</x:v>
      </x:c>
      <x:c r="S330" s="11" t="str">
        <x:v>petworks-pw-8157</x:v>
      </x:c>
      <x:c r="T330" s="11" t="str">
        <x:v>https://www.petworks.co.jp/doll/bma/8157/</x:v>
      </x:c>
    </x:row>
    <x:row r="331" ht="135" customHeight="1">
      <x:c r="A331" s="11" t="str">
        <x:v>CCS 24AN momoko wh</x:v>
      </x:c>
      <x:c r="B331" s="11" t="str">
        <x:v>PetWORKs</x:v>
      </x:c>
      <x:c r="C331" s="12" t="str">
        <x:v>关节可动</x:v>
      </x:c>
      <x:c r="D331" s="13" t="str">
        <x:v>成品含服</x:v>
      </x:c>
      <x:c r="E331" s="20" t="str">
        <x:v>1:6</x:v>
      </x:c>
      <x:c r="F331" s="21" t="n">
        <x:v>270</x:v>
      </x:c>
      <x:c r="G331" s="16" t="str">
        <x:v>官方约全高（整个人偶）</x:v>
      </x:c>
      <x:c r="H331" s="17" t="str">
        <x:v>布衣穿脱</x:v>
      </x:c>
      <x:c r="I331" s="18" t="str">
        <x:v>PVC、ABS树脂、布料</x:v>
      </x:c>
      <x:c r="J331" s="19" t="str">
        <x:v>原创人偶</x:v>
      </x:c>
      <x:c r="K331" s="11" t="str">
        <x:v>CCS 24AN momoko wh / 1124061　JAN：4571239255661</x:v>
      </x:c>
      <x:c r="L331" s="11" t="str">
        <x:v>日本</x:v>
      </x:c>
      <x:c r="M331" s="11" t="str">
        <x:v>日本；身体中国制造，服装越南制造</x:v>
      </x:c>
      <x:c r="N331" s="11" t="str">
        <x:v>按所列官方版本核对；官网预告日期不等于已经出货。</x:v>
      </x:c>
      <x:c r="O331" s="11" t="str">
        <x:v>高度 27 cm（官方约全高（整个人偶））</x:v>
      </x:c>
      <x:c r="P331" s="11" t="str">
        <x:v>年代：发售：2024年8月
作者与制作署名：原型制作：澤田啓介（澤田工房）；服装制作：鈴木あかね
身体与版本：采用 セキグチmomokoボディMB02。高度按带头整个人偶记，不能用于单售素体的身高。
交付与换装：附布制衣装；官方说明需自行穿衣。植发造型按本款记录；不把植发写成可换假发。
时间口径：官网列 2024 年 8 月发售／预告；保留原款式，不据库存或预告确认出货。</x:v>
      </x:c>
      <x:c r="Q331" s="11" t="str">
        <x:v>型号页明确关联：Events</x:v>
      </x:c>
      <x:c r="R331" s="11" t="str">
        <x:v>2026-10-06</x:v>
      </x:c>
      <x:c r="S331" s="11" t="str">
        <x:v>petworks-pw-8301</x:v>
      </x:c>
      <x:c r="T331" s="11" t="str">
        <x:v>https://www.petworks.co.jp/doll/pw_momoko/8301/</x:v>
      </x:c>
    </x:row>
    <x:row r="332" ht="135" customHeight="1">
      <x:c r="A332" s="11" t="str">
        <x:v>CCS 24AN momoko bk</x:v>
      </x:c>
      <x:c r="B332" s="11" t="str">
        <x:v>PetWORKs</x:v>
      </x:c>
      <x:c r="C332" s="12" t="str">
        <x:v>关节可动</x:v>
      </x:c>
      <x:c r="D332" s="13" t="str">
        <x:v>成品含服</x:v>
      </x:c>
      <x:c r="E332" s="20" t="str">
        <x:v>1:6</x:v>
      </x:c>
      <x:c r="F332" s="21" t="n">
        <x:v>270</x:v>
      </x:c>
      <x:c r="G332" s="16" t="str">
        <x:v>官方约全高（整个人偶）</x:v>
      </x:c>
      <x:c r="H332" s="17" t="str">
        <x:v>布衣穿脱</x:v>
      </x:c>
      <x:c r="I332" s="18" t="str">
        <x:v>PVC、ABS树脂、布料</x:v>
      </x:c>
      <x:c r="J332" s="19" t="str">
        <x:v>原创人偶</x:v>
      </x:c>
      <x:c r="K332" s="11" t="str">
        <x:v>CCS 24AN momoko bk / 1124062　JAN：4571239255692</x:v>
      </x:c>
      <x:c r="L332" s="11" t="str">
        <x:v>日本</x:v>
      </x:c>
      <x:c r="M332" s="11" t="str">
        <x:v>日本；身体中国制造，服装越南制造</x:v>
      </x:c>
      <x:c r="N332" s="11" t="str">
        <x:v>按所列官方版本核对；官网预告日期不等于已经出货。</x:v>
      </x:c>
      <x:c r="O332" s="11" t="str">
        <x:v>高度 27 cm（官方约全高（整个人偶））</x:v>
      </x:c>
      <x:c r="P332" s="11" t="str">
        <x:v>年代：发售：2024年8月
作者与制作署名：原型制作：澤田啓介（澤田工房）；服装制作：鈴木あかね
身体与版本：采用 セキグチmomokoボディMB02。高度按带头整个人偶记，不能用于单售素体的身高。
交付与换装：附布制衣装；官方说明需自行穿衣。植发造型按本款记录；不把植发写成可换假发。
时间口径：官网列 2024 年 8 月发售／预告；保留原款式，不据库存或预告确认出货。</x:v>
      </x:c>
      <x:c r="Q332" s="11" t="str">
        <x:v>型号页明确关联：Events</x:v>
      </x:c>
      <x:c r="R332" s="11" t="str">
        <x:v>2026-10-06</x:v>
      </x:c>
      <x:c r="S332" s="11" t="str">
        <x:v>petworks-pw-8303</x:v>
      </x:c>
      <x:c r="T332" s="11" t="str">
        <x:v>https://www.petworks.co.jp/doll/pw_momoko/8303/</x:v>
      </x:c>
    </x:row>
    <x:row r="333" ht="135" customHeight="1">
      <x:c r="A333" s="11" t="str">
        <x:v>CCS 24AN momoko Azone Ex.</x:v>
      </x:c>
      <x:c r="B333" s="11" t="str">
        <x:v>PetWORKs</x:v>
      </x:c>
      <x:c r="C333" s="12" t="str">
        <x:v>关节可动</x:v>
      </x:c>
      <x:c r="D333" s="13" t="str">
        <x:v>成品含服</x:v>
      </x:c>
      <x:c r="E333" s="20" t="str">
        <x:v>1:6</x:v>
      </x:c>
      <x:c r="F333" s="21" t="n">
        <x:v>270</x:v>
      </x:c>
      <x:c r="G333" s="16" t="str">
        <x:v>官方约全高（整个人偶）</x:v>
      </x:c>
      <x:c r="H333" s="17" t="str">
        <x:v>布衣穿脱</x:v>
      </x:c>
      <x:c r="I333" s="18" t="str">
        <x:v>PVC、ABS树脂、布料</x:v>
      </x:c>
      <x:c r="J333" s="19" t="str">
        <x:v>原创人偶</x:v>
      </x:c>
      <x:c r="K333" s="11" t="str">
        <x:v>CCS 24AN momoko Azone Ex. / 1124063　JAN：4571239255708</x:v>
      </x:c>
      <x:c r="L333" s="11" t="str">
        <x:v>日本</x:v>
      </x:c>
      <x:c r="M333" s="11" t="str">
        <x:v>日本；身体中国制造，服装越南制造</x:v>
      </x:c>
      <x:c r="N333" s="11" t="str">
        <x:v>按所列官方版本核对；官网预告日期不等于已经出货。</x:v>
      </x:c>
      <x:c r="O333" s="11" t="str">
        <x:v>高度 27 cm（官方约全高（整个人偶））</x:v>
      </x:c>
      <x:c r="P333" s="11" t="str">
        <x:v>年代：发售：2024年8月
作者与制作署名：原型制作：澤田啓介（澤田工房）；服装制作：鈴木あかね
身体与版本：采用 セキグチmomokoボディMB02。高度按带头整个人偶记，不能用于单售素体的身高。
交付与换装：附布制衣装；官方说明需自行穿衣。植发造型按本款记录；不把植发写成可换假发。
时间口径：官网列 2024 年 8 月发售／预告；保留原款式，不据库存或预告确认出货。</x:v>
      </x:c>
      <x:c r="Q333" s="11" t="str">
        <x:v>型号页明确关联：Events</x:v>
      </x:c>
      <x:c r="R333" s="11" t="str">
        <x:v>2026-10-06</x:v>
      </x:c>
      <x:c r="S333" s="11" t="str">
        <x:v>petworks-pw-8305</x:v>
      </x:c>
      <x:c r="T333" s="11" t="str">
        <x:v>https://www.petworks.co.jp/doll/pw_momoko/8305/</x:v>
      </x:c>
    </x:row>
    <x:row r="334" ht="135" customHeight="1">
      <x:c r="A334" s="11" t="str">
        <x:v>六分の一男子図鑑 ノームコア ナイン</x:v>
      </x:c>
      <x:c r="B334" s="11" t="str">
        <x:v>PetWORKs</x:v>
      </x:c>
      <x:c r="C334" s="12" t="str">
        <x:v>关节可动</x:v>
      </x:c>
      <x:c r="D334" s="13" t="str">
        <x:v>成品含服</x:v>
      </x:c>
      <x:c r="E334" s="20" t="str">
        <x:v>1:6</x:v>
      </x:c>
      <x:c r="F334" s="21" t="n">
        <x:v>290</x:v>
      </x:c>
      <x:c r="G334" s="16" t="str">
        <x:v>官方约全高（整个人偶）</x:v>
      </x:c>
      <x:c r="H334" s="17" t="str">
        <x:v>布衣穿脱、硬质换件</x:v>
      </x:c>
      <x:c r="I334" s="18" t="str">
        <x:v>PVC、ABS树脂、POM、布料</x:v>
      </x:c>
      <x:c r="J334" s="19" t="str">
        <x:v>原创人偶</x:v>
      </x:c>
      <x:c r="K334" s="11" t="str">
        <x:v>六分の一男子図鑑 ノームコア ナイン / 1024071　JAN：4571239255654</x:v>
      </x:c>
      <x:c r="L334" s="11" t="str">
        <x:v>日本</x:v>
      </x:c>
      <x:c r="M334" s="11" t="str">
        <x:v>日本；身体中国制造，服装越南制造</x:v>
      </x:c>
      <x:c r="N334" s="11" t="str">
        <x:v>按所列官方版本核对；官网预告日期不等于已经出货。</x:v>
      </x:c>
      <x:c r="O334" s="11" t="str">
        <x:v>高度 29 cm（官方约全高（整个人偶））</x:v>
      </x:c>
      <x:c r="P334" s="11" t="str">
        <x:v>年代：发售：2024年9月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9 月发售／预告；保留原款式，不据库存或预告确认出货。</x:v>
      </x:c>
      <x:c r="Q334" s="11" t="str">
        <x:v>型号页明确关联：Events</x:v>
      </x:c>
      <x:c r="R334" s="11" t="str">
        <x:v>2026-10-06</x:v>
      </x:c>
      <x:c r="S334" s="11" t="str">
        <x:v>petworks-pw-8307</x:v>
      </x:c>
      <x:c r="T334" s="11" t="str">
        <x:v>https://www.petworks.co.jp/doll/bma/8307/</x:v>
      </x:c>
    </x:row>
    <x:row r="335" ht="135" customHeight="1">
      <x:c r="A335" s="11" t="str">
        <x:v>六分の一男子図鑑 ノームコア エイト</x:v>
      </x:c>
      <x:c r="B335" s="11" t="str">
        <x:v>PetWORKs</x:v>
      </x:c>
      <x:c r="C335" s="12" t="str">
        <x:v>关节可动</x:v>
      </x:c>
      <x:c r="D335" s="13" t="str">
        <x:v>成品含服</x:v>
      </x:c>
      <x:c r="E335" s="20" t="str">
        <x:v>1:6</x:v>
      </x:c>
      <x:c r="F335" s="21" t="n">
        <x:v>280</x:v>
      </x:c>
      <x:c r="G335" s="16" t="str">
        <x:v>官方约全高（整个人偶）</x:v>
      </x:c>
      <x:c r="H335" s="17" t="str">
        <x:v>布衣穿脱、硬质换件</x:v>
      </x:c>
      <x:c r="I335" s="18" t="str">
        <x:v>PVC、ABS树脂、POM、布料</x:v>
      </x:c>
      <x:c r="J335" s="19" t="str">
        <x:v>原创人偶</x:v>
      </x:c>
      <x:c r="K335" s="11" t="str">
        <x:v>六分の一男子図鑑 ノームコア エイト / 1924071　JAN：4571239255647</x:v>
      </x:c>
      <x:c r="L335" s="11" t="str">
        <x:v>日本</x:v>
      </x:c>
      <x:c r="M335" s="11" t="str">
        <x:v>日本；身体中国制造，服装越南制造</x:v>
      </x:c>
      <x:c r="N335" s="11" t="str">
        <x:v>按所列官方版本核对；官网预告日期不等于已经出货。</x:v>
      </x:c>
      <x:c r="O335" s="11" t="str">
        <x:v>高度 28 cm（官方约全高（整个人偶））</x:v>
      </x:c>
      <x:c r="P335" s="11" t="str">
        <x:v>年代：发售：2024年9月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9 月发售／预告；保留原款式，不据库存或预告确认出货。</x:v>
      </x:c>
      <x:c r="Q335" s="11" t="str">
        <x:v>型号页明确关联：Events</x:v>
      </x:c>
      <x:c r="R335" s="11" t="str">
        <x:v>2026-10-06</x:v>
      </x:c>
      <x:c r="S335" s="11" t="str">
        <x:v>petworks-pw-8309</x:v>
      </x:c>
      <x:c r="T335" s="11" t="str">
        <x:v>https://www.petworks.co.jp/doll/bma/8309/</x:v>
      </x:c>
    </x:row>
    <x:row r="336" ht="135" customHeight="1">
      <x:c r="A336" s="11" t="str">
        <x:v>六分の一男子図鑑　B2410 ナイン PS</x:v>
      </x:c>
      <x:c r="B336" s="11" t="str">
        <x:v>PetWORKs</x:v>
      </x:c>
      <x:c r="C336" s="12" t="str">
        <x:v>关节可动</x:v>
      </x:c>
      <x:c r="D336" s="13" t="str">
        <x:v>素体成品</x:v>
      </x:c>
      <x:c r="E336" s="20" t="str">
        <x:v>1:6</x:v>
      </x:c>
      <x:c r="F336" s="21" t="n">
        <x:v>290</x:v>
      </x:c>
      <x:c r="G336" s="16" t="str">
        <x:v>官方约全高（整个人偶）</x:v>
      </x:c>
      <x:c r="H336" s="17" t="str">
        <x:v>布衣穿脱、硬质换件</x:v>
      </x:c>
      <x:c r="I336" s="18" t="str">
        <x:v>PVC、ABS树脂、POM</x:v>
      </x:c>
      <x:c r="J336" s="19" t="str">
        <x:v>原创人偶</x:v>
      </x:c>
      <x:c r="K336" s="11" t="str">
        <x:v>六分の一男子図鑑　B2410 ナイン PS / 1024091　JAN：4571239255852</x:v>
      </x:c>
      <x:c r="L336" s="11" t="str">
        <x:v>日本</x:v>
      </x:c>
      <x:c r="M336" s="11" t="str">
        <x:v>日本；身体中国制造</x:v>
      </x:c>
      <x:c r="N336" s="11" t="str">
        <x:v>按所列官方版本核对；官网预告日期不等于已经出货。</x:v>
      </x:c>
      <x:c r="O336" s="11" t="str">
        <x:v>高度 29 cm（官方约全高（整个人偶））</x:v>
      </x:c>
      <x:c r="P336" s="11" t="str">
        <x:v>年代：发售：2024年10月
作者与制作署名：头部／素体原型：澤田啓介（澤田工房）
身体与版本：采用 PW-29BODY（ペットワークスオリジナル）。高度按带头整个人偶记，不能用于单售素体的身高。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2024 年 10 月发售／预告；保留原款式，不据库存或预告确认出货。</x:v>
      </x:c>
      <x:c r="Q336" s="11" t="str">
        <x:v>型号页明确关联：Events</x:v>
      </x:c>
      <x:c r="R336" s="11" t="str">
        <x:v>2026-10-06</x:v>
      </x:c>
      <x:c r="S336" s="11" t="str">
        <x:v>petworks-pw-8468</x:v>
      </x:c>
      <x:c r="T336" s="11" t="str">
        <x:v>https://www.petworks.co.jp/doll/bma/8468/</x:v>
      </x:c>
    </x:row>
    <x:row r="337" ht="135" customHeight="1">
      <x:c r="A337" s="11" t="str">
        <x:v>六分の一男子図鑑　B2410 エイト PS</x:v>
      </x:c>
      <x:c r="B337" s="11" t="str">
        <x:v>PetWORKs</x:v>
      </x:c>
      <x:c r="C337" s="12" t="str">
        <x:v>关节可动</x:v>
      </x:c>
      <x:c r="D337" s="13" t="str">
        <x:v>素体成品</x:v>
      </x:c>
      <x:c r="E337" s="20" t="str">
        <x:v>1:6</x:v>
      </x:c>
      <x:c r="F337" s="21" t="n">
        <x:v>280</x:v>
      </x:c>
      <x:c r="G337" s="16" t="str">
        <x:v>官方约全高（整个人偶）</x:v>
      </x:c>
      <x:c r="H337" s="17" t="str">
        <x:v>布衣穿脱、硬质换件</x:v>
      </x:c>
      <x:c r="I337" s="18" t="str">
        <x:v>PVC、ABS树脂、POM</x:v>
      </x:c>
      <x:c r="J337" s="19" t="str">
        <x:v>原创人偶</x:v>
      </x:c>
      <x:c r="K337" s="11" t="str">
        <x:v>六分の一男子図鑑　B2410 エイト PS / 1924081　JAN：4571239255845</x:v>
      </x:c>
      <x:c r="L337" s="11" t="str">
        <x:v>日本</x:v>
      </x:c>
      <x:c r="M337" s="11" t="str">
        <x:v>日本；身体中国制造</x:v>
      </x:c>
      <x:c r="N337" s="11" t="str">
        <x:v>按所列官方版本核对；官网预告日期不等于已经出货。</x:v>
      </x:c>
      <x:c r="O337" s="11" t="str">
        <x:v>高度 28 cm（官方约全高（整个人偶））</x:v>
      </x:c>
      <x:c r="P337" s="11" t="str">
        <x:v>年代：发售：2024年10月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2024 年 10 月发售／预告；保留原款式，不据库存或预告确认出货。</x:v>
      </x:c>
      <x:c r="Q337" s="11" t="str">
        <x:v>型号页明确关联：Events</x:v>
      </x:c>
      <x:c r="R337" s="11" t="str">
        <x:v>2026-10-06</x:v>
      </x:c>
      <x:c r="S337" s="11" t="str">
        <x:v>petworks-pw-8470</x:v>
      </x:c>
      <x:c r="T337" s="11" t="str">
        <x:v>https://www.petworks.co.jp/doll/bma/8470/</x:v>
      </x:c>
    </x:row>
    <x:row r="338" ht="135" customHeight="1">
      <x:c r="A338" s="11" t="str">
        <x:v>六分の一男子図鑑 カジュアルテック ナイン</x:v>
      </x:c>
      <x:c r="B338" s="11" t="str">
        <x:v>PetWORKs</x:v>
      </x:c>
      <x:c r="C338" s="12" t="str">
        <x:v>关节可动</x:v>
      </x:c>
      <x:c r="D338" s="13" t="str">
        <x:v>成品含服</x:v>
      </x:c>
      <x:c r="E338" s="20" t="str">
        <x:v>1:6</x:v>
      </x:c>
      <x:c r="F338" s="21" t="n">
        <x:v>290</x:v>
      </x:c>
      <x:c r="G338" s="16" t="str">
        <x:v>官方约全高（整个人偶）</x:v>
      </x:c>
      <x:c r="H338" s="17" t="str">
        <x:v>布衣穿脱、硬质换件</x:v>
      </x:c>
      <x:c r="I338" s="18" t="str">
        <x:v>PVC、ABS树脂、POM、布料</x:v>
      </x:c>
      <x:c r="J338" s="19" t="str">
        <x:v>原创人偶</x:v>
      </x:c>
      <x:c r="K338" s="11" t="str">
        <x:v>六分の一男子図鑑 カジュアルテック ナイン / 1024101　JAN：4571239255876</x:v>
      </x:c>
      <x:c r="L338" s="11" t="str">
        <x:v>日本</x:v>
      </x:c>
      <x:c r="M338" s="11" t="str">
        <x:v>日本；身体中国制造，服装越南制造</x:v>
      </x:c>
      <x:c r="N338" s="11" t="str">
        <x:v>按所列官方版本核对；官网预告日期不等于已经出货。</x:v>
      </x:c>
      <x:c r="O338" s="11" t="str">
        <x:v>高度 29 cm（官方约全高（整个人偶））</x:v>
      </x:c>
      <x:c r="P338" s="11" t="str">
        <x:v>年代：发售：2024年10月
作者与制作署名：头部／素体原型：澤田啓介（澤田工房）；服装制作：関口妙子、笠間綾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10 月发售／预告；保留原款式，不据库存或预告确认出货。</x:v>
      </x:c>
      <x:c r="Q338" s="11" t="str">
        <x:v>型号页明确关联：Events</x:v>
      </x:c>
      <x:c r="R338" s="11" t="str">
        <x:v>2026-10-06</x:v>
      </x:c>
      <x:c r="S338" s="11" t="str">
        <x:v>petworks-pw-8473</x:v>
      </x:c>
      <x:c r="T338" s="11" t="str">
        <x:v>https://www.petworks.co.jp/doll/bma/8473/</x:v>
      </x:c>
    </x:row>
    <x:row r="339" ht="135" customHeight="1">
      <x:c r="A339" s="11" t="str">
        <x:v>六分の一男子図鑑 カジュアルテック エイト</x:v>
      </x:c>
      <x:c r="B339" s="11" t="str">
        <x:v>PetWORKs</x:v>
      </x:c>
      <x:c r="C339" s="12" t="str">
        <x:v>关节可动</x:v>
      </x:c>
      <x:c r="D339" s="13" t="str">
        <x:v>成品含服</x:v>
      </x:c>
      <x:c r="E339" s="20" t="str">
        <x:v>1:6</x:v>
      </x:c>
      <x:c r="F339" s="21" t="n">
        <x:v>280</x:v>
      </x:c>
      <x:c r="G339" s="16" t="str">
        <x:v>官方约全高（整个人偶）</x:v>
      </x:c>
      <x:c r="H339" s="17" t="str">
        <x:v>布衣穿脱、硬质换件</x:v>
      </x:c>
      <x:c r="I339" s="18" t="str">
        <x:v>PVC、ABS树脂、POM、布料</x:v>
      </x:c>
      <x:c r="J339" s="19" t="str">
        <x:v>原创人偶</x:v>
      </x:c>
      <x:c r="K339" s="11" t="str">
        <x:v>六分の一男子図鑑 カジュアルテック エイト / 1924091　JAN：4571239255869</x:v>
      </x:c>
      <x:c r="L339" s="11" t="str">
        <x:v>日本</x:v>
      </x:c>
      <x:c r="M339" s="11" t="str">
        <x:v>日本；身体中国制造，服装越南制造</x:v>
      </x:c>
      <x:c r="N339" s="11" t="str">
        <x:v>按所列官方版本核对；官网预告日期不等于已经出货。</x:v>
      </x:c>
      <x:c r="O339" s="11" t="str">
        <x:v>高度 28 cm（官方约全高（整个人偶））</x:v>
      </x:c>
      <x:c r="P339" s="11" t="str">
        <x:v>年代：发售：2024年10月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10 月发售／预告；保留原款式，不据库存或预告确认出货。</x:v>
      </x:c>
      <x:c r="Q339" s="11" t="str">
        <x:v>型号页明确关联：Events</x:v>
      </x:c>
      <x:c r="R339" s="11" t="str">
        <x:v>2026-10-06</x:v>
      </x:c>
      <x:c r="S339" s="11" t="str">
        <x:v>petworks-pw-8475</x:v>
      </x:c>
      <x:c r="T339" s="11" t="str">
        <x:v>https://www.petworks.co.jp/doll/bma/8475/</x:v>
      </x:c>
    </x:row>
    <x:row r="340" ht="135" customHeight="1">
      <x:c r="A340" s="11" t="str">
        <x:v>Today’s momoko 24FS</x:v>
      </x:c>
      <x:c r="B340" s="11" t="str">
        <x:v>PetWORKs</x:v>
      </x:c>
      <x:c r="C340" s="12" t="str">
        <x:v>关节可动</x:v>
      </x:c>
      <x:c r="D340" s="13" t="str">
        <x:v>成品含服</x:v>
      </x:c>
      <x:c r="E340" s="20" t="str">
        <x:v>1:6</x:v>
      </x:c>
      <x:c r="F340" s="21" t="n">
        <x:v>270</x:v>
      </x:c>
      <x:c r="G340" s="16" t="str">
        <x:v>官方约全高（整个人偶）</x:v>
      </x:c>
      <x:c r="H340" s="17" t="str">
        <x:v>布衣穿脱</x:v>
      </x:c>
      <x:c r="I340" s="18" t="str">
        <x:v>PVC、ABS树脂、布料</x:v>
      </x:c>
      <x:c r="J340" s="19" t="str">
        <x:v>原创人偶</x:v>
      </x:c>
      <x:c r="K340" s="11" t="str">
        <x:v>Today’s momoko 24FS / 1124081　JAN：4571239255920</x:v>
      </x:c>
      <x:c r="L340" s="11" t="str">
        <x:v>日本</x:v>
      </x:c>
      <x:c r="M340" s="11" t="str">
        <x:v>日本；身体中国制造</x:v>
      </x:c>
      <x:c r="N340" s="11" t="str">
        <x:v>按所列官方版本核对；官网预告日期不等于已经出货。</x:v>
      </x:c>
      <x:c r="O340" s="11" t="str">
        <x:v>高度 27 cm（官方约全高（整个人偶））</x:v>
      </x:c>
      <x:c r="P340" s="11" t="str">
        <x:v>年代：发售：2024年10月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2024 年 10 月发售／预告；保留原款式，不据库存或预告确认出货。</x:v>
      </x:c>
      <x:c r="Q340" s="11" t="str">
        <x:v>型号页明确关联：Events</x:v>
      </x:c>
      <x:c r="R340" s="11" t="str">
        <x:v>2026-10-06</x:v>
      </x:c>
      <x:c r="S340" s="11" t="str">
        <x:v>petworks-pw-8521</x:v>
      </x:c>
      <x:c r="T340" s="11" t="str">
        <x:v>https://www.petworks.co.jp/doll/pw_momoko/8521/</x:v>
      </x:c>
    </x:row>
    <x:row r="341" ht="135" customHeight="1">
      <x:c r="A341" s="11" t="str">
        <x:v>CCS 24AW momoko</x:v>
      </x:c>
      <x:c r="B341" s="11" t="str">
        <x:v>PetWORKs</x:v>
      </x:c>
      <x:c r="C341" s="12" t="str">
        <x:v>关节可动</x:v>
      </x:c>
      <x:c r="D341" s="13" t="str">
        <x:v>成品含服</x:v>
      </x:c>
      <x:c r="E341" s="20" t="str">
        <x:v>1:6</x:v>
      </x:c>
      <x:c r="F341" s="21" t="n">
        <x:v>270</x:v>
      </x:c>
      <x:c r="G341" s="16" t="str">
        <x:v>官方约全高（整个人偶）</x:v>
      </x:c>
      <x:c r="H341" s="17" t="str">
        <x:v>布衣穿脱</x:v>
      </x:c>
      <x:c r="I341" s="18" t="str">
        <x:v>PVC、ABS树脂、布料</x:v>
      </x:c>
      <x:c r="J341" s="19" t="str">
        <x:v>原创人偶</x:v>
      </x:c>
      <x:c r="K341" s="11" t="str">
        <x:v>CCS 24AW momoko / 1124101　JAN：4571239256026</x:v>
      </x:c>
      <x:c r="L341" s="11" t="str">
        <x:v>日本</x:v>
      </x:c>
      <x:c r="M341" s="11" t="str">
        <x:v>日本；身体中国制造，服装越南制造</x:v>
      </x:c>
      <x:c r="N341" s="11" t="str">
        <x:v>按所列官方版本核对；官网预告日期不等于已经出货。</x:v>
      </x:c>
      <x:c r="O341" s="11" t="str">
        <x:v>高度 27 cm（官方约全高（整个人偶））</x:v>
      </x:c>
      <x:c r="P341" s="11" t="str">
        <x:v>年代：发售：2024年11月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2024 年 11 月发售／预告；保留原款式，不据库存或预告确认出货。</x:v>
      </x:c>
      <x:c r="Q341" s="11" t="str">
        <x:v>型号页明确关联：Events</x:v>
      </x:c>
      <x:c r="R341" s="11" t="str">
        <x:v>2026-10-06</x:v>
      </x:c>
      <x:c r="S341" s="11" t="str">
        <x:v>petworks-pw-8617</x:v>
      </x:c>
      <x:c r="T341" s="11" t="str">
        <x:v>https://www.petworks.co.jp/doll/pw_momoko/8617/</x:v>
      </x:c>
    </x:row>
    <x:row r="342" ht="135" customHeight="1">
      <x:c r="A342" s="11" t="str">
        <x:v>六分の一男子図鑑 ノームコア ナイン PS</x:v>
      </x:c>
      <x:c r="B342" s="11" t="str">
        <x:v>PetWORKs</x:v>
      </x:c>
      <x:c r="C342" s="12" t="str">
        <x:v>关节可动</x:v>
      </x:c>
      <x:c r="D342" s="13" t="str">
        <x:v>成品含服</x:v>
      </x:c>
      <x:c r="E342" s="20" t="str">
        <x:v>1:6</x:v>
      </x:c>
      <x:c r="F342" s="21" t="n">
        <x:v>290</x:v>
      </x:c>
      <x:c r="G342" s="16" t="str">
        <x:v>官方约全高（整个人偶）</x:v>
      </x:c>
      <x:c r="H342" s="17" t="str">
        <x:v>布衣穿脱、硬质换件</x:v>
      </x:c>
      <x:c r="I342" s="18" t="str">
        <x:v>PVC、ABS树脂、POM、布料</x:v>
      </x:c>
      <x:c r="J342" s="19" t="str">
        <x:v>原创人偶</x:v>
      </x:c>
      <x:c r="K342" s="11" t="str">
        <x:v>六分の一男子図鑑 ノームコア ナイン PS / 1024111　JAN：4571239256118</x:v>
      </x:c>
      <x:c r="L342" s="11" t="str">
        <x:v>日本</x:v>
      </x:c>
      <x:c r="M342" s="11" t="str">
        <x:v>日本；身体中国制造，服装越南制造</x:v>
      </x:c>
      <x:c r="N342" s="11" t="str">
        <x:v>按所列官方版本核对；官网预告日期不等于已经出货。</x:v>
      </x:c>
      <x:c r="O342" s="11" t="str">
        <x:v>高度 29 cm（官方约全高（整个人偶））</x:v>
      </x:c>
      <x:c r="P342" s="11" t="str">
        <x:v>年代：发售：2024年11月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11 月发售／预告；保留原款式，不据库存或预告确认出货。</x:v>
      </x:c>
      <x:c r="Q342" s="11" t="str">
        <x:v>型号页明确关联：Events</x:v>
      </x:c>
      <x:c r="R342" s="11" t="str">
        <x:v>2026-10-06</x:v>
      </x:c>
      <x:c r="S342" s="11" t="str">
        <x:v>petworks-pw-8700</x:v>
      </x:c>
      <x:c r="T342" s="11" t="str">
        <x:v>https://www.petworks.co.jp/doll/bma/8700/</x:v>
      </x:c>
    </x:row>
    <x:row r="343" ht="135" customHeight="1">
      <x:c r="A343" s="11" t="str">
        <x:v>六分の一男子図鑑 ノームコア エイト PS</x:v>
      </x:c>
      <x:c r="B343" s="11" t="str">
        <x:v>PetWORKs</x:v>
      </x:c>
      <x:c r="C343" s="12" t="str">
        <x:v>关节可动</x:v>
      </x:c>
      <x:c r="D343" s="13" t="str">
        <x:v>成品含服</x:v>
      </x:c>
      <x:c r="E343" s="20" t="str">
        <x:v>1:6</x:v>
      </x:c>
      <x:c r="F343" s="21" t="n">
        <x:v>280</x:v>
      </x:c>
      <x:c r="G343" s="16" t="str">
        <x:v>官方约全高（整个人偶）</x:v>
      </x:c>
      <x:c r="H343" s="17" t="str">
        <x:v>布衣穿脱、硬质换件</x:v>
      </x:c>
      <x:c r="I343" s="18" t="str">
        <x:v>PVC、ABS树脂、POM、布料</x:v>
      </x:c>
      <x:c r="J343" s="19" t="str">
        <x:v>原创人偶</x:v>
      </x:c>
      <x:c r="K343" s="11" t="str">
        <x:v>六分の一男子図鑑 ノームコア エイト PS / 1924101　JAN：4571239256101</x:v>
      </x:c>
      <x:c r="L343" s="11" t="str">
        <x:v>日本</x:v>
      </x:c>
      <x:c r="M343" s="11" t="str">
        <x:v>日本；身体中国制造，服装越南制造</x:v>
      </x:c>
      <x:c r="N343" s="11" t="str">
        <x:v>按所列官方版本核对；官网预告日期不等于已经出货。</x:v>
      </x:c>
      <x:c r="O343" s="11" t="str">
        <x:v>高度 28 cm（官方约全高（整个人偶））</x:v>
      </x:c>
      <x:c r="P343" s="11" t="str">
        <x:v>年代：发售：2024年11月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2024 年 11 月发售／预告；保留原款式，不据库存或预告确认出货。</x:v>
      </x:c>
      <x:c r="Q343" s="11" t="str">
        <x:v>型号页明确关联：Events</x:v>
      </x:c>
      <x:c r="R343" s="11" t="str">
        <x:v>2026-10-06</x:v>
      </x:c>
      <x:c r="S343" s="11" t="str">
        <x:v>petworks-pw-8702</x:v>
      </x:c>
      <x:c r="T343" s="11" t="str">
        <x:v>https://www.petworks.co.jp/doll/bma/8702/</x:v>
      </x:c>
    </x:row>
    <x:row r="344" ht="135" customHeight="1">
      <x:c r="A344" s="11" t="str">
        <x:v>CCS 25VDAY momoko</x:v>
      </x:c>
      <x:c r="B344" s="11" t="str">
        <x:v>PetWORKs</x:v>
      </x:c>
      <x:c r="C344" s="12" t="str">
        <x:v>关节可动</x:v>
      </x:c>
      <x:c r="D344" s="13" t="str">
        <x:v>成品含服</x:v>
      </x:c>
      <x:c r="E344" s="20" t="str">
        <x:v>1:6</x:v>
      </x:c>
      <x:c r="F344" s="21" t="n">
        <x:v>270</x:v>
      </x:c>
      <x:c r="G344" s="16" t="str">
        <x:v>官方约全高（整个人偶）</x:v>
      </x:c>
      <x:c r="H344" s="17" t="str">
        <x:v>布衣穿脱</x:v>
      </x:c>
      <x:c r="I344" s="18" t="str">
        <x:v>PVC、ABS树脂、布料</x:v>
      </x:c>
      <x:c r="J344" s="19" t="str">
        <x:v>原创人偶</x:v>
      </x:c>
      <x:c r="K344" s="11" t="str">
        <x:v>CCS 25VDAY momoko / 1125011　JAN：4571239256194</x:v>
      </x:c>
      <x:c r="L344" s="11" t="str">
        <x:v>日本</x:v>
      </x:c>
      <x:c r="M344" s="11" t="str">
        <x:v>日本；身体中国制造，服装越南制造</x:v>
      </x:c>
      <x:c r="N344" s="11" t="str">
        <x:v>按所列官方版本核对；官网预告日期不等于已经出货。</x:v>
      </x:c>
      <x:c r="O344" s="11" t="str">
        <x:v>高度 27 cm（官方约全高（整个人偶））</x:v>
      </x:c>
      <x:c r="P344" s="11" t="str">
        <x:v>年代：发售：2025年1月
作者与制作署名：原型制作：澤田啓介（澤田工房）；服装制作：笠間綾
身体与版本：采用 セキグチmomokoボディMB01。高度按带头整个人偶记，不能用于单售素体的身高。
交付与换装：附布制衣装；官方说明需自行穿衣。植发造型按本款记录；不把植发写成可换假发。
时间口径：官网列 2025 年 1 月发售／预告；保留原款式，不据库存或预告确认出货。</x:v>
      </x:c>
      <x:c r="Q344" s="11" t="str">
        <x:v>型号页明确关联：Events</x:v>
      </x:c>
      <x:c r="R344" s="11" t="str">
        <x:v>2026-10-06</x:v>
      </x:c>
      <x:c r="S344" s="11" t="str">
        <x:v>petworks-pw-8854</x:v>
      </x:c>
      <x:c r="T344" s="11" t="str">
        <x:v>https://www.petworks.co.jp/doll/pw_momoko/8854/</x:v>
      </x:c>
    </x:row>
    <x:row r="345" ht="135" customHeight="1">
      <x:c r="A345" s="11" t="str">
        <x:v>六分の一男子図鑑 25VDAY ナイン PS</x:v>
      </x:c>
      <x:c r="B345" s="11" t="str">
        <x:v>PetWORKs</x:v>
      </x:c>
      <x:c r="C345" s="12" t="str">
        <x:v>关节可动</x:v>
      </x:c>
      <x:c r="D345" s="13" t="str">
        <x:v>成品含服</x:v>
      </x:c>
      <x:c r="E345" s="20" t="str">
        <x:v>1:6</x:v>
      </x:c>
      <x:c r="F345" s="21" t="n">
        <x:v>290</x:v>
      </x:c>
      <x:c r="G345" s="16" t="str">
        <x:v>官方约全高（整个人偶）</x:v>
      </x:c>
      <x:c r="H345" s="17" t="str">
        <x:v>布衣穿脱、硬质换件</x:v>
      </x:c>
      <x:c r="I345" s="18" t="str">
        <x:v>PVC、ABS树脂、POM、布料</x:v>
      </x:c>
      <x:c r="J345" s="19" t="str">
        <x:v>原创人偶</x:v>
      </x:c>
      <x:c r="K345" s="11" t="str">
        <x:v>六分の一男子図鑑 25VDAY ナイン PS / 1025011　JAN：4571239256217</x:v>
      </x:c>
      <x:c r="L345" s="11" t="str">
        <x:v>日本</x:v>
      </x:c>
      <x:c r="M345" s="11" t="str">
        <x:v>日本；身体中国制造</x:v>
      </x:c>
      <x:c r="N345" s="11" t="str">
        <x:v>按所列官方版本核对；官网预告日期不等于已经出货。</x:v>
      </x:c>
      <x:c r="O345" s="11" t="str">
        <x:v>高度 29 cm（官方约全高（整个人偶））</x:v>
      </x:c>
      <x:c r="P345" s="11" t="str">
        <x:v>年代：发售：2025年1月
作者与制作署名：头部／素体原型：澤田啓介（澤田工房）；服装制作：関口妙子、笠間綾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1 月发售／预告；保留原款式，不据库存或预告确认出货。</x:v>
      </x:c>
      <x:c r="Q345" s="11" t="str">
        <x:v>型号页明确关联：Events</x:v>
      </x:c>
      <x:c r="R345" s="11" t="str">
        <x:v>2026-10-06</x:v>
      </x:c>
      <x:c r="S345" s="11" t="str">
        <x:v>petworks-pw-8858</x:v>
      </x:c>
      <x:c r="T345" s="11" t="str">
        <x:v>https://www.petworks.co.jp/doll/bma/8858/</x:v>
      </x:c>
    </x:row>
    <x:row r="346" ht="110" customHeight="1">
      <x:c r="A346" s="11" t="str">
        <x:v>六分の一男子図鑑 25VDAY エイト PS</x:v>
      </x:c>
      <x:c r="B346" s="11" t="str">
        <x:v>PetWORKs</x:v>
      </x:c>
      <x:c r="C346" s="12" t="str">
        <x:v>关节可动</x:v>
      </x:c>
      <x:c r="D346" s="13" t="str">
        <x:v>素体成品</x:v>
      </x:c>
      <x:c r="E346" s="20" t="str">
        <x:v>1:6</x:v>
      </x:c>
      <x:c r="F346" s="21"/>
      <x:c r="G346" s="16"/>
      <x:c r="H346" s="17" t="str">
        <x:v>布衣穿脱、硬质换件</x:v>
      </x:c>
      <x:c r="I346" s="18" t="str">
        <x:v>材料未披露</x:v>
      </x:c>
      <x:c r="J346" s="19" t="str">
        <x:v>原创人偶</x:v>
      </x:c>
      <x:c r="K346" s="11" t="str">
        <x:v>六分の一男子図鑑 25VDAY エイト PS / 1925011　JAN：4571239256200</x:v>
      </x:c>
      <x:c r="L346" s="11" t="str">
        <x:v>日本</x:v>
      </x:c>
      <x:c r="M346" s="11" t="str">
        <x:v>未披露</x:v>
      </x:c>
      <x:c r="N346" s="11" t="str">
        <x:v>按所列官方版本核对；官网预告日期不等于已经出货。</x:v>
      </x:c>
      <x:c r="O346" s="11" t="str">
        <x:v>未披露</x:v>
      </x:c>
      <x:c r="P346" s="11" t="str">
        <x:v>年代：发售：2025年1月
身体与版本：高度按带头整个人偶记，不能用于单售素体的身高。
交付与换装：以官方所列本体交付；未列的衣装和鞋不视为附带。手脚零件分开包装，需自行安装；头、手、脚的可拆接口不据此视为跨品牌通用。
时间口径：官网列 2025 年 1 月发售／预告；保留原款式，不据库存或预告确认出货。</x:v>
      </x:c>
      <x:c r="Q346" s="11" t="str">
        <x:v>型号页明确关联：Events</x:v>
      </x:c>
      <x:c r="R346" s="11" t="str">
        <x:v>2026-10-06</x:v>
      </x:c>
      <x:c r="S346" s="11" t="str">
        <x:v>petworks-pw-8860</x:v>
      </x:c>
      <x:c r="T346" s="11" t="str">
        <x:v>https://www.petworks.co.jp/doll/bma/8860/</x:v>
      </x:c>
    </x:row>
    <x:row r="347" ht="135" customHeight="1">
      <x:c r="A347" s="11" t="str">
        <x:v>六分の一男子図鑑 25干支 巳 ナイン</x:v>
      </x:c>
      <x:c r="B347" s="11" t="str">
        <x:v>PetWORKs</x:v>
      </x:c>
      <x:c r="C347" s="12" t="str">
        <x:v>关节可动</x:v>
      </x:c>
      <x:c r="D347" s="13" t="str">
        <x:v>成品含服</x:v>
      </x:c>
      <x:c r="E347" s="20" t="str">
        <x:v>1:6</x:v>
      </x:c>
      <x:c r="F347" s="21" t="n">
        <x:v>290</x:v>
      </x:c>
      <x:c r="G347" s="16" t="str">
        <x:v>官方约全高（整个人偶）</x:v>
      </x:c>
      <x:c r="H347" s="17" t="str">
        <x:v>布衣穿脱、硬质换件</x:v>
      </x:c>
      <x:c r="I347" s="18" t="str">
        <x:v>PVC、ABS树脂、POM、布料</x:v>
      </x:c>
      <x:c r="J347" s="19" t="str">
        <x:v>原创人偶</x:v>
      </x:c>
      <x:c r="K347" s="11" t="str">
        <x:v>六分の一男子図鑑 25干支 巳 ナイン / 1025021　JAN：4571239256255</x:v>
      </x:c>
      <x:c r="L347" s="11" t="str">
        <x:v>日本</x:v>
      </x:c>
      <x:c r="M347" s="11" t="str">
        <x:v>日本；身体中国制造</x:v>
      </x:c>
      <x:c r="N347" s="11" t="str">
        <x:v>按所列官方版本核对；官网预告日期不等于已经出货。</x:v>
      </x:c>
      <x:c r="O347" s="11" t="str">
        <x:v>高度 29 cm（官方约全高（整个人偶））</x:v>
      </x:c>
      <x:c r="P347" s="11" t="str">
        <x:v>年代：发售：2025年3月
作者与制作署名：头部／素体原型：澤田啓介（澤田工房）；服装制作：STOC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3 月发售／预告；保留原款式，不据库存或预告确认出货。</x:v>
      </x:c>
      <x:c r="Q347" s="11" t="str">
        <x:v>型号页明确关联：Events</x:v>
      </x:c>
      <x:c r="R347" s="11" t="str">
        <x:v>2026-10-06</x:v>
      </x:c>
      <x:c r="S347" s="11" t="str">
        <x:v>petworks-pw-9012</x:v>
      </x:c>
      <x:c r="T347" s="11" t="str">
        <x:v>https://www.petworks.co.jp/doll/bma/9012/</x:v>
      </x:c>
    </x:row>
    <x:row r="348" ht="135" customHeight="1">
      <x:c r="A348" s="11" t="str">
        <x:v>六分の一男子図鑑 25干支 巳 エイト</x:v>
      </x:c>
      <x:c r="B348" s="11" t="str">
        <x:v>PetWORKs</x:v>
      </x:c>
      <x:c r="C348" s="12" t="str">
        <x:v>关节可动</x:v>
      </x:c>
      <x:c r="D348" s="13" t="str">
        <x:v>成品含服</x:v>
      </x:c>
      <x:c r="E348" s="20" t="str">
        <x:v>1:6</x:v>
      </x:c>
      <x:c r="F348" s="21" t="n">
        <x:v>280</x:v>
      </x:c>
      <x:c r="G348" s="16" t="str">
        <x:v>官方约全高（整个人偶）</x:v>
      </x:c>
      <x:c r="H348" s="17" t="str">
        <x:v>布衣穿脱、硬质换件</x:v>
      </x:c>
      <x:c r="I348" s="18" t="str">
        <x:v>PVC、ABS树脂、POM、布料</x:v>
      </x:c>
      <x:c r="J348" s="19" t="str">
        <x:v>原创人偶</x:v>
      </x:c>
      <x:c r="K348" s="11" t="str">
        <x:v>六分の一男子図鑑 25干支 巳 エイト / 1925021　JAN：4571239256248</x:v>
      </x:c>
      <x:c r="L348" s="11" t="str">
        <x:v>日本</x:v>
      </x:c>
      <x:c r="M348" s="11" t="str">
        <x:v>日本；身体中国制造</x:v>
      </x:c>
      <x:c r="N348" s="11" t="str">
        <x:v>按所列官方版本核对；官网预告日期不等于已经出货。</x:v>
      </x:c>
      <x:c r="O348" s="11" t="str">
        <x:v>高度 28 cm（官方约全高（整个人偶））</x:v>
      </x:c>
      <x:c r="P348" s="11" t="str">
        <x:v>年代：发售：2025年3月
作者与制作署名：头部／素体原型：澤田啓介（澤田工房）；服装制作：STOC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3 月发售／预告；保留原款式，不据库存或预告确认出货。</x:v>
      </x:c>
      <x:c r="Q348" s="11" t="str">
        <x:v>型号页明确关联：Events</x:v>
      </x:c>
      <x:c r="R348" s="11" t="str">
        <x:v>2026-10-06</x:v>
      </x:c>
      <x:c r="S348" s="11" t="str">
        <x:v>petworks-pw-9015</x:v>
      </x:c>
      <x:c r="T348" s="11" t="str">
        <x:v>https://www.petworks.co.jp/doll/bma/9015/</x:v>
      </x:c>
    </x:row>
    <x:row r="349" ht="135" customHeight="1">
      <x:c r="A349" s="11" t="str">
        <x:v>CCS 25SS momoko</x:v>
      </x:c>
      <x:c r="B349" s="11" t="str">
        <x:v>PetWORKs</x:v>
      </x:c>
      <x:c r="C349" s="12" t="str">
        <x:v>关节可动</x:v>
      </x:c>
      <x:c r="D349" s="13" t="str">
        <x:v>成品含服</x:v>
      </x:c>
      <x:c r="E349" s="20" t="str">
        <x:v>1:6</x:v>
      </x:c>
      <x:c r="F349" s="21" t="n">
        <x:v>270</x:v>
      </x:c>
      <x:c r="G349" s="16" t="str">
        <x:v>官方约全高（整个人偶）</x:v>
      </x:c>
      <x:c r="H349" s="17" t="str">
        <x:v>布衣穿脱</x:v>
      </x:c>
      <x:c r="I349" s="18" t="str">
        <x:v>PVC、ABS树脂、布料</x:v>
      </x:c>
      <x:c r="J349" s="19" t="str">
        <x:v>原创人偶</x:v>
      </x:c>
      <x:c r="K349" s="11" t="str">
        <x:v>CCS 25SS momoko / 1125021　JAN：4571239256330</x:v>
      </x:c>
      <x:c r="L349" s="11" t="str">
        <x:v>日本</x:v>
      </x:c>
      <x:c r="M349" s="11" t="str">
        <x:v>日本；身体中国制造，服装越南制造</x:v>
      </x:c>
      <x:c r="N349" s="11" t="str">
        <x:v>按所列官方版本核对；官网预告日期不等于已经出货。</x:v>
      </x:c>
      <x:c r="O349" s="11" t="str">
        <x:v>高度 27 cm（官方约全高（整个人偶））</x:v>
      </x:c>
      <x:c r="P349" s="11" t="str">
        <x:v>年代：发售：2025年3月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2025 年 3 月发售／预告；保留原款式，不据库存或预告确认出货。</x:v>
      </x:c>
      <x:c r="Q349" s="11" t="str">
        <x:v>型号页明确关联：Events</x:v>
      </x:c>
      <x:c r="R349" s="11" t="str">
        <x:v>2026-10-06</x:v>
      </x:c>
      <x:c r="S349" s="11" t="str">
        <x:v>petworks-pw-9017</x:v>
      </x:c>
      <x:c r="T349" s="11" t="str">
        <x:v>https://www.petworks.co.jp/doll/pw_momoko/9017/</x:v>
      </x:c>
    </x:row>
    <x:row r="350" ht="135" customHeight="1">
      <x:c r="A350" s="11" t="str">
        <x:v>六分の一男子図鑑 ボタニカル ナイン</x:v>
      </x:c>
      <x:c r="B350" s="11" t="str">
        <x:v>PetWORKs</x:v>
      </x:c>
      <x:c r="C350" s="12" t="str">
        <x:v>关节可动</x:v>
      </x:c>
      <x:c r="D350" s="13" t="str">
        <x:v>成品含服</x:v>
      </x:c>
      <x:c r="E350" s="20" t="str">
        <x:v>1:6</x:v>
      </x:c>
      <x:c r="F350" s="21" t="n">
        <x:v>290</x:v>
      </x:c>
      <x:c r="G350" s="16" t="str">
        <x:v>官方约全高（整个人偶）</x:v>
      </x:c>
      <x:c r="H350" s="17" t="str">
        <x:v>布衣穿脱、硬质换件</x:v>
      </x:c>
      <x:c r="I350" s="18" t="str">
        <x:v>PVC、ABS树脂、POM、布料</x:v>
      </x:c>
      <x:c r="J350" s="19" t="str">
        <x:v>原创人偶</x:v>
      </x:c>
      <x:c r="K350" s="11" t="str">
        <x:v>六分の一男子図鑑 ボタニカル ナイン / 1025031　JAN：4571239256392</x:v>
      </x:c>
      <x:c r="L350" s="11" t="str">
        <x:v>日本</x:v>
      </x:c>
      <x:c r="M350" s="11" t="str">
        <x:v>日本；身体中国制造，服装越南制造</x:v>
      </x:c>
      <x:c r="N350" s="11" t="str">
        <x:v>按所列官方版本核对；官网预告日期不等于已经出货。</x:v>
      </x:c>
      <x:c r="O350" s="11" t="str">
        <x:v>高度 29 cm（官方约全高（整个人偶））</x:v>
      </x:c>
      <x:c r="P350" s="11" t="str">
        <x:v>年代：发售：2025年4月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4 月发售／预告；保留原款式，不据库存或预告确认出货。</x:v>
      </x:c>
      <x:c r="Q350" s="11" t="str">
        <x:v>型号页明确关联：Events</x:v>
      </x:c>
      <x:c r="R350" s="11" t="str">
        <x:v>2026-10-06</x:v>
      </x:c>
      <x:c r="S350" s="11" t="str">
        <x:v>petworks-pw-9130</x:v>
      </x:c>
      <x:c r="T350" s="11" t="str">
        <x:v>https://www.petworks.co.jp/doll/bma/9130/</x:v>
      </x:c>
    </x:row>
    <x:row r="351" ht="135" customHeight="1">
      <x:c r="A351" s="11" t="str">
        <x:v>六分の一男子図鑑 ボタニカル エイト</x:v>
      </x:c>
      <x:c r="B351" s="11" t="str">
        <x:v>PetWORKs</x:v>
      </x:c>
      <x:c r="C351" s="12" t="str">
        <x:v>关节可动</x:v>
      </x:c>
      <x:c r="D351" s="13" t="str">
        <x:v>成品含服</x:v>
      </x:c>
      <x:c r="E351" s="20" t="str">
        <x:v>1:6</x:v>
      </x:c>
      <x:c r="F351" s="21" t="n">
        <x:v>280</x:v>
      </x:c>
      <x:c r="G351" s="16" t="str">
        <x:v>官方约全高（整个人偶）</x:v>
      </x:c>
      <x:c r="H351" s="17" t="str">
        <x:v>布衣穿脱、硬质换件</x:v>
      </x:c>
      <x:c r="I351" s="18" t="str">
        <x:v>PVC、ABS树脂、POM、布料</x:v>
      </x:c>
      <x:c r="J351" s="19" t="str">
        <x:v>原创人偶</x:v>
      </x:c>
      <x:c r="K351" s="11" t="str">
        <x:v>六分の一男子図鑑 ボタニカル エイト / 1925031　JAN：4571239256385</x:v>
      </x:c>
      <x:c r="L351" s="11" t="str">
        <x:v>日本</x:v>
      </x:c>
      <x:c r="M351" s="11" t="str">
        <x:v>日本；身体中国制造，服装越南制造</x:v>
      </x:c>
      <x:c r="N351" s="11" t="str">
        <x:v>按所列官方版本核对；官网预告日期不等于已经出货。</x:v>
      </x:c>
      <x:c r="O351" s="11" t="str">
        <x:v>高度 28 cm（官方约全高（整个人偶））</x:v>
      </x:c>
      <x:c r="P351" s="11" t="str">
        <x:v>年代：发售：2025年4月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4 月发售／预告；保留原款式，不据库存或预告确认出货。</x:v>
      </x:c>
      <x:c r="Q351" s="11" t="str">
        <x:v>型号页明确关联：Events</x:v>
      </x:c>
      <x:c r="R351" s="11" t="str">
        <x:v>2026-10-06</x:v>
      </x:c>
      <x:c r="S351" s="11" t="str">
        <x:v>petworks-pw-9132</x:v>
      </x:c>
      <x:c r="T351" s="11" t="str">
        <x:v>https://www.petworks.co.jp/doll/bma/9132/</x:v>
      </x:c>
    </x:row>
    <x:row r="352" ht="135" customHeight="1">
      <x:c r="A352" s="11" t="str">
        <x:v>六分の一男子図鑑　B25AZ ナイン</x:v>
      </x:c>
      <x:c r="B352" s="11" t="str">
        <x:v>PetWORKs</x:v>
      </x:c>
      <x:c r="C352" s="12" t="str">
        <x:v>关节可动</x:v>
      </x:c>
      <x:c r="D352" s="13" t="str">
        <x:v>素体成品</x:v>
      </x:c>
      <x:c r="E352" s="20" t="str">
        <x:v>1:6</x:v>
      </x:c>
      <x:c r="F352" s="21" t="n">
        <x:v>290</x:v>
      </x:c>
      <x:c r="G352" s="16" t="str">
        <x:v>官方约全高（整个人偶）</x:v>
      </x:c>
      <x:c r="H352" s="17" t="str">
        <x:v>布衣穿脱、硬质换件</x:v>
      </x:c>
      <x:c r="I352" s="18" t="str">
        <x:v>PVC、ABS树脂、POM</x:v>
      </x:c>
      <x:c r="J352" s="19" t="str">
        <x:v>原创人偶</x:v>
      </x:c>
      <x:c r="K352" s="11" t="str">
        <x:v>六分の一男子図鑑　B25AZ ナイン / 1025051　JAN：4571239256460</x:v>
      </x:c>
      <x:c r="L352" s="11" t="str">
        <x:v>日本</x:v>
      </x:c>
      <x:c r="M352" s="11" t="str">
        <x:v>日本；身体中国制造</x:v>
      </x:c>
      <x:c r="N352" s="11" t="str">
        <x:v>按所列官方版本核对；官网预告日期不等于已经出货。</x:v>
      </x:c>
      <x:c r="O352" s="11" t="str">
        <x:v>高度 29 cm（官方约全高（整个人偶））</x:v>
      </x:c>
      <x:c r="P352" s="11" t="str">
        <x:v>年代：发售：2025年6月
作者与制作署名：头部／素体原型：澤田啓介（澤田工房）
身体与版本：采用 PW-29BODY（ペットワークスオリジナル）。高度按带头整个人偶记，不能用于单售素体的身高。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2025 年 6 月发售／预告；保留原款式，不据库存或预告确认出货。</x:v>
      </x:c>
      <x:c r="Q352" s="11" t="str">
        <x:v>型号页明确关联：Events</x:v>
      </x:c>
      <x:c r="R352" s="11" t="str">
        <x:v>2026-10-06</x:v>
      </x:c>
      <x:c r="S352" s="11" t="str">
        <x:v>petworks-pw-9281</x:v>
      </x:c>
      <x:c r="T352" s="11" t="str">
        <x:v>https://www.petworks.co.jp/doll/bma/9281/</x:v>
      </x:c>
    </x:row>
    <x:row r="353" ht="135" customHeight="1">
      <x:c r="A353" s="11" t="str">
        <x:v>六分の一男子図鑑　B25AZ エイト</x:v>
      </x:c>
      <x:c r="B353" s="11" t="str">
        <x:v>PetWORKs</x:v>
      </x:c>
      <x:c r="C353" s="12" t="str">
        <x:v>关节可动</x:v>
      </x:c>
      <x:c r="D353" s="13" t="str">
        <x:v>素体成品</x:v>
      </x:c>
      <x:c r="E353" s="20" t="str">
        <x:v>1:6</x:v>
      </x:c>
      <x:c r="F353" s="21" t="n">
        <x:v>280</x:v>
      </x:c>
      <x:c r="G353" s="16" t="str">
        <x:v>官方约全高（整个人偶）</x:v>
      </x:c>
      <x:c r="H353" s="17" t="str">
        <x:v>布衣穿脱、硬质换件</x:v>
      </x:c>
      <x:c r="I353" s="18" t="str">
        <x:v>PVC、ABS树脂、POM</x:v>
      </x:c>
      <x:c r="J353" s="19" t="str">
        <x:v>原创人偶</x:v>
      </x:c>
      <x:c r="K353" s="11" t="str">
        <x:v>六分の一男子図鑑　B25AZ エイト / 1925051　JAN：4571239256453</x:v>
      </x:c>
      <x:c r="L353" s="11" t="str">
        <x:v>日本</x:v>
      </x:c>
      <x:c r="M353" s="11" t="str">
        <x:v>日本；身体中国制造</x:v>
      </x:c>
      <x:c r="N353" s="11" t="str">
        <x:v>按所列官方版本核对；官网预告日期不等于已经出货。</x:v>
      </x:c>
      <x:c r="O353" s="11" t="str">
        <x:v>高度 28 cm（官方约全高（整个人偶））</x:v>
      </x:c>
      <x:c r="P353" s="11" t="str">
        <x:v>年代：发售：2025年6月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2025 年 6 月发售／预告；保留原款式，不据库存或预告确认出货。</x:v>
      </x:c>
      <x:c r="Q353" s="11" t="str">
        <x:v>型号页明确关联：Events</x:v>
      </x:c>
      <x:c r="R353" s="11" t="str">
        <x:v>2026-10-06</x:v>
      </x:c>
      <x:c r="S353" s="11" t="str">
        <x:v>petworks-pw-9294</x:v>
      </x:c>
      <x:c r="T353" s="11" t="str">
        <x:v>https://www.petworks.co.jp/doll/bma/9294/</x:v>
      </x:c>
    </x:row>
    <x:row r="354" ht="135" customHeight="1">
      <x:c r="A354" s="11" t="str">
        <x:v>六分の一男子図鑑 袴スタイル・蒼黒 ナイン</x:v>
      </x:c>
      <x:c r="B354" s="11" t="str">
        <x:v>PetWORKs</x:v>
      </x:c>
      <x:c r="C354" s="12" t="str">
        <x:v>关节可动</x:v>
      </x:c>
      <x:c r="D354" s="13" t="str">
        <x:v>成品含服</x:v>
      </x:c>
      <x:c r="E354" s="20" t="str">
        <x:v>1:6</x:v>
      </x:c>
      <x:c r="F354" s="21" t="n">
        <x:v>290</x:v>
      </x:c>
      <x:c r="G354" s="16" t="str">
        <x:v>官方约全高（整个人偶）</x:v>
      </x:c>
      <x:c r="H354" s="17" t="str">
        <x:v>布衣穿脱、硬质换件</x:v>
      </x:c>
      <x:c r="I354" s="18" t="str">
        <x:v>PVC、ABS树脂、POM、布料</x:v>
      </x:c>
      <x:c r="J354" s="19" t="str">
        <x:v>原创人偶</x:v>
      </x:c>
      <x:c r="K354" s="11" t="str">
        <x:v>六分の一男子図鑑 袴スタイル・蒼黒 ナイン / 1025041　JAN：4571239256446</x:v>
      </x:c>
      <x:c r="L354" s="11" t="str">
        <x:v>日本</x:v>
      </x:c>
      <x:c r="M354" s="11" t="str">
        <x:v>日本；身体中国制造，服装越南制造</x:v>
      </x:c>
      <x:c r="N354" s="11" t="str">
        <x:v>按所列官方版本核对；官网预告日期不等于已经出货。</x:v>
      </x:c>
      <x:c r="O354" s="11" t="str">
        <x:v>高度 29 cm（官方约全高（整个人偶））</x:v>
      </x:c>
      <x:c r="P354" s="11" t="str">
        <x:v>年代：发售：2025年6月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6 月发售／预告；保留原款式，不据库存或预告确认出货。</x:v>
      </x:c>
      <x:c r="Q354" s="11" t="str">
        <x:v>型号页明确关联：Events</x:v>
      </x:c>
      <x:c r="R354" s="11" t="str">
        <x:v>2026-10-06</x:v>
      </x:c>
      <x:c r="S354" s="11" t="str">
        <x:v>petworks-pw-9297</x:v>
      </x:c>
      <x:c r="T354" s="11" t="str">
        <x:v>https://www.petworks.co.jp/doll/bma/9297/</x:v>
      </x:c>
    </x:row>
    <x:row r="355" ht="135" customHeight="1">
      <x:c r="A355" s="11" t="str">
        <x:v>六分の一男子図鑑 袴スタイル・蒼黒 エイト</x:v>
      </x:c>
      <x:c r="B355" s="11" t="str">
        <x:v>PetWORKs</x:v>
      </x:c>
      <x:c r="C355" s="12" t="str">
        <x:v>关节可动</x:v>
      </x:c>
      <x:c r="D355" s="13" t="str">
        <x:v>成品含服</x:v>
      </x:c>
      <x:c r="E355" s="20" t="str">
        <x:v>1:6</x:v>
      </x:c>
      <x:c r="F355" s="21" t="n">
        <x:v>280</x:v>
      </x:c>
      <x:c r="G355" s="16" t="str">
        <x:v>官方约全高（整个人偶）</x:v>
      </x:c>
      <x:c r="H355" s="17" t="str">
        <x:v>布衣穿脱、硬质换件</x:v>
      </x:c>
      <x:c r="I355" s="18" t="str">
        <x:v>PVC、ABS树脂、POM、布料</x:v>
      </x:c>
      <x:c r="J355" s="19" t="str">
        <x:v>原创人偶</x:v>
      </x:c>
      <x:c r="K355" s="11" t="str">
        <x:v>六分の一男子図鑑 袴スタイル・蒼黒 エイト / 1925041　JAN：4571239256439</x:v>
      </x:c>
      <x:c r="L355" s="11" t="str">
        <x:v>日本</x:v>
      </x:c>
      <x:c r="M355" s="11" t="str">
        <x:v>日本；身体中国制造，服装越南制造</x:v>
      </x:c>
      <x:c r="N355" s="11" t="str">
        <x:v>按所列官方版本核对；官网预告日期不等于已经出货。</x:v>
      </x:c>
      <x:c r="O355" s="11" t="str">
        <x:v>高度 28 cm（官方约全高（整个人偶））</x:v>
      </x:c>
      <x:c r="P355" s="11" t="str">
        <x:v>年代：发售：2025年6月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6 月发售／预告；保留原款式，不据库存或预告确认出货。</x:v>
      </x:c>
      <x:c r="Q355" s="11" t="str">
        <x:v>型号页明确关联：Events</x:v>
      </x:c>
      <x:c r="R355" s="11" t="str">
        <x:v>2026-10-06</x:v>
      </x:c>
      <x:c r="S355" s="11" t="str">
        <x:v>petworks-pw-9328</x:v>
      </x:c>
      <x:c r="T355" s="11" t="str">
        <x:v>https://www.petworks.co.jp/doll/bma/9328/</x:v>
      </x:c>
    </x:row>
    <x:row r="356" ht="135" customHeight="1">
      <x:c r="A356" s="11" t="str">
        <x:v>六分の一男子図鑑 25干支 巳 ナイン PS</x:v>
      </x:c>
      <x:c r="B356" s="11" t="str">
        <x:v>PetWORKs</x:v>
      </x:c>
      <x:c r="C356" s="12" t="str">
        <x:v>关节可动</x:v>
      </x:c>
      <x:c r="D356" s="13" t="str">
        <x:v>成品含服</x:v>
      </x:c>
      <x:c r="E356" s="20" t="str">
        <x:v>1:6</x:v>
      </x:c>
      <x:c r="F356" s="21" t="n">
        <x:v>290</x:v>
      </x:c>
      <x:c r="G356" s="16" t="str">
        <x:v>官方约全高（整个人偶）</x:v>
      </x:c>
      <x:c r="H356" s="17" t="str">
        <x:v>布衣穿脱、硬质换件</x:v>
      </x:c>
      <x:c r="I356" s="18" t="str">
        <x:v>PVC、ABS树脂、POM、布料</x:v>
      </x:c>
      <x:c r="J356" s="19" t="str">
        <x:v>原创人偶</x:v>
      </x:c>
      <x:c r="K356" s="11" t="str">
        <x:v>六分の一男子図鑑 25干支 巳 ナイン PS / 1025061　JAN：4571239256484</x:v>
      </x:c>
      <x:c r="L356" s="11" t="str">
        <x:v>日本</x:v>
      </x:c>
      <x:c r="M356" s="11" t="str">
        <x:v>日本；身体中国制造</x:v>
      </x:c>
      <x:c r="N356" s="11" t="str">
        <x:v>按所列官方版本核对；官网预告日期不等于已经出货。</x:v>
      </x:c>
      <x:c r="O356" s="11" t="str">
        <x:v>高度 29 cm（官方约全高（整个人偶））</x:v>
      </x:c>
      <x:c r="P356" s="11" t="str">
        <x:v>年代：发售：2025年6月
作者与制作署名：头部／素体原型：澤田啓介（澤田工房）；服装制作：STOC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6 月发售／预告；保留原款式，不据库存或预告确认出货。</x:v>
      </x:c>
      <x:c r="Q356" s="11" t="str">
        <x:v>型号页明确关联：Events</x:v>
      </x:c>
      <x:c r="R356" s="11" t="str">
        <x:v>2026-10-06</x:v>
      </x:c>
      <x:c r="S356" s="11" t="str">
        <x:v>petworks-pw-9334</x:v>
      </x:c>
      <x:c r="T356" s="11" t="str">
        <x:v>https://www.petworks.co.jp/doll/bma/9334/</x:v>
      </x:c>
    </x:row>
    <x:row r="357" ht="135" customHeight="1">
      <x:c r="A357" s="11" t="str">
        <x:v>六分の一男子図鑑 25干支 巳 エイト PS</x:v>
      </x:c>
      <x:c r="B357" s="11" t="str">
        <x:v>PetWORKs</x:v>
      </x:c>
      <x:c r="C357" s="12" t="str">
        <x:v>关节可动</x:v>
      </x:c>
      <x:c r="D357" s="13" t="str">
        <x:v>成品含服</x:v>
      </x:c>
      <x:c r="E357" s="20" t="str">
        <x:v>1:6</x:v>
      </x:c>
      <x:c r="F357" s="21" t="n">
        <x:v>280</x:v>
      </x:c>
      <x:c r="G357" s="16" t="str">
        <x:v>官方约全高（整个人偶）</x:v>
      </x:c>
      <x:c r="H357" s="17" t="str">
        <x:v>布衣穿脱、硬质换件</x:v>
      </x:c>
      <x:c r="I357" s="18" t="str">
        <x:v>PVC、ABS树脂、POM、布料</x:v>
      </x:c>
      <x:c r="J357" s="19" t="str">
        <x:v>原创人偶</x:v>
      </x:c>
      <x:c r="K357" s="11" t="str">
        <x:v>六分の一男子図鑑 25干支 巳 エイト PS / 1925061　JAN：4571239256477</x:v>
      </x:c>
      <x:c r="L357" s="11" t="str">
        <x:v>日本</x:v>
      </x:c>
      <x:c r="M357" s="11" t="str">
        <x:v>日本；身体中国制造</x:v>
      </x:c>
      <x:c r="N357" s="11" t="str">
        <x:v>按所列官方版本核对；官网预告日期不等于已经出货。</x:v>
      </x:c>
      <x:c r="O357" s="11" t="str">
        <x:v>高度 28 cm（官方约全高（整个人偶））</x:v>
      </x:c>
      <x:c r="P357" s="11" t="str">
        <x:v>年代：发售：2025年6月
作者与制作署名：头部／素体原型：澤田啓介（澤田工房）；服装制作：STOC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6 月发售／预告；保留原款式，不据库存或预告确认出货。</x:v>
      </x:c>
      <x:c r="Q357" s="11" t="str">
        <x:v>型号页明确关联：Events</x:v>
      </x:c>
      <x:c r="R357" s="11" t="str">
        <x:v>2026-10-06</x:v>
      </x:c>
      <x:c r="S357" s="11" t="str">
        <x:v>petworks-pw-9354</x:v>
      </x:c>
      <x:c r="T357" s="11" t="str">
        <x:v>https://www.petworks.co.jp/doll/bma/9354/</x:v>
      </x:c>
    </x:row>
    <x:row r="358" ht="135" customHeight="1">
      <x:c r="A358" s="11" t="str">
        <x:v>CCS 25SS momoko PS</x:v>
      </x:c>
      <x:c r="B358" s="11" t="str">
        <x:v>PetWORKs</x:v>
      </x:c>
      <x:c r="C358" s="12" t="str">
        <x:v>关节可动</x:v>
      </x:c>
      <x:c r="D358" s="13" t="str">
        <x:v>成品含服</x:v>
      </x:c>
      <x:c r="E358" s="20" t="str">
        <x:v>1:6</x:v>
      </x:c>
      <x:c r="F358" s="21" t="n">
        <x:v>270</x:v>
      </x:c>
      <x:c r="G358" s="16" t="str">
        <x:v>官方约全高（整个人偶）</x:v>
      </x:c>
      <x:c r="H358" s="17" t="str">
        <x:v>布衣穿脱</x:v>
      </x:c>
      <x:c r="I358" s="18" t="str">
        <x:v>PVC、ABS树脂、布料</x:v>
      </x:c>
      <x:c r="J358" s="19" t="str">
        <x:v>原创人偶</x:v>
      </x:c>
      <x:c r="K358" s="11" t="str">
        <x:v>CCS 25SS momoko PS / 1125041　JAN：4571239256491</x:v>
      </x:c>
      <x:c r="L358" s="11" t="str">
        <x:v>日本</x:v>
      </x:c>
      <x:c r="M358" s="11" t="str">
        <x:v>日本；身体中国制造，服装越南制造</x:v>
      </x:c>
      <x:c r="N358" s="11" t="str">
        <x:v>按所列官方版本核对；官网预告日期不等于已经出货。</x:v>
      </x:c>
      <x:c r="O358" s="11" t="str">
        <x:v>高度 27 cm（官方约全高（整个人偶））</x:v>
      </x:c>
      <x:c r="P358" s="11" t="str">
        <x:v>年代：发售：2025年6月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2025 年 6 月发售／预告；保留原款式，不据库存或预告确认出货。</x:v>
      </x:c>
      <x:c r="Q358" s="11" t="str">
        <x:v>型号页明确关联：Events</x:v>
      </x:c>
      <x:c r="R358" s="11" t="str">
        <x:v>2026-10-06</x:v>
      </x:c>
      <x:c r="S358" s="11" t="str">
        <x:v>petworks-pw-9381</x:v>
      </x:c>
      <x:c r="T358" s="11" t="str">
        <x:v>https://www.petworks.co.jp/doll/pw_momoko/9381/</x:v>
      </x:c>
    </x:row>
    <x:row r="359" ht="135" customHeight="1">
      <x:c r="A359" s="11" t="str">
        <x:v>Today’s momoko 2507</x:v>
      </x:c>
      <x:c r="B359" s="11" t="str">
        <x:v>PetWORKs</x:v>
      </x:c>
      <x:c r="C359" s="12" t="str">
        <x:v>关节可动</x:v>
      </x:c>
      <x:c r="D359" s="13" t="str">
        <x:v>成品含服</x:v>
      </x:c>
      <x:c r="E359" s="20" t="str">
        <x:v>1:6</x:v>
      </x:c>
      <x:c r="F359" s="21" t="n">
        <x:v>270</x:v>
      </x:c>
      <x:c r="G359" s="16" t="str">
        <x:v>官方约全高（整个人偶）</x:v>
      </x:c>
      <x:c r="H359" s="17" t="str">
        <x:v>布衣穿脱</x:v>
      </x:c>
      <x:c r="I359" s="18" t="str">
        <x:v>PVC、ABS树脂、布料</x:v>
      </x:c>
      <x:c r="J359" s="19" t="str">
        <x:v>原创人偶</x:v>
      </x:c>
      <x:c r="K359" s="11" t="str">
        <x:v>Today’s momoko 2507 / 1125051　JAN：4571239256606</x:v>
      </x:c>
      <x:c r="L359" s="11" t="str">
        <x:v>日本</x:v>
      </x:c>
      <x:c r="M359" s="11" t="str">
        <x:v>日本；身体中国制造</x:v>
      </x:c>
      <x:c r="N359" s="11" t="str">
        <x:v>按所列官方版本核对；官网预告日期不等于已经出货。</x:v>
      </x:c>
      <x:c r="O359" s="11" t="str">
        <x:v>高度 27 cm（官方约全高（整个人偶））</x:v>
      </x:c>
      <x:c r="P359" s="11" t="str">
        <x:v>年代：发售：2025年7月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2025 年 7 月发售／预告；保留原款式，不据库存或预告确认出货。</x:v>
      </x:c>
      <x:c r="Q359" s="11" t="str">
        <x:v>型号页明确关联：Events</x:v>
      </x:c>
      <x:c r="R359" s="11" t="str">
        <x:v>2026-10-06</x:v>
      </x:c>
      <x:c r="S359" s="11" t="str">
        <x:v>petworks-pw-9419</x:v>
      </x:c>
      <x:c r="T359" s="11" t="str">
        <x:v>https://www.petworks.co.jp/doll/pw_momoko/9419/</x:v>
      </x:c>
    </x:row>
    <x:row r="360" ht="135" customHeight="1">
      <x:c r="A360" s="11" t="str">
        <x:v>六分の一男子図鑑　B2508 エイト</x:v>
      </x:c>
      <x:c r="B360" s="11" t="str">
        <x:v>PetWORKs</x:v>
      </x:c>
      <x:c r="C360" s="12" t="str">
        <x:v>关节可动</x:v>
      </x:c>
      <x:c r="D360" s="13" t="str">
        <x:v>素体成品</x:v>
      </x:c>
      <x:c r="E360" s="20" t="str">
        <x:v>1:6</x:v>
      </x:c>
      <x:c r="F360" s="21" t="n">
        <x:v>280</x:v>
      </x:c>
      <x:c r="G360" s="16" t="str">
        <x:v>官方约全高（整个人偶）</x:v>
      </x:c>
      <x:c r="H360" s="17" t="str">
        <x:v>布衣穿脱、硬质换件</x:v>
      </x:c>
      <x:c r="I360" s="18" t="str">
        <x:v>PVC、ABS树脂、POM</x:v>
      </x:c>
      <x:c r="J360" s="19" t="str">
        <x:v>原创人偶</x:v>
      </x:c>
      <x:c r="K360" s="11" t="str">
        <x:v>六分の一男子図鑑　B2508 エイト / 1925071　JAN：4571239256613</x:v>
      </x:c>
      <x:c r="L360" s="11" t="str">
        <x:v>日本</x:v>
      </x:c>
      <x:c r="M360" s="11" t="str">
        <x:v>日本；身体中国制造</x:v>
      </x:c>
      <x:c r="N360" s="11" t="str">
        <x:v>按所列官方版本核对；官网预告日期不等于已经出货。</x:v>
      </x:c>
      <x:c r="O360" s="11" t="str">
        <x:v>高度 28 cm（官方约全高（整个人偶））</x:v>
      </x:c>
      <x:c r="P360" s="11" t="str">
        <x:v>年代：发售：2025年8月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2025 年 8 月发售／预告；保留原款式，不据库存或预告确认出货。</x:v>
      </x:c>
      <x:c r="Q360" s="11" t="str">
        <x:v>型号页明确关联：Events</x:v>
      </x:c>
      <x:c r="R360" s="11" t="str">
        <x:v>2026-10-06</x:v>
      </x:c>
      <x:c r="S360" s="11" t="str">
        <x:v>petworks-pw-9511</x:v>
      </x:c>
      <x:c r="T360" s="11" t="str">
        <x:v>https://www.petworks.co.jp/doll/bma/9511/</x:v>
      </x:c>
    </x:row>
    <x:row r="361" ht="135" customHeight="1">
      <x:c r="A361" s="11" t="str">
        <x:v>六分の一男子図鑑　B2508 ナイン</x:v>
      </x:c>
      <x:c r="B361" s="11" t="str">
        <x:v>PetWORKs</x:v>
      </x:c>
      <x:c r="C361" s="12" t="str">
        <x:v>关节可动</x:v>
      </x:c>
      <x:c r="D361" s="13" t="str">
        <x:v>素体成品</x:v>
      </x:c>
      <x:c r="E361" s="20" t="str">
        <x:v>1:6</x:v>
      </x:c>
      <x:c r="F361" s="21" t="n">
        <x:v>290</x:v>
      </x:c>
      <x:c r="G361" s="16" t="str">
        <x:v>官方约全高（整个人偶）</x:v>
      </x:c>
      <x:c r="H361" s="17" t="str">
        <x:v>布衣穿脱、硬质换件</x:v>
      </x:c>
      <x:c r="I361" s="18" t="str">
        <x:v>PVC、ABS树脂、POM</x:v>
      </x:c>
      <x:c r="J361" s="19" t="str">
        <x:v>原创人偶</x:v>
      </x:c>
      <x:c r="K361" s="11" t="str">
        <x:v>六分の一男子図鑑　B2508 ナイン / 1025071　JAN：4571239256620</x:v>
      </x:c>
      <x:c r="L361" s="11" t="str">
        <x:v>日本</x:v>
      </x:c>
      <x:c r="M361" s="11" t="str">
        <x:v>日本；身体中国制造</x:v>
      </x:c>
      <x:c r="N361" s="11" t="str">
        <x:v>按所列官方版本核对；官网预告日期不等于已经出货。</x:v>
      </x:c>
      <x:c r="O361" s="11" t="str">
        <x:v>高度 29 cm（官方约全高（整个人偶））</x:v>
      </x:c>
      <x:c r="P361" s="11" t="str">
        <x:v>年代：发售：2025年8月
作者与制作署名：头部／素体原型：澤田啓介（澤田工房）
身体与版本：采用 PW-29BODY（ペットワークスオリジナル）。高度按带头整个人偶记，不能用于单售素体的身高。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2025 年 8 月发售／预告；保留原款式，不据库存或预告确认出货。</x:v>
      </x:c>
      <x:c r="Q361" s="11" t="str">
        <x:v>型号页明确关联：Events</x:v>
      </x:c>
      <x:c r="R361" s="11" t="str">
        <x:v>2026-10-06</x:v>
      </x:c>
      <x:c r="S361" s="11" t="str">
        <x:v>petworks-pw-9522</x:v>
      </x:c>
      <x:c r="T361" s="11" t="str">
        <x:v>https://www.petworks.co.jp/doll/bma/9522/</x:v>
      </x:c>
    </x:row>
    <x:row r="362" ht="135" customHeight="1">
      <x:c r="A362" s="11" t="str">
        <x:v>CCS 25AN momoko bk</x:v>
      </x:c>
      <x:c r="B362" s="11" t="str">
        <x:v>PetWORKs</x:v>
      </x:c>
      <x:c r="C362" s="12" t="str">
        <x:v>关节可动</x:v>
      </x:c>
      <x:c r="D362" s="13" t="str">
        <x:v>成品含服</x:v>
      </x:c>
      <x:c r="E362" s="20" t="str">
        <x:v>1:6</x:v>
      </x:c>
      <x:c r="F362" s="21" t="n">
        <x:v>270</x:v>
      </x:c>
      <x:c r="G362" s="16" t="str">
        <x:v>官方约全高（整个人偶）</x:v>
      </x:c>
      <x:c r="H362" s="17" t="str">
        <x:v>布衣穿脱</x:v>
      </x:c>
      <x:c r="I362" s="18" t="str">
        <x:v>PVC、ABS树脂、布料</x:v>
      </x:c>
      <x:c r="J362" s="19" t="str">
        <x:v>原创人偶</x:v>
      </x:c>
      <x:c r="K362" s="11" t="str">
        <x:v>CCS 25AN momoko bk / 1125071　JAN：4571239256644</x:v>
      </x:c>
      <x:c r="L362" s="11" t="str">
        <x:v>日本</x:v>
      </x:c>
      <x:c r="M362" s="11" t="str">
        <x:v>日本；身体中国制造，服装越南制造</x:v>
      </x:c>
      <x:c r="N362" s="11" t="str">
        <x:v>按所列官方版本核对；官网预告日期不等于已经出货。</x:v>
      </x:c>
      <x:c r="O362" s="11" t="str">
        <x:v>高度 27 cm（官方约全高（整个人偶））</x:v>
      </x:c>
      <x:c r="P362" s="11" t="str">
        <x:v>年代：发售：2025年9月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2025 年 9 月发售／预告；保留原款式，不据库存或预告确认出货。</x:v>
      </x:c>
      <x:c r="Q362" s="11" t="str">
        <x:v>型号页明确关联：Events</x:v>
      </x:c>
      <x:c r="R362" s="11" t="str">
        <x:v>2026-10-06</x:v>
      </x:c>
      <x:c r="S362" s="11" t="str">
        <x:v>petworks-pw-9547</x:v>
      </x:c>
      <x:c r="T362" s="11" t="str">
        <x:v>https://www.petworks.co.jp/doll/pw_momoko/9547/</x:v>
      </x:c>
    </x:row>
    <x:row r="363" ht="135" customHeight="1">
      <x:c r="A363" s="11" t="str">
        <x:v>CCS 25AN momoko wh</x:v>
      </x:c>
      <x:c r="B363" s="11" t="str">
        <x:v>PetWORKs</x:v>
      </x:c>
      <x:c r="C363" s="12" t="str">
        <x:v>关节可动</x:v>
      </x:c>
      <x:c r="D363" s="13" t="str">
        <x:v>成品含服</x:v>
      </x:c>
      <x:c r="E363" s="20" t="str">
        <x:v>1:6</x:v>
      </x:c>
      <x:c r="F363" s="21" t="n">
        <x:v>270</x:v>
      </x:c>
      <x:c r="G363" s="16" t="str">
        <x:v>官方约全高（整个人偶）</x:v>
      </x:c>
      <x:c r="H363" s="17" t="str">
        <x:v>布衣穿脱</x:v>
      </x:c>
      <x:c r="I363" s="18" t="str">
        <x:v>PVC、ABS树脂、布料</x:v>
      </x:c>
      <x:c r="J363" s="19" t="str">
        <x:v>原创人偶</x:v>
      </x:c>
      <x:c r="K363" s="11" t="str">
        <x:v>CCS 25AN momoko wh / 1125061　JAN：4571239256637</x:v>
      </x:c>
      <x:c r="L363" s="11" t="str">
        <x:v>日本</x:v>
      </x:c>
      <x:c r="M363" s="11" t="str">
        <x:v>日本；身体中国制造，服装越南制造</x:v>
      </x:c>
      <x:c r="N363" s="11" t="str">
        <x:v>按所列官方版本核对；官网预告日期不等于已经出货。</x:v>
      </x:c>
      <x:c r="O363" s="11" t="str">
        <x:v>高度 27 cm（官方约全高（整个人偶））</x:v>
      </x:c>
      <x:c r="P363" s="11" t="str">
        <x:v>年代：发售：2025年9月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2025 年 9 月发售／预告；保留原款式，不据库存或预告确认出货。</x:v>
      </x:c>
      <x:c r="Q363" s="11" t="str">
        <x:v>型号页明确关联：Events</x:v>
      </x:c>
      <x:c r="R363" s="11" t="str">
        <x:v>2026-10-06</x:v>
      </x:c>
      <x:c r="S363" s="11" t="str">
        <x:v>petworks-pw-9550</x:v>
      </x:c>
      <x:c r="T363" s="11" t="str">
        <x:v>https://www.petworks.co.jp/doll/pw_momoko/9550/</x:v>
      </x:c>
    </x:row>
    <x:row r="364" ht="135" customHeight="1">
      <x:c r="A364" s="11" t="str">
        <x:v>六分の一男子図鑑 ボタニカル ナイン PS</x:v>
      </x:c>
      <x:c r="B364" s="11" t="str">
        <x:v>PetWORKs</x:v>
      </x:c>
      <x:c r="C364" s="12" t="str">
        <x:v>关节可动</x:v>
      </x:c>
      <x:c r="D364" s="13" t="str">
        <x:v>成品含服</x:v>
      </x:c>
      <x:c r="E364" s="20" t="str">
        <x:v>1:6</x:v>
      </x:c>
      <x:c r="F364" s="21" t="n">
        <x:v>290</x:v>
      </x:c>
      <x:c r="G364" s="16" t="str">
        <x:v>官方约全高（整个人偶）</x:v>
      </x:c>
      <x:c r="H364" s="17" t="str">
        <x:v>布衣穿脱、硬质换件</x:v>
      </x:c>
      <x:c r="I364" s="18" t="str">
        <x:v>PVC、ABS树脂、POM、布料</x:v>
      </x:c>
      <x:c r="J364" s="19" t="str">
        <x:v>原创人偶</x:v>
      </x:c>
      <x:c r="K364" s="11" t="str">
        <x:v>六分の一男子図鑑 ボタニカル ナイン PS / 1025081　JAN：4571239256675</x:v>
      </x:c>
      <x:c r="L364" s="11" t="str">
        <x:v>日本</x:v>
      </x:c>
      <x:c r="M364" s="11" t="str">
        <x:v>日本；身体中国制造，服装越南制造</x:v>
      </x:c>
      <x:c r="N364" s="11" t="str">
        <x:v>按所列官方版本核对；官网预告日期不等于已经出货。</x:v>
      </x:c>
      <x:c r="O364" s="11" t="str">
        <x:v>高度 29 cm（官方约全高（整个人偶））</x:v>
      </x:c>
      <x:c r="P364" s="11" t="str">
        <x:v>年代：发售：2025年9月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9 月发售／预告；保留原款式，不据库存或预告确认出货。</x:v>
      </x:c>
      <x:c r="Q364" s="11" t="str">
        <x:v>型号页明确关联：Events</x:v>
      </x:c>
      <x:c r="R364" s="11" t="str">
        <x:v>2026-10-06</x:v>
      </x:c>
      <x:c r="S364" s="11" t="str">
        <x:v>petworks-pw-9620</x:v>
      </x:c>
      <x:c r="T364" s="11" t="str">
        <x:v>https://www.petworks.co.jp/doll/bma/9620/</x:v>
      </x:c>
    </x:row>
    <x:row r="365" ht="135" customHeight="1">
      <x:c r="A365" s="11" t="str">
        <x:v>六分の一男子図鑑 ボタニカル エイト PS</x:v>
      </x:c>
      <x:c r="B365" s="11" t="str">
        <x:v>PetWORKs</x:v>
      </x:c>
      <x:c r="C365" s="12" t="str">
        <x:v>关节可动</x:v>
      </x:c>
      <x:c r="D365" s="13" t="str">
        <x:v>成品含服</x:v>
      </x:c>
      <x:c r="E365" s="20" t="str">
        <x:v>1:6</x:v>
      </x:c>
      <x:c r="F365" s="21" t="n">
        <x:v>280</x:v>
      </x:c>
      <x:c r="G365" s="16" t="str">
        <x:v>官方约全高（整个人偶）</x:v>
      </x:c>
      <x:c r="H365" s="17" t="str">
        <x:v>布衣穿脱、硬质换件</x:v>
      </x:c>
      <x:c r="I365" s="18" t="str">
        <x:v>PVC、ABS树脂、POM、布料</x:v>
      </x:c>
      <x:c r="J365" s="19" t="str">
        <x:v>原创人偶</x:v>
      </x:c>
      <x:c r="K365" s="11" t="str">
        <x:v>六分の一男子図鑑 ボタニカル エイト PS / 1925081　JAN：4571239256668</x:v>
      </x:c>
      <x:c r="L365" s="11" t="str">
        <x:v>日本</x:v>
      </x:c>
      <x:c r="M365" s="11" t="str">
        <x:v>日本；身体中国制造，服装越南制造</x:v>
      </x:c>
      <x:c r="N365" s="11" t="str">
        <x:v>按所列官方版本核对；官网预告日期不等于已经出货。</x:v>
      </x:c>
      <x:c r="O365" s="11" t="str">
        <x:v>高度 28 cm（官方约全高（整个人偶））</x:v>
      </x:c>
      <x:c r="P365" s="11" t="str">
        <x:v>年代：发售：2025年9月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9 月发售／预告；保留原款式，不据库存或预告确认出货。</x:v>
      </x:c>
      <x:c r="Q365" s="11" t="str">
        <x:v>型号页明确关联：Events</x:v>
      </x:c>
      <x:c r="R365" s="11" t="str">
        <x:v>2026-10-06</x:v>
      </x:c>
      <x:c r="S365" s="11" t="str">
        <x:v>petworks-pw-9641</x:v>
      </x:c>
      <x:c r="T365" s="11" t="str">
        <x:v>https://www.petworks.co.jp/doll/bma/9641/</x:v>
      </x:c>
    </x:row>
    <x:row r="366" ht="135" customHeight="1">
      <x:c r="A366" s="11" t="str">
        <x:v>六分の一男子図鑑 袴スタイル・蒼黒 ナイン  PS</x:v>
      </x:c>
      <x:c r="B366" s="11" t="str">
        <x:v>PetWORKs</x:v>
      </x:c>
      <x:c r="C366" s="12" t="str">
        <x:v>关节可动</x:v>
      </x:c>
      <x:c r="D366" s="13" t="str">
        <x:v>成品含服</x:v>
      </x:c>
      <x:c r="E366" s="20" t="str">
        <x:v>1:6</x:v>
      </x:c>
      <x:c r="F366" s="21" t="n">
        <x:v>290</x:v>
      </x:c>
      <x:c r="G366" s="16" t="str">
        <x:v>官方约全高（整个人偶）</x:v>
      </x:c>
      <x:c r="H366" s="17" t="str">
        <x:v>布衣穿脱、硬质换件</x:v>
      </x:c>
      <x:c r="I366" s="18" t="str">
        <x:v>PVC、ABS树脂、POM、布料</x:v>
      </x:c>
      <x:c r="J366" s="19" t="str">
        <x:v>原创人偶</x:v>
      </x:c>
      <x:c r="K366" s="11" t="str">
        <x:v>六分の一男子図鑑 袴スタイル・蒼黒 ナイン  PS / 1025091　JAN：4571239256699</x:v>
      </x:c>
      <x:c r="L366" s="11" t="str">
        <x:v>日本</x:v>
      </x:c>
      <x:c r="M366" s="11" t="str">
        <x:v>日本；身体中国制造，服装越南制造</x:v>
      </x:c>
      <x:c r="N366" s="11" t="str">
        <x:v>按所列官方版本核对；官网预告日期不等于已经出货。</x:v>
      </x:c>
      <x:c r="O366" s="11" t="str">
        <x:v>高度 29 cm（官方约全高（整个人偶））</x:v>
      </x:c>
      <x:c r="P366" s="11" t="str">
        <x:v>年代：发售：2025年9月
作者与制作署名：头部／素体原型：澤田啓介（澤田工房）；服装制作：関口妙子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9 月发售／预告；保留原款式，不据库存或预告确认出货。</x:v>
      </x:c>
      <x:c r="Q366" s="11" t="str">
        <x:v>型号页明确关联：Events</x:v>
      </x:c>
      <x:c r="R366" s="11" t="str">
        <x:v>2026-10-06</x:v>
      </x:c>
      <x:c r="S366" s="11" t="str">
        <x:v>petworks-pw-9663</x:v>
      </x:c>
      <x:c r="T366" s="11" t="str">
        <x:v>https://www.petworks.co.jp/doll/bma/9663/</x:v>
      </x:c>
    </x:row>
    <x:row r="367" ht="135" customHeight="1">
      <x:c r="A367" s="11" t="str">
        <x:v>六分の一男子図鑑 袴スタイル・蒼黒 エイト PS</x:v>
      </x:c>
      <x:c r="B367" s="11" t="str">
        <x:v>PetWORKs</x:v>
      </x:c>
      <x:c r="C367" s="12" t="str">
        <x:v>关节可动</x:v>
      </x:c>
      <x:c r="D367" s="13" t="str">
        <x:v>成品含服</x:v>
      </x:c>
      <x:c r="E367" s="20" t="str">
        <x:v>1:6</x:v>
      </x:c>
      <x:c r="F367" s="21" t="n">
        <x:v>280</x:v>
      </x:c>
      <x:c r="G367" s="16" t="str">
        <x:v>官方约全高（整个人偶）</x:v>
      </x:c>
      <x:c r="H367" s="17" t="str">
        <x:v>布衣穿脱、硬质换件</x:v>
      </x:c>
      <x:c r="I367" s="18" t="str">
        <x:v>PVC、ABS树脂、POM、布料</x:v>
      </x:c>
      <x:c r="J367" s="19" t="str">
        <x:v>原创人偶</x:v>
      </x:c>
      <x:c r="K367" s="11" t="str">
        <x:v>六分の一男子図鑑 袴スタイル・蒼黒 エイト PS / 1925091　JAN：4571239256682</x:v>
      </x:c>
      <x:c r="L367" s="11" t="str">
        <x:v>日本</x:v>
      </x:c>
      <x:c r="M367" s="11" t="str">
        <x:v>日本；身体中国制造，服装越南制造</x:v>
      </x:c>
      <x:c r="N367" s="11" t="str">
        <x:v>按所列官方版本核对；官网预告日期不等于已经出货。</x:v>
      </x:c>
      <x:c r="O367" s="11" t="str">
        <x:v>高度 28 cm（官方约全高（整个人偶））</x:v>
      </x:c>
      <x:c r="P367" s="11" t="str">
        <x:v>年代：发售：2025年9月
作者与制作署名：头部／素体原型：澤田啓介（澤田工房）；服装制作：関口妙子
身体与版本：采用 PW-28BODY（ペットワークスオリジナル）。高度按带头整个人偶记，不能用于单售素体的身高。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9 月发售／预告；保留原款式，不据库存或预告确认出货。</x:v>
      </x:c>
      <x:c r="Q367" s="11" t="str">
        <x:v>型号页明确关联：Events</x:v>
      </x:c>
      <x:c r="R367" s="11" t="str">
        <x:v>2026-10-06</x:v>
      </x:c>
      <x:c r="S367" s="11" t="str">
        <x:v>petworks-pw-9665</x:v>
      </x:c>
      <x:c r="T367" s="11" t="str">
        <x:v>https://www.petworks.co.jp/doll/bma/9665/</x:v>
      </x:c>
    </x:row>
    <x:row r="368" ht="135" customHeight="1">
      <x:c r="A368" s="11" t="str">
        <x:v>Today’s momoko 2510</x:v>
      </x:c>
      <x:c r="B368" s="11" t="str">
        <x:v>PetWORKs</x:v>
      </x:c>
      <x:c r="C368" s="12" t="str">
        <x:v>关节可动</x:v>
      </x:c>
      <x:c r="D368" s="13" t="str">
        <x:v>成品含服</x:v>
      </x:c>
      <x:c r="E368" s="20" t="str">
        <x:v>1:6</x:v>
      </x:c>
      <x:c r="F368" s="21" t="n">
        <x:v>270</x:v>
      </x:c>
      <x:c r="G368" s="16" t="str">
        <x:v>官方约全高（整个人偶）</x:v>
      </x:c>
      <x:c r="H368" s="17" t="str">
        <x:v>布衣穿脱</x:v>
      </x:c>
      <x:c r="I368" s="18" t="str">
        <x:v>PVC、ABS树脂、布料</x:v>
      </x:c>
      <x:c r="J368" s="19" t="str">
        <x:v>原创人偶</x:v>
      </x:c>
      <x:c r="K368" s="11" t="str">
        <x:v>Today’s momoko 2510 / 1125081　JAN：4571239256835</x:v>
      </x:c>
      <x:c r="L368" s="11" t="str">
        <x:v>日本</x:v>
      </x:c>
      <x:c r="M368" s="11" t="str">
        <x:v>日本；身体中国制造</x:v>
      </x:c>
      <x:c r="N368" s="11" t="str">
        <x:v>按所列官方版本核对；官网预告日期不等于已经出货。</x:v>
      </x:c>
      <x:c r="O368" s="11" t="str">
        <x:v>高度 27 cm（官方约全高（整个人偶））</x:v>
      </x:c>
      <x:c r="P368" s="11" t="str">
        <x:v>年代：发售：2025年10月
作者与制作署名：原型制作：澤田啓介（澤田工房）；服装制作：関口妙子
身体与版本：采用 セキグチmomokoボディMB02。高度按带头整个人偶记，不能用于单售素体的身高。
交付与换装：附布制衣装；官方说明需自行穿衣。植发造型按本款记录；不把植发写成可换假发。
时间口径：官网列 2025 年 10 月发售／预告；保留原款式，不据库存或预告确认出货。</x:v>
      </x:c>
      <x:c r="Q368" s="11" t="str">
        <x:v>型号页明确关联：Events</x:v>
      </x:c>
      <x:c r="R368" s="11" t="str">
        <x:v>2026-10-06</x:v>
      </x:c>
      <x:c r="S368" s="11" t="str">
        <x:v>petworks-pw-9733</x:v>
      </x:c>
      <x:c r="T368" s="11" t="str">
        <x:v>https://www.petworks.co.jp/doll/pw_momoko/9733/</x:v>
      </x:c>
    </x:row>
    <x:row r="369" ht="135" customHeight="1">
      <x:c r="A369" s="11" t="str">
        <x:v>CCS 24AN momoko bk PS</x:v>
      </x:c>
      <x:c r="B369" s="11" t="str">
        <x:v>PetWORKs</x:v>
      </x:c>
      <x:c r="C369" s="12" t="str">
        <x:v>关节可动</x:v>
      </x:c>
      <x:c r="D369" s="13" t="str">
        <x:v>成品含服</x:v>
      </x:c>
      <x:c r="E369" s="20" t="str">
        <x:v>1:6</x:v>
      </x:c>
      <x:c r="F369" s="21" t="n">
        <x:v>270</x:v>
      </x:c>
      <x:c r="G369" s="16" t="str">
        <x:v>官方约全高（整个人偶）</x:v>
      </x:c>
      <x:c r="H369" s="17" t="str">
        <x:v>布衣穿脱</x:v>
      </x:c>
      <x:c r="I369" s="18" t="str">
        <x:v>PVC、ABS树脂、布料</x:v>
      </x:c>
      <x:c r="J369" s="19" t="str">
        <x:v>原创人偶</x:v>
      </x:c>
      <x:c r="K369" s="11" t="str">
        <x:v>CCS 24AN momoko bk PS / 1125091　JAN：4571239256903</x:v>
      </x:c>
      <x:c r="L369" s="11" t="str">
        <x:v>日本</x:v>
      </x:c>
      <x:c r="M369" s="11" t="str">
        <x:v>日本；身体中国制造，服装越南制造</x:v>
      </x:c>
      <x:c r="N369" s="11" t="str">
        <x:v>按所列官方版本核对；官网预告日期不等于已经出货。</x:v>
      </x:c>
      <x:c r="O369" s="11" t="str">
        <x:v>高度 27 cm（官方约全高（整个人偶））</x:v>
      </x:c>
      <x:c r="P369" s="11" t="str">
        <x:v>年代：发售：2025年11月
作者与制作署名：原型制作：澤田啓介（澤田工房）；服装制作：鈴木あかね
身体与版本：采用 セキグチmomokoボディMB02。高度按带头整个人偶记，不能用于单售素体的身高。
交付与换装：附布制衣装；官方说明需自行穿衣。植发造型按本款记录；不把植发写成可换假发。
时间口径：官网列 2025 年 11 月发售／预告；保留原款式，不据库存或预告确认出货。</x:v>
      </x:c>
      <x:c r="Q369" s="11" t="str">
        <x:v>型号页明确关联：Events</x:v>
      </x:c>
      <x:c r="R369" s="11" t="str">
        <x:v>2026-10-06</x:v>
      </x:c>
      <x:c r="S369" s="11" t="str">
        <x:v>petworks-pw-9920</x:v>
      </x:c>
      <x:c r="T369" s="11" t="str">
        <x:v>https://www.petworks.co.jp/doll/pw_momoko/9920/</x:v>
      </x:c>
    </x:row>
    <x:row r="370" ht="135" customHeight="1">
      <x:c r="A370" s="11" t="str">
        <x:v>六分の一男子図鑑　B2512 ナイン</x:v>
      </x:c>
      <x:c r="B370" s="11" t="str">
        <x:v>PetWORKs</x:v>
      </x:c>
      <x:c r="C370" s="12" t="str">
        <x:v>关节可动</x:v>
      </x:c>
      <x:c r="D370" s="13" t="str">
        <x:v>素体成品</x:v>
      </x:c>
      <x:c r="E370" s="20" t="str">
        <x:v>1:6</x:v>
      </x:c>
      <x:c r="F370" s="21" t="n">
        <x:v>290</x:v>
      </x:c>
      <x:c r="G370" s="16" t="str">
        <x:v>官方约全高（整个人偶）</x:v>
      </x:c>
      <x:c r="H370" s="17" t="str">
        <x:v>布衣穿脱、硬质换件</x:v>
      </x:c>
      <x:c r="I370" s="18" t="str">
        <x:v>PVC、ABS树脂、POM</x:v>
      </x:c>
      <x:c r="J370" s="19" t="str">
        <x:v>原创人偶</x:v>
      </x:c>
      <x:c r="K370" s="11" t="str">
        <x:v>六分の一男子図鑑　B2512 ナイン / 1025101　JAN：4571239257108</x:v>
      </x:c>
      <x:c r="L370" s="11" t="str">
        <x:v>日本</x:v>
      </x:c>
      <x:c r="M370" s="11" t="str">
        <x:v>日本；身体中国制造</x:v>
      </x:c>
      <x:c r="N370" s="11" t="str">
        <x:v>按所列官方版本核对；官网预告日期不等于已经出货。</x:v>
      </x:c>
      <x:c r="O370" s="11" t="str">
        <x:v>高度 29 cm（官方约全高（整个人偶））</x:v>
      </x:c>
      <x:c r="P370" s="11" t="str">
        <x:v>年代：发售：2025年12月
作者与制作署名：头部／素体原型：澤田啓介（澤田工房）
身体与版本：采用 PW-29BODY（ペットワークスオリジナル）。高度按带头整个人偶记，不能用于单售素体的身高。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2025 年 12 月发售／预告；保留原款式，不据库存或预告确认出货。</x:v>
      </x:c>
      <x:c r="Q370" s="11" t="str">
        <x:v>型号页明确关联：Events</x:v>
      </x:c>
      <x:c r="R370" s="11" t="str">
        <x:v>2026-10-06</x:v>
      </x:c>
      <x:c r="S370" s="11" t="str">
        <x:v>petworks-pw-9948</x:v>
      </x:c>
      <x:c r="T370" s="11" t="str">
        <x:v>https://www.petworks.co.jp/doll/bma/9948/</x:v>
      </x:c>
    </x:row>
    <x:row r="371" ht="135" customHeight="1">
      <x:c r="A371" s="11" t="str">
        <x:v>六分の一男子図鑑　B2512 エイト</x:v>
      </x:c>
      <x:c r="B371" s="11" t="str">
        <x:v>PetWORKs</x:v>
      </x:c>
      <x:c r="C371" s="12" t="str">
        <x:v>关节可动</x:v>
      </x:c>
      <x:c r="D371" s="13" t="str">
        <x:v>素体成品</x:v>
      </x:c>
      <x:c r="E371" s="20" t="str">
        <x:v>1:6</x:v>
      </x:c>
      <x:c r="F371" s="21" t="n">
        <x:v>280</x:v>
      </x:c>
      <x:c r="G371" s="16" t="str">
        <x:v>官方约全高（整个人偶）</x:v>
      </x:c>
      <x:c r="H371" s="17" t="str">
        <x:v>布衣穿脱、硬质换件</x:v>
      </x:c>
      <x:c r="I371" s="18" t="str">
        <x:v>PVC、ABS树脂、POM</x:v>
      </x:c>
      <x:c r="J371" s="19" t="str">
        <x:v>原创人偶</x:v>
      </x:c>
      <x:c r="K371" s="11" t="str">
        <x:v>六分の一男子図鑑　B2512 エイト / 1925101　JAN：4571239257092</x:v>
      </x:c>
      <x:c r="L371" s="11" t="str">
        <x:v>日本</x:v>
      </x:c>
      <x:c r="M371" s="11" t="str">
        <x:v>日本；身体中国制造</x:v>
      </x:c>
      <x:c r="N371" s="11" t="str">
        <x:v>按所列官方版本核对；官网预告日期不等于已经出货。</x:v>
      </x:c>
      <x:c r="O371" s="11" t="str">
        <x:v>高度 28 cm（官方约全高（整个人偶））</x:v>
      </x:c>
      <x:c r="P371" s="11" t="str">
        <x:v>年代：发售：2025年12月
作者与制作署名：头部／素体原型：澤田啓介（澤田工房）
身体与版本：采用 PW-28BODY（ペットワークスオリジナル）。高度按带头整个人偶记，不能用于单售素体的身高。
交付与换装：以官方所列本体交付；未列的衣装和鞋不视为附带。手脚零件分开包装，需自行安装；头、手、脚的可拆接口不据此视为跨品牌通用。
时间口径：官网列 2025 年 12 月发售／预告；保留原款式，不据库存或预告确认出货。</x:v>
      </x:c>
      <x:c r="Q371" s="11" t="str">
        <x:v>型号页明确关联：Events</x:v>
      </x:c>
      <x:c r="R371" s="11" t="str">
        <x:v>2026-10-06</x:v>
      </x:c>
      <x:c r="S371" s="11" t="str">
        <x:v>petworks-pw-9950</x:v>
      </x:c>
      <x:c r="T371" s="11" t="str">
        <x:v>https://www.petworks.co.jp/doll/bma/9950/</x:v>
      </x:c>
    </x:row>
    <x:row r="372" ht="135" customHeight="1">
      <x:c r="A372" s="11" t="str">
        <x:v>CCS 26VDAY momoko</x:v>
      </x:c>
      <x:c r="B372" s="11" t="str">
        <x:v>PetWORKs</x:v>
      </x:c>
      <x:c r="C372" s="12" t="str">
        <x:v>关节可动</x:v>
      </x:c>
      <x:c r="D372" s="13" t="str">
        <x:v>成品含服</x:v>
      </x:c>
      <x:c r="E372" s="20" t="str">
        <x:v>1:6</x:v>
      </x:c>
      <x:c r="F372" s="21" t="n">
        <x:v>270</x:v>
      </x:c>
      <x:c r="G372" s="16" t="str">
        <x:v>官方约全高（整个人偶）</x:v>
      </x:c>
      <x:c r="H372" s="17" t="str">
        <x:v>布衣穿脱</x:v>
      </x:c>
      <x:c r="I372" s="18" t="str">
        <x:v>PVC、ABS树脂、布料</x:v>
      </x:c>
      <x:c r="J372" s="19" t="str">
        <x:v>原创人偶</x:v>
      </x:c>
      <x:c r="K372" s="11" t="str">
        <x:v>CCS 26VDAY momoko / 1125121　JAN：4571239257016</x:v>
      </x:c>
      <x:c r="L372" s="11" t="str">
        <x:v>日本</x:v>
      </x:c>
      <x:c r="M372" s="11" t="str">
        <x:v>日本；身体中国制造，服装越南制造</x:v>
      </x:c>
      <x:c r="N372" s="11" t="str">
        <x:v>按所列官方版本核对；官网预告日期不等于已经出货。</x:v>
      </x:c>
      <x:c r="O372" s="11" t="str">
        <x:v>高度 27 cm（官方约全高（整个人偶））</x:v>
      </x:c>
      <x:c r="P372" s="11" t="str">
        <x:v>年代：发售：2025年12月
作者与制作署名：原型制作：澤田啓介（澤田工房）；服装制作：笠間綾
身体与版本：采用 セキグチmomokoボディMB02。高度按带头整个人偶记，不能用于单售素体的身高。
交付与换装：附布制衣装；官方说明需自行穿衣。植发造型按本款记录；不把植发写成可换假发。
时间口径：官网列 2025 年 12 月发售／预告；保留原款式，不据库存或预告确认出货。</x:v>
      </x:c>
      <x:c r="Q372" s="11" t="str">
        <x:v>型号页明确关联：Events</x:v>
      </x:c>
      <x:c r="R372" s="11" t="str">
        <x:v>2026-10-06</x:v>
      </x:c>
      <x:c r="S372" s="11" t="str">
        <x:v>petworks-pw-9992</x:v>
      </x:c>
      <x:c r="T372" s="11" t="str">
        <x:v>https://www.petworks.co.jp/doll/pw_momoko/9992/</x:v>
      </x:c>
    </x:row>
    <x:row r="373" ht="135" customHeight="1">
      <x:c r="A373" s="11" t="str">
        <x:v>六分の一男子図鑑 26VDAY ナイン PS</x:v>
      </x:c>
      <x:c r="B373" s="11" t="str">
        <x:v>PetWORKs</x:v>
      </x:c>
      <x:c r="C373" s="12" t="str">
        <x:v>关节可动</x:v>
      </x:c>
      <x:c r="D373" s="13" t="str">
        <x:v>成品含服</x:v>
      </x:c>
      <x:c r="E373" s="20" t="str">
        <x:v>1:6</x:v>
      </x:c>
      <x:c r="F373" s="21" t="n">
        <x:v>290</x:v>
      </x:c>
      <x:c r="G373" s="16" t="str">
        <x:v>官方约全高（整个人偶）</x:v>
      </x:c>
      <x:c r="H373" s="17" t="str">
        <x:v>布衣穿脱、硬质换件</x:v>
      </x:c>
      <x:c r="I373" s="18" t="str">
        <x:v>PVC、ABS树脂、POM、布料</x:v>
      </x:c>
      <x:c r="J373" s="19" t="str">
        <x:v>原创人偶</x:v>
      </x:c>
      <x:c r="K373" s="11" t="str">
        <x:v>六分の一男子図鑑 26VDAY ナイン PS / 1025111　JAN：4571239257146</x:v>
      </x:c>
      <x:c r="L373" s="11" t="str">
        <x:v>日本</x:v>
      </x:c>
      <x:c r="M373" s="11" t="str">
        <x:v>日本；身体中国制造</x:v>
      </x:c>
      <x:c r="N373" s="11" t="str">
        <x:v>按所列官方版本核对；官网预告日期不等于已经出货。</x:v>
      </x:c>
      <x:c r="O373" s="11" t="str">
        <x:v>高度 29 cm（官方约全高（整个人偶））</x:v>
      </x:c>
      <x:c r="P373" s="11" t="str">
        <x:v>年代：发售：2025年12月
作者与制作署名：头部／素体原型：澤田啓介（澤田工房）；服装制作：関口妙子、笠間綾
身体与版本：采用 PW-29BODY（ペットワークスオリジナル）。高度按带头整个人偶记，不能用于单售素体的身高。
交付与换装：附布制衣装；官方说明需自行穿衣。手脚零件分开包装，需自行安装；头、手、脚的可拆接口不据此视为跨品牌通用。
时间口径：官网列 2025 年 12 月发售／预告；保留原款式，不据库存或预告确认出货。</x:v>
      </x:c>
      <x:c r="Q373" s="11" t="str">
        <x:v>型号页明确关联：Events</x:v>
      </x:c>
      <x:c r="R373" s="11" t="str">
        <x:v>2026-10-06</x:v>
      </x:c>
      <x:c r="S373" s="11" t="str">
        <x:v>petworks-pw-9999</x:v>
      </x:c>
      <x:c r="T373" s="11" t="str">
        <x:v>https://www.petworks.co.jp/doll/bma/9999/</x:v>
      </x:c>
    </x:row>
    <x:row r="374" ht="165" customHeight="1">
      <x:c r="A374" s="11" t="str">
        <x:v>レイラ/Sister twins(金色の祈りver.)</x:v>
      </x:c>
      <x:c r="B374" s="11" t="str">
        <x:v>AZONE</x:v>
      </x:c>
      <x:c r="C374" s="12" t="str">
        <x:v>内部骨架、关节可动</x:v>
      </x:c>
      <x:c r="D374" s="13" t="str">
        <x:v>成品含服、计划商品</x:v>
      </x:c>
      <x:c r="E374" s="20" t="str">
        <x:v>未披露</x:v>
      </x:c>
      <x:c r="F374" s="21"/>
      <x:c r="G374" s="16"/>
      <x:c r="H374" s="17" t="str">
        <x:v>布衣穿脱、换假发、换眼</x:v>
      </x:c>
      <x:c r="I374" s="18" t="str">
        <x:v>材料未披露</x:v>
      </x:c>
      <x:c r="J374" s="19" t="str">
        <x:v>原创人偶</x:v>
      </x:c>
      <x:c r="K374" s="11" t="str">
        <x:v>AOD524-RSG / レイラ/Sister twins(金色の祈りver.)</x:v>
      </x:c>
      <x:c r="L374" s="11" t="str">
        <x:v>日本</x:v>
      </x:c>
      <x:c r="M374" s="11" t="str">
        <x:v>未披露</x:v>
      </x:c>
      <x:c r="N374" s="11" t="str">
        <x:v>按所列官方版本核对；官网预告日期不等于已经出货。</x:v>
      </x:c>
      <x:c r="O374" s="11" t="str">
        <x:v>未披露</x:v>
      </x:c>
      <x:c r="P374" s="11" t="str">
        <x:v>年代：年代待核实
作者与制作署名：头部原型：ZAN(猫の小判)；素体原型：鬼山尚丈(ハイパースペース)；面妆／眼睛设计：出島アイ
身体：AZO2 ボディ(Iバスト･48cm)ホワイティ。使用 OBITSU 身体，AZO2 外皮与手脚的来源分别说明；48／50 cm 是所用身体型号标示，暂不合成为本款带头全高。
眼睛与交付：使用 18mm レイラ専用AZONEオリジナル虹彩。带已妆头、假发与本款衣装。眼、假发与服装的兼容范围以具体型号页和尺寸为准。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74" s="11" t="str">
        <x:v>未取得产品对应证据</x:v>
      </x:c>
      <x:c r="R374" s="11" t="str">
        <x:v>2026-10-06</x:v>
      </x:c>
      <x:c r="S374" s="11" t="str">
        <x:v>azone-aod524-rsg</x:v>
      </x:c>
      <x:c r="T374" s="11" t="str">
        <x:v>https://news.azone-int.co.jp/archives/71263</x:v>
      </x:c>
    </x:row>
    <x:row r="375" ht="165" customHeight="1">
      <x:c r="A375" s="11" t="str">
        <x:v>レイラ/Sister twins(月夜の祈りver.)</x:v>
      </x:c>
      <x:c r="B375" s="11" t="str">
        <x:v>AZONE</x:v>
      </x:c>
      <x:c r="C375" s="12" t="str">
        <x:v>内部骨架、关节可动</x:v>
      </x:c>
      <x:c r="D375" s="13" t="str">
        <x:v>成品含服、计划商品</x:v>
      </x:c>
      <x:c r="E375" s="20" t="str">
        <x:v>未披露</x:v>
      </x:c>
      <x:c r="F375" s="21"/>
      <x:c r="G375" s="16"/>
      <x:c r="H375" s="17" t="str">
        <x:v>布衣穿脱、换假发、换眼</x:v>
      </x:c>
      <x:c r="I375" s="18" t="str">
        <x:v>材料未披露</x:v>
      </x:c>
      <x:c r="J375" s="19" t="str">
        <x:v>原创人偶</x:v>
      </x:c>
      <x:c r="K375" s="11" t="str">
        <x:v>AOD524-RSB / レイラ/Sister twins(月夜の祈りver.)</x:v>
      </x:c>
      <x:c r="L375" s="11" t="str">
        <x:v>日本</x:v>
      </x:c>
      <x:c r="M375" s="11" t="str">
        <x:v>未披露</x:v>
      </x:c>
      <x:c r="N375" s="11" t="str">
        <x:v>按所列官方版本核对；官网预告日期不等于已经出货。</x:v>
      </x:c>
      <x:c r="O375" s="11" t="str">
        <x:v>未披露</x:v>
      </x:c>
      <x:c r="P375" s="11" t="str">
        <x:v>年代：年代待核实
作者与制作署名：头部原型：ZAN(猫の小判)；素体原型：鬼山尚丈(ハイパースペース；面妆／眼睛设计：出島アイ
身体：AZO2 ボディ(Iバスト･48cm)ホワイティ。使用 OBITSU 身体，AZO2 外皮与手脚的来源分别说明；48／50 cm 是所用身体型号标示，暂不合成为本款带头全高。
眼睛与交付：使用 18mm レイラ専用AZONEオリジナル虹彩。带已妆头、假发与本款衣装。眼、假发与服装的兼容范围以具体型号页和尺寸为准。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75" s="11" t="str">
        <x:v>未取得产品对应证据</x:v>
      </x:c>
      <x:c r="R375" s="11" t="str">
        <x:v>2026-10-06</x:v>
      </x:c>
      <x:c r="S375" s="11" t="str">
        <x:v>azone-aod524-rsb</x:v>
      </x:c>
      <x:c r="T375" s="11" t="str">
        <x:v>https://news.azone-int.co.jp/archives/71263</x:v>
      </x:c>
    </x:row>
    <x:row r="376" ht="192" customHeight="1">
      <x:c r="A376" s="11" t="str">
        <x:v>Poe-Poe × Iris Collect Yuliya(ユリヤ) ～ Cast a spell ～ (Navy blue ver.)</x:v>
      </x:c>
      <x:c r="B376" s="11" t="str">
        <x:v>AZONE</x:v>
      </x:c>
      <x:c r="C376" s="12" t="str">
        <x:v>内部骨架、关节可动</x:v>
      </x:c>
      <x:c r="D376" s="13" t="str">
        <x:v>成品含服</x:v>
      </x:c>
      <x:c r="E376" s="20" t="str">
        <x:v>未披露</x:v>
      </x:c>
      <x:c r="F376" s="21"/>
      <x:c r="G376" s="16"/>
      <x:c r="H376" s="17" t="str">
        <x:v>布衣穿脱、换假发、换眼</x:v>
      </x:c>
      <x:c r="I376" s="18" t="str">
        <x:v>材料未披露</x:v>
      </x:c>
      <x:c r="J376" s="19" t="str">
        <x:v>原创人偶</x:v>
      </x:c>
      <x:c r="K376" s="11" t="str">
        <x:v>AOD530-YCN / Poe-Poe × Iris Collect Yuliya(ユリヤ) ～ Cast a spell ～ (Navy blue ver.)</x:v>
      </x:c>
      <x:c r="L376" s="11" t="str">
        <x:v>日本</x:v>
      </x:c>
      <x:c r="M376" s="11" t="str">
        <x:v>未披露</x:v>
      </x:c>
      <x:c r="N376" s="11" t="str">
        <x:v>按所列官方版本核对；官网预告日期不等于已经出货。</x:v>
      </x:c>
      <x:c r="O376" s="11" t="str">
        <x:v>未披露</x:v>
      </x:c>
      <x:c r="P376" s="11" t="str">
        <x:v>年代：年代待核实
作者与制作署名：头部原型：ZAN(猫の小判)；素体原型：鬼山尚丈(ハイパースペース)；面妆／眼睛设计：Poe-Poe
身体：AZO2 ボディ(Iバスト･50cm)ホワイティ。使用 OBITSU 身体，AZO2 外皮与手脚的来源分别说明；48／50 cm 是所用身体型号标示，暂不合成为本款带头全高。
眼睛与交付：使用 18mm ユリヤ専用AZONEオリジナル虹彩。带已妆头、假发与本款衣装。眼、假发与服装的兼容范围以具体型号页和尺寸为准。
尺寸与材料口径：商品页未另列完整成品全高和各零件材料，保留未披露；不从 OBITSU 或其他 AZO2 版本搬用数值。
署名更正：官方 2026 年 3 月 27 日将头部原型署名更正为 ZAN（猫の小判）；采用更正后的记录。</x:v>
      </x:c>
      <x:c r="Q376" s="11" t="str">
        <x:v>未取得产品对应证据</x:v>
      </x:c>
      <x:c r="R376" s="11" t="str">
        <x:v>2026-10-06</x:v>
      </x:c>
      <x:c r="S376" s="11" t="str">
        <x:v>azone-aod530-ycn</x:v>
      </x:c>
      <x:c r="T376" s="11" t="str">
        <x:v>https://news.azone-int.co.jp/archives/69129</x:v>
      </x:c>
    </x:row>
    <x:row r="377" ht="192" customHeight="1">
      <x:c r="A377" s="11" t="str">
        <x:v>Poe-Poe × Iris Collect Yuliya(ユリヤ) ～ Cast a spell ～ (Classic olive ver.)</x:v>
      </x:c>
      <x:c r="B377" s="11" t="str">
        <x:v>AZONE</x:v>
      </x:c>
      <x:c r="C377" s="12" t="str">
        <x:v>内部骨架、关节可动</x:v>
      </x:c>
      <x:c r="D377" s="13" t="str">
        <x:v>成品含服</x:v>
      </x:c>
      <x:c r="E377" s="20" t="str">
        <x:v>未披露</x:v>
      </x:c>
      <x:c r="F377" s="21"/>
      <x:c r="G377" s="16"/>
      <x:c r="H377" s="17" t="str">
        <x:v>布衣穿脱、换假发、换眼</x:v>
      </x:c>
      <x:c r="I377" s="18" t="str">
        <x:v>材料未披露</x:v>
      </x:c>
      <x:c r="J377" s="19" t="str">
        <x:v>原创人偶</x:v>
      </x:c>
      <x:c r="K377" s="11" t="str">
        <x:v>AOD530-YCO / Poe-Poe × Iris Collect Yuliya(ユリヤ) ～ Cast a spell ～ (Classic olive ver.)</x:v>
      </x:c>
      <x:c r="L377" s="11" t="str">
        <x:v>日本</x:v>
      </x:c>
      <x:c r="M377" s="11" t="str">
        <x:v>未披露</x:v>
      </x:c>
      <x:c r="N377" s="11" t="str">
        <x:v>按所列官方版本核对；官网预告日期不等于已经出货。</x:v>
      </x:c>
      <x:c r="O377" s="11" t="str">
        <x:v>未披露</x:v>
      </x:c>
      <x:c r="P377" s="11" t="str">
        <x:v>年代：年代待核实
作者与制作署名：头部原型：ZAN(猫の小判)；素体原型：鬼山尚丈(ハイパースペース)；面妆／眼睛设计：Poe-Poe
身体：AZO2 ボディ(Iバスト･50cm)ホワイティ。使用 OBITSU 身体，AZO2 外皮与手脚的来源分别说明；48／50 cm 是所用身体型号标示，暂不合成为本款带头全高。
眼睛与交付：使用 18mm ユリヤ専用AZONEオリジナル虹彩。带已妆头、假发与本款衣装。眼、假发与服装的兼容范围以具体型号页和尺寸为准。
尺寸与材料口径：商品页未另列完整成品全高和各零件材料，保留未披露；不从 OBITSU 或其他 AZO2 版本搬用数值。
署名更正：官方 2026 年 3 月 27 日将头部原型署名更正为 ZAN（猫の小判）；采用更正后的记录。</x:v>
      </x:c>
      <x:c r="Q377" s="11" t="str">
        <x:v>未取得产品对应证据</x:v>
      </x:c>
      <x:c r="R377" s="11" t="str">
        <x:v>2026-10-06</x:v>
      </x:c>
      <x:c r="S377" s="11" t="str">
        <x:v>azone-aod530-yco</x:v>
      </x:c>
      <x:c r="T377" s="11" t="str">
        <x:v>https://news.azone-int.co.jp/archives/69129</x:v>
      </x:c>
    </x:row>
    <x:row r="378" ht="165" customHeight="1">
      <x:c r="A378" s="11" t="str">
        <x:v>スミレ/Bunny Queenコーデset (Black Rose ver.)</x:v>
      </x:c>
      <x:c r="B378" s="11" t="str">
        <x:v>AZONE</x:v>
      </x:c>
      <x:c r="C378" s="12" t="str">
        <x:v>内部骨架、关节可动</x:v>
      </x:c>
      <x:c r="D378" s="13" t="str">
        <x:v>成品含服</x:v>
      </x:c>
      <x:c r="E378" s="20" t="str">
        <x:v>未披露</x:v>
      </x:c>
      <x:c r="F378" s="21"/>
      <x:c r="G378" s="16"/>
      <x:c r="H378" s="17" t="str">
        <x:v>布衣穿脱、换假发、换眼</x:v>
      </x:c>
      <x:c r="I378" s="18" t="str">
        <x:v>材料未披露</x:v>
      </x:c>
      <x:c r="J378" s="19" t="str">
        <x:v>原创人偶</x:v>
      </x:c>
      <x:c r="K378" s="11" t="str">
        <x:v>AOD516-SBB / スミレ/Bunny Queenコーデset (Black Rose ver.)</x:v>
      </x:c>
      <x:c r="L378" s="11" t="str">
        <x:v>日本</x:v>
      </x:c>
      <x:c r="M378" s="11" t="str">
        <x:v>未披露</x:v>
      </x:c>
      <x:c r="N378" s="11" t="str">
        <x:v>按所列官方版本核对；官网预告日期不等于已经出货。</x:v>
      </x:c>
      <x:c r="O378" s="11" t="str">
        <x:v>未披露</x:v>
      </x:c>
      <x:c r="P378" s="11" t="str">
        <x:v>年代：年代待核实
作者与制作署名：头部原型：ZAN(猫の小判)；素体原型：鬼山尚丈(ハイパースペース)
身体：AZO2 ボディ(Gバスト･48cm)スーパーホワイティ。使用 OBITSU 身体，AZO2 外皮与手脚的来源分别说明；48／50 cm 是所用身体型号标示，暂不合成为本款带头全高。
眼睛与交付：使用 18mm スミレ専用AZONEオリジナル虹彩(メタリックver.)。带已妆头、假发与本款衣装。眼、假发与服装的兼容范围以具体型号页和尺寸为准。
尺寸与材料口径：商品页未另列完整成品全高和各零件材料，保留未披露；不从 OBITSU 或其他 AZO2 版本搬用数值。</x:v>
      </x:c>
      <x:c r="Q378" s="11" t="str">
        <x:v>未取得产品对应证据</x:v>
      </x:c>
      <x:c r="R378" s="11" t="str">
        <x:v>2026-10-06</x:v>
      </x:c>
      <x:c r="S378" s="11" t="str">
        <x:v>azone-aod516-sbb</x:v>
      </x:c>
      <x:c r="T378" s="11" t="str">
        <x:v>https://news.azone-int.co.jp/archives/63253</x:v>
      </x:c>
    </x:row>
    <x:row r="379" ht="165" customHeight="1">
      <x:c r="A379" s="11" t="str">
        <x:v>スミレ/Bunny Queenコーデset (Lilly White ver.)</x:v>
      </x:c>
      <x:c r="B379" s="11" t="str">
        <x:v>AZONE</x:v>
      </x:c>
      <x:c r="C379" s="12" t="str">
        <x:v>内部骨架、关节可动</x:v>
      </x:c>
      <x:c r="D379" s="13" t="str">
        <x:v>成品含服</x:v>
      </x:c>
      <x:c r="E379" s="20" t="str">
        <x:v>未披露</x:v>
      </x:c>
      <x:c r="F379" s="21"/>
      <x:c r="G379" s="16"/>
      <x:c r="H379" s="17" t="str">
        <x:v>布衣穿脱、换假发、换眼</x:v>
      </x:c>
      <x:c r="I379" s="18" t="str">
        <x:v>材料未披露</x:v>
      </x:c>
      <x:c r="J379" s="19" t="str">
        <x:v>原创人偶</x:v>
      </x:c>
      <x:c r="K379" s="11" t="str">
        <x:v>AOD516-SBW / スミレ/Bunny Queenコーデset (Lilly White ver.)</x:v>
      </x:c>
      <x:c r="L379" s="11" t="str">
        <x:v>日本</x:v>
      </x:c>
      <x:c r="M379" s="11" t="str">
        <x:v>未披露</x:v>
      </x:c>
      <x:c r="N379" s="11" t="str">
        <x:v>按所列官方版本核对；官网预告日期不等于已经出货。</x:v>
      </x:c>
      <x:c r="O379" s="11" t="str">
        <x:v>未披露</x:v>
      </x:c>
      <x:c r="P379" s="11" t="str">
        <x:v>年代：年代待核实
作者与制作署名：头部原型：ZAN(猫の小判)；素体原型：鬼山尚丈(ハイパースペース)
身体：AZO2 ボディ(Gバスト･48cm)スーパーホワイティ。使用 OBITSU 身体，AZO2 外皮与手脚的来源分别说明；48／50 cm 是所用身体型号标示，暂不合成为本款带头全高。
眼睛与交付：使用 18mm スミレ専用AZONEオリジナル虹彩(メタリックver.)。带已妆头、假发与本款衣装。眼、假发与服装的兼容范围以具体型号页和尺寸为准。
尺寸与材料口径：商品页未另列完整成品全高和各零件材料，保留未披露；不从 OBITSU 或其他 AZO2 版本搬用数值。</x:v>
      </x:c>
      <x:c r="Q379" s="11" t="str">
        <x:v>未取得产品对应证据</x:v>
      </x:c>
      <x:c r="R379" s="11" t="str">
        <x:v>2026-10-06</x:v>
      </x:c>
      <x:c r="S379" s="11" t="str">
        <x:v>azone-aod516-sbw</x:v>
      </x:c>
      <x:c r="T379" s="11" t="str">
        <x:v>https://news.azone-int.co.jp/archives/63253</x:v>
      </x:c>
    </x:row>
    <x:row r="380" ht="150" customHeight="1">
      <x:c r="A380" s="11" t="str">
        <x:v>楓子(ふうこ)/My way of life.(BROWNIE ver.)</x:v>
      </x:c>
      <x:c r="B380" s="11" t="str">
        <x:v>AZONE</x:v>
      </x:c>
      <x:c r="C380" s="12" t="str">
        <x:v>内部骨架、关节可动</x:v>
      </x:c>
      <x:c r="D380" s="13" t="str">
        <x:v>成品含服</x:v>
      </x:c>
      <x:c r="E380" s="20" t="str">
        <x:v>未披露</x:v>
      </x:c>
      <x:c r="F380" s="21"/>
      <x:c r="G380" s="16"/>
      <x:c r="H380" s="17" t="str">
        <x:v>布衣穿脱、换假发、换眼</x:v>
      </x:c>
      <x:c r="I380" s="18" t="str">
        <x:v>材料未披露</x:v>
      </x:c>
      <x:c r="J380" s="19" t="str">
        <x:v>原创人偶</x:v>
      </x:c>
      <x:c r="K380" s="11" t="str">
        <x:v>AOD518-FMB / 楓子(ふうこ)/My way of life.(BROWNIE ver.)</x:v>
      </x:c>
      <x:c r="L380" s="11" t="str">
        <x:v>日本</x:v>
      </x:c>
      <x:c r="M380" s="11" t="str">
        <x:v>未披露</x:v>
      </x:c>
      <x:c r="N380" s="11" t="str">
        <x:v>按所列官方版本核对；官网预告日期不等于已经出货。</x:v>
      </x:c>
      <x:c r="O380" s="11" t="str">
        <x:v>未披露</x:v>
      </x:c>
      <x:c r="P380" s="11" t="str">
        <x:v>年代：年代待核实
作者与制作署名：头部原型：ZAN（猫の小判）
身体：AZO2 ボディ(Gバスト･50cm)ホワイティ。使用 OBITSU 身体，AZO2 外皮与手脚的来源分别说明；48／50 cm 是所用身体型号标示，暂不合成为本款带头全高。
眼睛与交付：使用 18mm 楓子専用AZONEオリジナル虹彩。带已妆头、假发与本款衣装。眼、假发与服装的兼容范围以具体型号页和尺寸为准。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80" s="11" t="str">
        <x:v>未取得产品对应证据</x:v>
      </x:c>
      <x:c r="R380" s="11" t="str">
        <x:v>2026-10-06</x:v>
      </x:c>
      <x:c r="S380" s="11" t="str">
        <x:v>azone-aod518-fmb</x:v>
      </x:c>
      <x:c r="T380" s="11" t="str">
        <x:v>https://news.azone-int.co.jp/archives/61525</x:v>
      </x:c>
    </x:row>
    <x:row r="381" ht="150" customHeight="1">
      <x:c r="A381" s="11" t="str">
        <x:v>楓子(ふうこ)/My way of life.(SILVER ver.)</x:v>
      </x:c>
      <x:c r="B381" s="11" t="str">
        <x:v>AZONE</x:v>
      </x:c>
      <x:c r="C381" s="12" t="str">
        <x:v>内部骨架、关节可动</x:v>
      </x:c>
      <x:c r="D381" s="13" t="str">
        <x:v>成品含服</x:v>
      </x:c>
      <x:c r="E381" s="20" t="str">
        <x:v>未披露</x:v>
      </x:c>
      <x:c r="F381" s="21"/>
      <x:c r="G381" s="16"/>
      <x:c r="H381" s="17" t="str">
        <x:v>布衣穿脱、换假发、换眼</x:v>
      </x:c>
      <x:c r="I381" s="18" t="str">
        <x:v>材料未披露</x:v>
      </x:c>
      <x:c r="J381" s="19" t="str">
        <x:v>原创人偶</x:v>
      </x:c>
      <x:c r="K381" s="11" t="str">
        <x:v>AOD518-FMS / 楓子(ふうこ)/My way of life.(SILVER ver.)</x:v>
      </x:c>
      <x:c r="L381" s="11" t="str">
        <x:v>日本</x:v>
      </x:c>
      <x:c r="M381" s="11" t="str">
        <x:v>未披露</x:v>
      </x:c>
      <x:c r="N381" s="11" t="str">
        <x:v>按所列官方版本核对；官网预告日期不等于已经出货。</x:v>
      </x:c>
      <x:c r="O381" s="11" t="str">
        <x:v>未披露</x:v>
      </x:c>
      <x:c r="P381" s="11" t="str">
        <x:v>年代：年代待核实
作者与制作署名：头部原型：ZAN（猫の小判）
身体：AZO2 ボディ(Gバスト･50cm)ホワイティ。使用 OBITSU 身体，AZO2 外皮与手脚的来源分别说明；48／50 cm 是所用身体型号标示，暂不合成为本款带头全高。
眼睛与交付：使用 18mm 楓子専用AZONEオリジナル虹彩。带已妆头、假发与本款衣装。眼、假发与服装的兼容范围以具体型号页和尺寸为准。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81" s="11" t="str">
        <x:v>未取得产品对应证据</x:v>
      </x:c>
      <x:c r="R381" s="11" t="str">
        <x:v>2026-10-06</x:v>
      </x:c>
      <x:c r="S381" s="11" t="str">
        <x:v>azone-aod518-fms</x:v>
      </x:c>
      <x:c r="T381" s="11" t="str">
        <x:v>https://news.azone-int.co.jp/archives/61525</x:v>
      </x:c>
    </x:row>
    <x:row r="382" ht="165" customHeight="1">
      <x:c r="A382" s="11" t="str">
        <x:v>Poe-Poe × Iris Collect 彩音 / 私のちいさなしあわせティータイム (キャラメルver. )</x:v>
      </x:c>
      <x:c r="B382" s="11" t="str">
        <x:v>AZONE</x:v>
      </x:c>
      <x:c r="C382" s="12" t="str">
        <x:v>内部骨架、关节可动</x:v>
      </x:c>
      <x:c r="D382" s="13" t="str">
        <x:v>成品含服</x:v>
      </x:c>
      <x:c r="E382" s="20" t="str">
        <x:v>未披露</x:v>
      </x:c>
      <x:c r="F382" s="21"/>
      <x:c r="G382" s="16"/>
      <x:c r="H382" s="17" t="str">
        <x:v>布衣穿脱、换假发、换眼</x:v>
      </x:c>
      <x:c r="I382" s="18" t="str">
        <x:v>材料未披露</x:v>
      </x:c>
      <x:c r="J382" s="19" t="str">
        <x:v>原创人偶</x:v>
      </x:c>
      <x:c r="K382" s="11" t="str">
        <x:v>AOD528-ACA / Poe-Poe × Iris Collect 彩音 / 私のちいさなしあわせティータイム (キャラメルver. )</x:v>
      </x:c>
      <x:c r="L382" s="11" t="str">
        <x:v>日本</x:v>
      </x:c>
      <x:c r="M382" s="11" t="str">
        <x:v>未披露</x:v>
      </x:c>
      <x:c r="N382" s="11" t="str">
        <x:v>按所列官方版本核对；官网预告日期不等于已经出货。</x:v>
      </x:c>
      <x:c r="O382" s="11" t="str">
        <x:v>未披露</x:v>
      </x:c>
      <x:c r="P382" s="11" t="str">
        <x:v>年代：年代待核实
作者与制作署名：头部原型：ZAN（猫の小判）；素体原型：鬼山尚丈(ハイパースペース)；面妆／眼睛设计：Poe-Poe
身体：AZO2 ボディ(Gバスト･50cm)ホワイティ。使用 OBITSU 身体，AZO2 外皮与手脚的来源分别说明；48／50 cm 是所用身体型号标示，暂不合成为本款带头全高。
眼睛与交付：使用 18mm 彩音専用AZONEオリジナル虹彩。带已妆头、假发与本款衣装。眼、假发与服装的兼容范围以具体型号页和尺寸为准。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82" s="11" t="str">
        <x:v>未取得产品对应证据</x:v>
      </x:c>
      <x:c r="R382" s="11" t="str">
        <x:v>2026-10-06</x:v>
      </x:c>
      <x:c r="S382" s="11" t="str">
        <x:v>azone-aod528-aca</x:v>
      </x:c>
      <x:c r="T382" s="11" t="str">
        <x:v>https://news.azone-int.co.jp/archives/60194</x:v>
      </x:c>
    </x:row>
    <x:row r="383" ht="165" customHeight="1">
      <x:c r="A383" s="11" t="str">
        <x:v>Poe-Poe × Iris Collect 彩音 / 私のちいさなしあわせティータイム (チョコレートver. )</x:v>
      </x:c>
      <x:c r="B383" s="11" t="str">
        <x:v>AZONE</x:v>
      </x:c>
      <x:c r="C383" s="12" t="str">
        <x:v>内部骨架、关节可动</x:v>
      </x:c>
      <x:c r="D383" s="13" t="str">
        <x:v>成品含服</x:v>
      </x:c>
      <x:c r="E383" s="20" t="str">
        <x:v>未披露</x:v>
      </x:c>
      <x:c r="F383" s="21"/>
      <x:c r="G383" s="16"/>
      <x:c r="H383" s="17" t="str">
        <x:v>布衣穿脱、换假发、换眼</x:v>
      </x:c>
      <x:c r="I383" s="18" t="str">
        <x:v>材料未披露</x:v>
      </x:c>
      <x:c r="J383" s="19" t="str">
        <x:v>原创人偶</x:v>
      </x:c>
      <x:c r="K383" s="11" t="str">
        <x:v>AOD528-ACH / Poe-Poe × Iris Collect 彩音 / 私のちいさなしあわせティータイム (チョコレートver. )</x:v>
      </x:c>
      <x:c r="L383" s="11" t="str">
        <x:v>日本</x:v>
      </x:c>
      <x:c r="M383" s="11" t="str">
        <x:v>未披露</x:v>
      </x:c>
      <x:c r="N383" s="11" t="str">
        <x:v>按所列官方版本核对；官网预告日期不等于已经出货。</x:v>
      </x:c>
      <x:c r="O383" s="11" t="str">
        <x:v>未披露</x:v>
      </x:c>
      <x:c r="P383" s="11" t="str">
        <x:v>年代：年代待核实
作者与制作署名：头部原型：ZAN（猫の小判）；素体原型：鬼山尚丈(ハイパースペース)；面妆／眼睛设计：Poe-Poe
身体：AZO2 ボディ(Gバスト･50cm)ホワイティ。使用 OBITSU 身体，AZO2 外皮与手脚的来源分别说明；48／50 cm 是所用身体型号标示，暂不合成为本款带头全高。
眼睛与交付：使用 18mm 彩音専用AZONEオリジナル虹彩。带已妆头、假发与本款衣装。眼、假发与服装的兼容范围以具体型号页和尺寸为准。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83" s="11" t="str">
        <x:v>未取得产品对应证据</x:v>
      </x:c>
      <x:c r="R383" s="11" t="str">
        <x:v>2026-10-06</x:v>
      </x:c>
      <x:c r="S383" s="11" t="str">
        <x:v>azone-aod528-ach</x:v>
      </x:c>
      <x:c r="T383" s="11" t="str">
        <x:v>https://news.azone-int.co.jp/archives/60194</x:v>
      </x:c>
    </x:row>
    <x:row r="384" ht="165" customHeight="1">
      <x:c r="A384" s="11" t="str">
        <x:v>Green Eyed Monster／レイラ</x:v>
      </x:c>
      <x:c r="B384" s="11" t="str">
        <x:v>AZONE</x:v>
      </x:c>
      <x:c r="C384" s="12" t="str">
        <x:v>内部骨架、关节可动</x:v>
      </x:c>
      <x:c r="D384" s="13" t="str">
        <x:v>成品含服</x:v>
      </x:c>
      <x:c r="E384" s="20" t="str">
        <x:v>未披露</x:v>
      </x:c>
      <x:c r="F384" s="21"/>
      <x:c r="G384" s="16"/>
      <x:c r="H384" s="17" t="str">
        <x:v>布衣穿脱、换假发、换眼</x:v>
      </x:c>
      <x:c r="I384" s="18" t="str">
        <x:v>材料未披露</x:v>
      </x:c>
      <x:c r="J384" s="19" t="str">
        <x:v>原创人偶</x:v>
      </x:c>
      <x:c r="K384" s="11" t="str">
        <x:v>AOD524-GNR / Green Eyed Monster／レイラ</x:v>
      </x:c>
      <x:c r="L384" s="11" t="str">
        <x:v>日本</x:v>
      </x:c>
      <x:c r="M384" s="11" t="str">
        <x:v>未披露</x:v>
      </x:c>
      <x:c r="N384" s="11" t="str">
        <x:v>按所列官方版本核对；官网预告日期不等于已经出货。</x:v>
      </x:c>
      <x:c r="O384" s="11" t="str">
        <x:v>未披露</x:v>
      </x:c>
      <x:c r="P384" s="11" t="str">
        <x:v>年代：年代待核实
作者与制作署名：头部原型：ZAN(猫の小判)；面妆／眼睛设计：出島アイ；素体原型：鬼山尚丈(ハイパースペース)
身体：オビツ48cm/AZO2ボディ(Iバスト)スーパーホワイティ。使用 OBITSU 身体，AZO2 外皮与手脚的来源分别说明；48／50 cm 是所用身体型号标示，暂不合成为本款带头全高。
眼睛与交付：使用 18mm レイラ専用AZONEオリジナル虹彩。带已妆头、假发与本款衣装。眼、假发与服装的兼容范围以具体型号页和尺寸为准。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84" s="11" t="str">
        <x:v>未取得产品对应证据</x:v>
      </x:c>
      <x:c r="R384" s="11" t="str">
        <x:v>2026-10-06</x:v>
      </x:c>
      <x:c r="S384" s="11" t="str">
        <x:v>azone-aod524-gnr</x:v>
      </x:c>
      <x:c r="T384" s="11" t="str">
        <x:v>https://news.azone-int.co.jp/archives/56768</x:v>
      </x:c>
    </x:row>
    <x:row r="385" ht="165" customHeight="1">
      <x:c r="A385" s="11" t="str">
        <x:v>Green Eyed Monster／りの</x:v>
      </x:c>
      <x:c r="B385" s="11" t="str">
        <x:v>AZONE</x:v>
      </x:c>
      <x:c r="C385" s="12" t="str">
        <x:v>内部骨架、关节可动</x:v>
      </x:c>
      <x:c r="D385" s="13" t="str">
        <x:v>成品含服</x:v>
      </x:c>
      <x:c r="E385" s="20" t="str">
        <x:v>未披露</x:v>
      </x:c>
      <x:c r="F385" s="21"/>
      <x:c r="G385" s="16"/>
      <x:c r="H385" s="17" t="str">
        <x:v>布衣穿脱、换假发、换眼</x:v>
      </x:c>
      <x:c r="I385" s="18" t="str">
        <x:v>材料未披露</x:v>
      </x:c>
      <x:c r="J385" s="19" t="str">
        <x:v>原创人偶</x:v>
      </x:c>
      <x:c r="K385" s="11" t="str">
        <x:v>AOD513-GMR / Green Eyed Monster／りの</x:v>
      </x:c>
      <x:c r="L385" s="11" t="str">
        <x:v>日本</x:v>
      </x:c>
      <x:c r="M385" s="11" t="str">
        <x:v>未披露</x:v>
      </x:c>
      <x:c r="N385" s="11" t="str">
        <x:v>按所列官方版本核对；官网预告日期不等于已经出货。</x:v>
      </x:c>
      <x:c r="O385" s="11" t="str">
        <x:v>未披露</x:v>
      </x:c>
      <x:c r="P385" s="11" t="str">
        <x:v>年代：年代待核实
作者与制作署名：头部原型：ZAN(猫の小判)；素体原型：鬼山尚丈(ハイパースペース)
身体：オビツ50cm/AZO2ボディ(Gバスト)スーパーホワイティ。使用 OBITSU 身体，AZO2 外皮与手脚的来源分别说明；48／50 cm 是所用身体型号标示，暂不合成为本款带头全高。
眼睛与交付：使用 18mmりの専用AZONEオリジナル虹彩。带已妆头、假发与本款衣装。眼、假发与服装的兼容范围以具体型号页和尺寸为准。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85" s="11" t="str">
        <x:v>未取得产品对应证据</x:v>
      </x:c>
      <x:c r="R385" s="11" t="str">
        <x:v>2026-10-06</x:v>
      </x:c>
      <x:c r="S385" s="11" t="str">
        <x:v>azone-aod513-gmr</x:v>
      </x:c>
      <x:c r="T385" s="11" t="str">
        <x:v>https://news.azone-int.co.jp/archives/56768</x:v>
      </x:c>
    </x:row>
    <x:row r="386" ht="165" customHeight="1">
      <x:c r="A386" s="11" t="str">
        <x:v>かの/大正桜乙女喫茶 (ポニーテールヘアver.)</x:v>
      </x:c>
      <x:c r="B386" s="11" t="str">
        <x:v>AZONE</x:v>
      </x:c>
      <x:c r="C386" s="12" t="str">
        <x:v>内部骨架、关节可动</x:v>
      </x:c>
      <x:c r="D386" s="13" t="str">
        <x:v>成品含服</x:v>
      </x:c>
      <x:c r="E386" s="20" t="str">
        <x:v>未披露</x:v>
      </x:c>
      <x:c r="F386" s="21"/>
      <x:c r="G386" s="16"/>
      <x:c r="H386" s="17" t="str">
        <x:v>布衣穿脱、换假发、换眼</x:v>
      </x:c>
      <x:c r="I386" s="18" t="str">
        <x:v>材料未披露</x:v>
      </x:c>
      <x:c r="J386" s="19" t="str">
        <x:v>原创人偶</x:v>
      </x:c>
      <x:c r="K386" s="11" t="str">
        <x:v>AOD515-KTP / かの/大正桜乙女喫茶 (ポニーテールヘアver.)</x:v>
      </x:c>
      <x:c r="L386" s="11" t="str">
        <x:v>日本</x:v>
      </x:c>
      <x:c r="M386" s="11" t="str">
        <x:v>未披露</x:v>
      </x:c>
      <x:c r="N386" s="11" t="str">
        <x:v>按所列官方版本核对；官网预告日期不等于已经出货。</x:v>
      </x:c>
      <x:c r="O386" s="11" t="str">
        <x:v>未披露</x:v>
      </x:c>
      <x:c r="P386" s="11" t="str">
        <x:v>年代：年代待核实
作者与制作署名：头部原型：ZAN(猫の小判)；素体原型：鬼山尚丈(ハイパースペース)
身体：オビツ50cm/AZO2ボディ(Iバスト)ホワイティ。使用 OBITSU 身体，AZO2 外皮与手脚的来源分别说明；48／50 cm 是所用身体型号标示，暂不合成为本款带头全高。
眼睛与交付：使用 18mm かの専用AZONEオリジナル虹彩。带已妆头、假发与本款衣装。眼、假发与服装的兼容范围以具体型号页和尺寸为准。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86" s="11" t="str">
        <x:v>未取得产品对应证据</x:v>
      </x:c>
      <x:c r="R386" s="11" t="str">
        <x:v>2026-10-06</x:v>
      </x:c>
      <x:c r="S386" s="11" t="str">
        <x:v>azone-aod515-ktp</x:v>
      </x:c>
      <x:c r="T386" s="11" t="str">
        <x:v>https://news.azone-int.co.jp/archives/55888</x:v>
      </x:c>
    </x:row>
    <x:row r="387" ht="165" customHeight="1">
      <x:c r="A387" s="11" t="str">
        <x:v>かの/大正桜乙女喫茶 (ハーフアップヘアver.)</x:v>
      </x:c>
      <x:c r="B387" s="11" t="str">
        <x:v>AZONE</x:v>
      </x:c>
      <x:c r="C387" s="12" t="str">
        <x:v>内部骨架、关节可动</x:v>
      </x:c>
      <x:c r="D387" s="13" t="str">
        <x:v>成品含服</x:v>
      </x:c>
      <x:c r="E387" s="20" t="str">
        <x:v>未披露</x:v>
      </x:c>
      <x:c r="F387" s="21"/>
      <x:c r="G387" s="16"/>
      <x:c r="H387" s="17" t="str">
        <x:v>布衣穿脱、换假发、换眼</x:v>
      </x:c>
      <x:c r="I387" s="18" t="str">
        <x:v>材料未披露</x:v>
      </x:c>
      <x:c r="J387" s="19" t="str">
        <x:v>原创人偶</x:v>
      </x:c>
      <x:c r="K387" s="11" t="str">
        <x:v>AOD515-KTH / かの/大正桜乙女喫茶 (ハーフアップヘアver.)</x:v>
      </x:c>
      <x:c r="L387" s="11" t="str">
        <x:v>日本</x:v>
      </x:c>
      <x:c r="M387" s="11" t="str">
        <x:v>未披露</x:v>
      </x:c>
      <x:c r="N387" s="11" t="str">
        <x:v>按所列官方版本核对；官网预告日期不等于已经出货。</x:v>
      </x:c>
      <x:c r="O387" s="11" t="str">
        <x:v>未披露</x:v>
      </x:c>
      <x:c r="P387" s="11" t="str">
        <x:v>年代：年代待核实
作者与制作署名：头部原型：ZAN(猫の小判)；素体原型：鬼山尚丈(ハイパースペース)
身体：オビツ50cm/AZO2ボディ(Iバスト)ホワイティ。使用 OBITSU 身体，AZO2 外皮与手脚的来源分别说明；48／50 cm 是所用身体型号标示，暂不合成为本款带头全高。
眼睛与交付：使用 18mm かの専用AZONEオリジナル虹彩。带已妆头、假发与本款衣装。眼、假发与服装的兼容范围以具体型号页和尺寸为准。
尺寸与材料口径：商品页未另列完整成品全高和各零件材料，保留未披露；不从 OBITSU 或其他 AZO2 版本搬用数值。</x:v>
      </x:c>
      <x:c r="Q387" s="11" t="str">
        <x:v>未取得产品对应证据</x:v>
      </x:c>
      <x:c r="R387" s="11" t="str">
        <x:v>2026-10-06</x:v>
      </x:c>
      <x:c r="S387" s="11" t="str">
        <x:v>azone-aod515-kth</x:v>
      </x:c>
      <x:c r="T387" s="11" t="str">
        <x:v>https://news.azone-int.co.jp/archives/55888</x:v>
      </x:c>
    </x:row>
    <x:row r="388" ht="165" customHeight="1">
      <x:c r="A388" s="11" t="str">
        <x:v>スミレ/Maid’s daydream (Black＆White ver.)</x:v>
      </x:c>
      <x:c r="B388" s="11" t="str">
        <x:v>AZONE</x:v>
      </x:c>
      <x:c r="C388" s="12" t="str">
        <x:v>内部骨架、关节可动</x:v>
      </x:c>
      <x:c r="D388" s="13" t="str">
        <x:v>成品含服</x:v>
      </x:c>
      <x:c r="E388" s="20" t="str">
        <x:v>未披露</x:v>
      </x:c>
      <x:c r="F388" s="21"/>
      <x:c r="G388" s="16"/>
      <x:c r="H388" s="17" t="str">
        <x:v>布衣穿脱、换假发、换眼</x:v>
      </x:c>
      <x:c r="I388" s="18" t="str">
        <x:v>材料未披露</x:v>
      </x:c>
      <x:c r="J388" s="19" t="str">
        <x:v>原创人偶</x:v>
      </x:c>
      <x:c r="K388" s="11" t="str">
        <x:v>AOD516-SMW / スミレ/Maid’s daydream (Black＆White ver.)</x:v>
      </x:c>
      <x:c r="L388" s="11" t="str">
        <x:v>日本</x:v>
      </x:c>
      <x:c r="M388" s="11" t="str">
        <x:v>未披露</x:v>
      </x:c>
      <x:c r="N388" s="11" t="str">
        <x:v>按所列官方版本核对；官网预告日期不等于已经出货。</x:v>
      </x:c>
      <x:c r="O388" s="11" t="str">
        <x:v>未披露</x:v>
      </x:c>
      <x:c r="P388" s="11" t="str">
        <x:v>年代：年代待核实
作者与制作署名：头部原型：ZAN(猫の小判)；素体原型：鬼山尚丈(ハイパースペース)
身体：オビツ48cm/AZO2ボディ(Gバスト)スーパーホワイティ。使用 OBITSU 身体，AZO2 外皮与手脚的来源分别说明；48／50 cm 是所用身体型号标示，暂不合成为本款带头全高。
眼睛与交付：使用 18mm スミレ専用AZONEオリジナル虹彩(メタリックver.)。带已妆头、假发与本款衣装。眼、假发与服装的兼容范围以具体型号页和尺寸为准。
尺寸与材料口径：商品页未另列完整成品全高和各零件材料，保留未披露；不从 OBITSU 或其他 AZO2 版本搬用数值。</x:v>
      </x:c>
      <x:c r="Q388" s="11" t="str">
        <x:v>未取得产品对应证据</x:v>
      </x:c>
      <x:c r="R388" s="11" t="str">
        <x:v>2026-10-06</x:v>
      </x:c>
      <x:c r="S388" s="11" t="str">
        <x:v>azone-aod516-smw</x:v>
      </x:c>
      <x:c r="T388" s="11" t="str">
        <x:v>https://news.azone-int.co.jp/archives/55518</x:v>
      </x:c>
    </x:row>
    <x:row r="389" ht="165" customHeight="1">
      <x:c r="A389" s="11" t="str">
        <x:v>スミレ/Maid’s daydream (Black＆Pink ver.)</x:v>
      </x:c>
      <x:c r="B389" s="11" t="str">
        <x:v>AZONE</x:v>
      </x:c>
      <x:c r="C389" s="12" t="str">
        <x:v>内部骨架、关节可动</x:v>
      </x:c>
      <x:c r="D389" s="13" t="str">
        <x:v>成品含服</x:v>
      </x:c>
      <x:c r="E389" s="20" t="str">
        <x:v>未披露</x:v>
      </x:c>
      <x:c r="F389" s="21"/>
      <x:c r="G389" s="16"/>
      <x:c r="H389" s="17" t="str">
        <x:v>布衣穿脱、换假发、换眼</x:v>
      </x:c>
      <x:c r="I389" s="18" t="str">
        <x:v>材料未披露</x:v>
      </x:c>
      <x:c r="J389" s="19" t="str">
        <x:v>原创人偶</x:v>
      </x:c>
      <x:c r="K389" s="11" t="str">
        <x:v>AOD516-SMP / スミレ/Maid’s daydream (Black＆Pink ver.)</x:v>
      </x:c>
      <x:c r="L389" s="11" t="str">
        <x:v>日本</x:v>
      </x:c>
      <x:c r="M389" s="11" t="str">
        <x:v>未披露</x:v>
      </x:c>
      <x:c r="N389" s="11" t="str">
        <x:v>按所列官方版本核对；官网预告日期不等于已经出货。</x:v>
      </x:c>
      <x:c r="O389" s="11" t="str">
        <x:v>未披露</x:v>
      </x:c>
      <x:c r="P389" s="11" t="str">
        <x:v>年代：年代待核实
作者与制作署名：头部原型：ZAN(猫の小判)；素体原型：鬼山尚丈(ハイパースペース)
身体：オビツ48cm/AZO2ボディ(Gバスト)スーパーホワイティ。使用 OBITSU 身体，AZO2 外皮与手脚的来源分别说明；48／50 cm 是所用身体型号标示，暂不合成为本款带头全高。
眼睛与交付：使用 18mm スミレ専用AZONEオリジナル虹彩(メタリックver.)。带已妆头、假发与本款衣装。眼、假发与服装的兼容范围以具体型号页和尺寸为准。
尺寸与材料口径：商品页未另列完整成品全高和各零件材料，保留未披露；不从 OBITSU 或其他 AZO2 版本搬用数值。</x:v>
      </x:c>
      <x:c r="Q389" s="11" t="str">
        <x:v>未取得产品对应证据</x:v>
      </x:c>
      <x:c r="R389" s="11" t="str">
        <x:v>2026-10-06</x:v>
      </x:c>
      <x:c r="S389" s="11" t="str">
        <x:v>azone-aod516-smp</x:v>
      </x:c>
      <x:c r="T389" s="11" t="str">
        <x:v>https://news.azone-int.co.jp/archives/55518</x:v>
      </x:c>
    </x:row>
    <x:row r="390" ht="110" customHeight="1">
      <x:c r="A390" s="11" t="str">
        <x:v>リボルテック アメイジング・ヤマグチ リュウ・ハヤブサ オプションパーツ拡張パック</x:v>
      </x:c>
      <x:c r="B390" s="11" t="str">
        <x:v>海洋堂</x:v>
      </x:c>
      <x:c r="C390" s="12" t="str">
        <x:v>关节可动</x:v>
      </x:c>
      <x:c r="D390" s="13" t="str">
        <x:v>素体成品</x:v>
      </x:c>
      <x:c r="E390" s="20" t="str">
        <x:v>未披露</x:v>
      </x:c>
      <x:c r="F390" s="21"/>
      <x:c r="G390" s="16"/>
      <x:c r="H390" s="17" t="str">
        <x:v>硬质换件</x:v>
      </x:c>
      <x:c r="I390" s="18" t="str">
        <x:v>PVC、ABS树脂</x:v>
      </x:c>
      <x:c r="J390" s="19" t="str">
        <x:v>角色人形</x:v>
      </x:c>
      <x:c r="K390" s="11" t="str">
        <x:v>リボルテック アメイジング・ヤマグチ リュウ・ハヤブサ オプションパーツ拡張パック</x:v>
      </x:c>
      <x:c r="L390" s="11" t="str">
        <x:v>日本</x:v>
      </x:c>
      <x:c r="M390" s="11" t="str">
        <x:v>未披露</x:v>
      </x:c>
      <x:c r="N390" s="11" t="str">
        <x:v>按所列官方版本核对；官网预告日期不等于已经出货。</x:v>
      </x:c>
      <x:c r="O390" s="11" t="str">
        <x:v>未披露</x:v>
      </x:c>
      <x:c r="P390" s="11" t="str">
        <x:v>年代：年代待核实
作者与制作署名：原型制作：杉本・F・大地
官方发售预告：2026年10月3日発売予定；预告与实际出货分开。
配件与换装：附带可替换硬质零件及展示支架，按本款清单核对；角色衣服造型不直接视为可脱的布衣。</x:v>
      </x:c>
      <x:c r="Q390" s="11" t="str">
        <x:v>未取得产品对应证据</x:v>
      </x:c>
      <x:c r="R390" s="11" t="str">
        <x:v>2026-10-06</x:v>
      </x:c>
      <x:c r="S390" s="11" t="str">
        <x:v>kaiyodo-nr114</x:v>
      </x:c>
      <x:c r="T390" s="11" t="str">
        <x:v>https://kaiyodo.co.jp/items/revoltech/nr114/</x:v>
      </x:c>
    </x:row>
    <x:row r="391" ht="110" customHeight="1">
      <x:c r="A391" s="11" t="str">
        <x:v>リボルテック　アメイジング・ヤマグチ　リュウ・ハヤブサ 激闘Ver.</x:v>
      </x:c>
      <x:c r="B391" s="11" t="str">
        <x:v>海洋堂</x:v>
      </x:c>
      <x:c r="C391" s="12" t="str">
        <x:v>关节可动</x:v>
      </x:c>
      <x:c r="D391" s="13" t="str">
        <x:v>素体成品</x:v>
      </x:c>
      <x:c r="E391" s="20" t="str">
        <x:v>未披露</x:v>
      </x:c>
      <x:c r="F391" s="21" t="n">
        <x:v>170</x:v>
      </x:c>
      <x:c r="G391" s="16" t="str">
        <x:v>官方约全高；型号页未另列含支架口径</x:v>
      </x:c>
      <x:c r="H391" s="17" t="str">
        <x:v>硬质换件</x:v>
      </x:c>
      <x:c r="I391" s="18" t="str">
        <x:v>PVC、ABS树脂、POM、POK、铁</x:v>
      </x:c>
      <x:c r="J391" s="19" t="str">
        <x:v>角色人形</x:v>
      </x:c>
      <x:c r="K391" s="11" t="str">
        <x:v>リボルテック　アメイジング・ヤマグチ　リュウ・ハヤブサ 激闘Ver.</x:v>
      </x:c>
      <x:c r="L391" s="11" t="str">
        <x:v>日本</x:v>
      </x:c>
      <x:c r="M391" s="11" t="str">
        <x:v>未披露</x:v>
      </x:c>
      <x:c r="N391" s="11" t="str">
        <x:v>按所列官方版本核对；官网预告日期不等于已经出货。</x:v>
      </x:c>
      <x:c r="O391" s="11" t="str">
        <x:v>高度 17 cm（官方约全高；型号页未另列含支架口径）</x:v>
      </x:c>
      <x:c r="P391" s="11" t="str">
        <x:v>年代：年代待核实
作者与制作署名：原型制作：山口勝久
官方发售预告：2026年10月3日発売予定；预告与实际出货分开。
配件与换装：附带可替换硬质零件及展示支架，按本款清单核对；角色衣服造型不直接视为可脱的布衣。</x:v>
      </x:c>
      <x:c r="Q391" s="11" t="str">
        <x:v>未取得产品对应证据</x:v>
      </x:c>
      <x:c r="R391" s="11" t="str">
        <x:v>2026-10-06</x:v>
      </x:c>
      <x:c r="S391" s="11" t="str">
        <x:v>kaiyodo-nr115</x:v>
      </x:c>
      <x:c r="T391" s="11" t="str">
        <x:v>https://kaiyodo.co.jp/items/revoltech/nr115/</x:v>
      </x:c>
    </x:row>
    <x:row r="392" ht="110" customHeight="1">
      <x:c r="A392" s="11" t="str">
        <x:v>リボルテック アメイジング・ヤマグチ リュウ・ハヤブサ 『NINJA GAIDEN 3: Razor’s Edge』 激闘Ver.</x:v>
      </x:c>
      <x:c r="B392" s="11" t="str">
        <x:v>海洋堂</x:v>
      </x:c>
      <x:c r="C392" s="12" t="str">
        <x:v>关节可动</x:v>
      </x:c>
      <x:c r="D392" s="13" t="str">
        <x:v>素体成品</x:v>
      </x:c>
      <x:c r="E392" s="20" t="str">
        <x:v>未披露</x:v>
      </x:c>
      <x:c r="F392" s="21" t="n">
        <x:v>170</x:v>
      </x:c>
      <x:c r="G392" s="16" t="str">
        <x:v>官方约全高；型号页未另列含支架口径</x:v>
      </x:c>
      <x:c r="H392" s="17" t="str">
        <x:v>硬质换件</x:v>
      </x:c>
      <x:c r="I392" s="18" t="str">
        <x:v>PVC、ABS树脂、POM、POK</x:v>
      </x:c>
      <x:c r="J392" s="19" t="str">
        <x:v>角色人形</x:v>
      </x:c>
      <x:c r="K392" s="11" t="str">
        <x:v>リボルテック アメイジング・ヤマグチ リュウ・ハヤブサ 『NINJA GAIDEN 3: Razor’s Edge』 激闘Ver.</x:v>
      </x:c>
      <x:c r="L392" s="11" t="str">
        <x:v>日本</x:v>
      </x:c>
      <x:c r="M392" s="11" t="str">
        <x:v>未披露</x:v>
      </x:c>
      <x:c r="N392" s="11" t="str">
        <x:v>按所列官方版本核对；官网预告日期不等于已经出货。</x:v>
      </x:c>
      <x:c r="O392" s="11" t="str">
        <x:v>高度 17 cm（官方约全高；型号页未另列含支架口径）</x:v>
      </x:c>
      <x:c r="P392" s="11" t="str">
        <x:v>年代：年代待核实
作者与制作署名：原型制作：山口勝久
官方发售预告：2026年10月3日発売予定；预告与实际出货分开。
配件与换装：附带可替换硬质零件及展示支架，按本款清单核对；角色衣服造型不直接视为可脱的布衣。</x:v>
      </x:c>
      <x:c r="Q392" s="11" t="str">
        <x:v>未取得产品对应证据</x:v>
      </x:c>
      <x:c r="R392" s="11" t="str">
        <x:v>2026-10-06</x:v>
      </x:c>
      <x:c r="S392" s="11" t="str">
        <x:v>kaiyodo-nr133</x:v>
      </x:c>
      <x:c r="T392" s="11" t="str">
        <x:v>https://kaiyodo.co.jp/items/revoltech/nr133/</x:v>
      </x:c>
    </x:row>
    <x:row r="393" ht="110" customHeight="1">
      <x:c r="A393" s="11" t="str">
        <x:v>リボルテック　アメイジング・ヤマグチ　マジンガーZ New Color Ver.</x:v>
      </x:c>
      <x:c r="B393" s="11" t="str">
        <x:v>海洋堂</x:v>
      </x:c>
      <x:c r="C393" s="12" t="str">
        <x:v>关节可动</x:v>
      </x:c>
      <x:c r="D393" s="13" t="str">
        <x:v>素体成品</x:v>
      </x:c>
      <x:c r="E393" s="20" t="str">
        <x:v>未披露</x:v>
      </x:c>
      <x:c r="F393" s="21" t="n">
        <x:v>150</x:v>
      </x:c>
      <x:c r="G393" s="16" t="str">
        <x:v>官方约全高；型号页未另列含支架口径</x:v>
      </x:c>
      <x:c r="H393" s="17" t="str">
        <x:v>硬质换件</x:v>
      </x:c>
      <x:c r="I393" s="18" t="str">
        <x:v>PVC、ABS树脂、POM、铁</x:v>
      </x:c>
      <x:c r="J393" s="19" t="str">
        <x:v>角色人形</x:v>
      </x:c>
      <x:c r="K393" s="11" t="str">
        <x:v>リボルテック　アメイジング・ヤマグチ　マジンガーZ New Color Ver.</x:v>
      </x:c>
      <x:c r="L393" s="11" t="str">
        <x:v>日本</x:v>
      </x:c>
      <x:c r="M393" s="11" t="str">
        <x:v>未披露</x:v>
      </x:c>
      <x:c r="N393" s="11" t="str">
        <x:v>按所列官方版本核对；官网预告日期不等于已经出货。</x:v>
      </x:c>
      <x:c r="O393" s="11" t="str">
        <x:v>高度 15 cm（官方约全高；型号页未另列含支架口径）</x:v>
      </x:c>
      <x:c r="P393" s="11" t="str">
        <x:v>年代：年代待核实
作者与制作署名：原型制作：山口勝久
官方发售预告：2026年10月3日発売予定；预告与实际出货分开。
配件与换装：附带可替换硬质零件及展示支架，按本款清单核对；角色衣服造型不直接视为可脱的布衣。</x:v>
      </x:c>
      <x:c r="Q393" s="11" t="str">
        <x:v>未取得产品对应证据</x:v>
      </x:c>
      <x:c r="R393" s="11" t="str">
        <x:v>2026-10-06</x:v>
      </x:c>
      <x:c r="S393" s="11" t="str">
        <x:v>kaiyodo-nr134</x:v>
      </x:c>
      <x:c r="T393" s="11" t="str">
        <x:v>https://kaiyodo.co.jp/items/revoltech/nr134/</x:v>
      </x:c>
    </x:row>
    <x:row r="394" ht="110" customHeight="1">
      <x:c r="A394" s="11" t="str">
        <x:v>リボルテック モエ</x:v>
      </x:c>
      <x:c r="B394" s="11" t="str">
        <x:v>海洋堂</x:v>
      </x:c>
      <x:c r="C394" s="12" t="str">
        <x:v>关节可动</x:v>
      </x:c>
      <x:c r="D394" s="13" t="str">
        <x:v>素体成品、计划商品</x:v>
      </x:c>
      <x:c r="E394" s="20" t="str">
        <x:v>未披露</x:v>
      </x:c>
      <x:c r="F394" s="21" t="n">
        <x:v>145</x:v>
      </x:c>
      <x:c r="G394" s="16" t="str">
        <x:v>官方约全高；型号页未另列含支架口径</x:v>
      </x:c>
      <x:c r="H394" s="17" t="str">
        <x:v>硬质换件</x:v>
      </x:c>
      <x:c r="I394" s="18" t="str">
        <x:v>PVC、ABS树脂、POM、磁铁</x:v>
      </x:c>
      <x:c r="J394" s="19" t="str">
        <x:v>角色人形</x:v>
      </x:c>
      <x:c r="K394" s="11" t="str">
        <x:v>リボルテック モエ</x:v>
      </x:c>
      <x:c r="L394" s="11" t="str">
        <x:v>日本</x:v>
      </x:c>
      <x:c r="M394" s="11" t="str">
        <x:v>未披露</x:v>
      </x:c>
      <x:c r="N394" s="11" t="str">
        <x:v>按所列官方版本核对；官网预告日期不等于已经出货。</x:v>
      </x:c>
      <x:c r="O394" s="11" t="str">
        <x:v>高度 14.5 cm（官方约全高；型号页未另列含支架口径）</x:v>
      </x:c>
      <x:c r="P394" s="11" t="str">
        <x:v>年代：年代待核实
作者与制作署名：原型制作：まおーじ；设计／插画：Mx2J
官方发售预告：2027年2月発売予定；预告与实际出货分开。
配件与换装：附带可替换硬质零件及展示支架，按本款清单核对；角色衣服造型不直接视为可脱的布衣。</x:v>
      </x:c>
      <x:c r="Q394" s="11" t="str">
        <x:v>未取得产品对应证据</x:v>
      </x:c>
      <x:c r="R394" s="11" t="str">
        <x:v>2026-10-06</x:v>
      </x:c>
      <x:c r="S394" s="11" t="str">
        <x:v>kaiyodo-nr140</x:v>
      </x:c>
      <x:c r="T394" s="11" t="str">
        <x:v>https://kaiyodo.co.jp/items/revoltech/nr140/</x:v>
      </x:c>
    </x:row>
    <x:row r="395" ht="110" customHeight="1">
      <x:c r="A395" s="11" t="str">
        <x:v>リボルテック　アメイジング・ヤマグチ　ヤクモ</x:v>
      </x:c>
      <x:c r="B395" s="11" t="str">
        <x:v>海洋堂</x:v>
      </x:c>
      <x:c r="C395" s="12" t="str">
        <x:v>关节可动</x:v>
      </x:c>
      <x:c r="D395" s="13" t="str">
        <x:v>素体成品、计划商品</x:v>
      </x:c>
      <x:c r="E395" s="20" t="str">
        <x:v>未披露</x:v>
      </x:c>
      <x:c r="F395" s="21" t="n">
        <x:v>160</x:v>
      </x:c>
      <x:c r="G395" s="16" t="str">
        <x:v>官方约全高；型号页未另列含支架口径</x:v>
      </x:c>
      <x:c r="H395" s="17" t="str">
        <x:v>硬质换件</x:v>
      </x:c>
      <x:c r="I395" s="18" t="str">
        <x:v>PVC、ABS树脂、POM、POK</x:v>
      </x:c>
      <x:c r="J395" s="19" t="str">
        <x:v>角色人形</x:v>
      </x:c>
      <x:c r="K395" s="11" t="str">
        <x:v>リボルテック　アメイジング・ヤマグチ　ヤクモ</x:v>
      </x:c>
      <x:c r="L395" s="11" t="str">
        <x:v>日本</x:v>
      </x:c>
      <x:c r="M395" s="11" t="str">
        <x:v>未披露</x:v>
      </x:c>
      <x:c r="N395" s="11" t="str">
        <x:v>按所列官方版本核对；官网预告日期不等于已经出货。</x:v>
      </x:c>
      <x:c r="O395" s="11" t="str">
        <x:v>高度 16 cm（官方约全高；型号页未另列含支架口径）</x:v>
      </x:c>
      <x:c r="P395" s="11" t="str">
        <x:v>年代：年代待核实
作者与制作署名：原型制作：廖鋭鹏（Ryo_L）
官方发售预告：2027年5月発売予定；预告与实际出货分开。
配件与换装：附带可替换硬质零件及展示支架，按本款清单核对；角色衣服造型不直接视为可脱的布衣。</x:v>
      </x:c>
      <x:c r="Q395" s="11" t="str">
        <x:v>未取得产品对应证据</x:v>
      </x:c>
      <x:c r="R395" s="11" t="str">
        <x:v>2026-10-06</x:v>
      </x:c>
      <x:c r="S395" s="11" t="str">
        <x:v>kaiyodo-nr149</x:v>
      </x:c>
      <x:c r="T395" s="11" t="str">
        <x:v>https://kaiyodo.co.jp/items/revoltech/nr149/</x:v>
      </x:c>
    </x:row>
    <x:row r="396" ht="110" customHeight="1">
      <x:c r="A396" s="11" t="str">
        <x:v>リボルテック　アメイジング・ヤマグチ　車力の巨人</x:v>
      </x:c>
      <x:c r="B396" s="11" t="str">
        <x:v>海洋堂</x:v>
      </x:c>
      <x:c r="C396" s="12" t="str">
        <x:v>关节可动</x:v>
      </x:c>
      <x:c r="D396" s="13" t="str">
        <x:v>素体成品、计划商品</x:v>
      </x:c>
      <x:c r="E396" s="20" t="str">
        <x:v>未披露</x:v>
      </x:c>
      <x:c r="F396" s="21" t="n">
        <x:v>130</x:v>
      </x:c>
      <x:c r="G396" s="16" t="str">
        <x:v>官方约全高；型号页未另列含支架口径</x:v>
      </x:c>
      <x:c r="H396" s="17" t="str">
        <x:v>硬质换件</x:v>
      </x:c>
      <x:c r="I396" s="18" t="str">
        <x:v>PVC、ABS树脂、POM、POK</x:v>
      </x:c>
      <x:c r="J396" s="19" t="str">
        <x:v>角色人形</x:v>
      </x:c>
      <x:c r="K396" s="11" t="str">
        <x:v>リボルテック　アメイジング・ヤマグチ　車力の巨人</x:v>
      </x:c>
      <x:c r="L396" s="11" t="str">
        <x:v>日本</x:v>
      </x:c>
      <x:c r="M396" s="11" t="str">
        <x:v>未披露</x:v>
      </x:c>
      <x:c r="N396" s="11" t="str">
        <x:v>按所列官方版本核对；官网预告日期不等于已经出货。</x:v>
      </x:c>
      <x:c r="O396" s="11" t="str">
        <x:v>高度 13 cm（官方约全高；型号页未另列含支架口径）</x:v>
      </x:c>
      <x:c r="P396" s="11" t="str">
        <x:v>年代：年代待核实
作者与制作署名：原型制作：坂本翔太郎
官方发售预告：2027年7月発売予定；预告与实际出货分开。
配件与换装：附带可替换硬质零件及展示支架，按本款清单核对；角色衣服造型不直接视为可脱的布衣。</x:v>
      </x:c>
      <x:c r="Q396" s="11" t="str">
        <x:v>未取得产品对应证据</x:v>
      </x:c>
      <x:c r="R396" s="11" t="str">
        <x:v>2026-10-06</x:v>
      </x:c>
      <x:c r="S396" s="11" t="str">
        <x:v>kaiyodo-nr150</x:v>
      </x:c>
      <x:c r="T396" s="11" t="str">
        <x:v>https://kaiyodo.co.jp/items/revoltech/nr150/</x:v>
      </x:c>
    </x:row>
    <x:row r="397" ht="110" customHeight="1">
      <x:c r="A397" s="11" t="str">
        <x:v>リボルテック　アメイジング・ヤマグチ　紅葉</x:v>
      </x:c>
      <x:c r="B397" s="11" t="str">
        <x:v>海洋堂</x:v>
      </x:c>
      <x:c r="C397" s="12" t="str">
        <x:v>关节可动</x:v>
      </x:c>
      <x:c r="D397" s="13" t="str">
        <x:v>素体成品、计划商品</x:v>
      </x:c>
      <x:c r="E397" s="20" t="str">
        <x:v>未披露</x:v>
      </x:c>
      <x:c r="F397" s="21" t="n">
        <x:v>155</x:v>
      </x:c>
      <x:c r="G397" s="16" t="str">
        <x:v>官方约全高；型号页未另列含支架口径</x:v>
      </x:c>
      <x:c r="H397" s="17" t="str">
        <x:v>硬质换件</x:v>
      </x:c>
      <x:c r="I397" s="18" t="str">
        <x:v>PVC、ABS树脂、POM、POK</x:v>
      </x:c>
      <x:c r="J397" s="19" t="str">
        <x:v>角色人形</x:v>
      </x:c>
      <x:c r="K397" s="11" t="str">
        <x:v>リボルテック　アメイジング・ヤマグチ　紅葉</x:v>
      </x:c>
      <x:c r="L397" s="11" t="str">
        <x:v>日本</x:v>
      </x:c>
      <x:c r="M397" s="11" t="str">
        <x:v>未披露</x:v>
      </x:c>
      <x:c r="N397" s="11" t="str">
        <x:v>按所列官方版本核对；官网预告日期不等于已经出货。</x:v>
      </x:c>
      <x:c r="O397" s="11" t="str">
        <x:v>高度 15.5 cm（官方约全高；型号页未另列含支架口径）</x:v>
      </x:c>
      <x:c r="P397" s="11" t="str">
        <x:v>年代：年代待核实
作者与制作署名：原型制作：余詩穎
官方发售预告：2027年6月発売予定；预告与实际出货分开。
配件与换装：附带可替换硬质零件及展示支架，按本款清单核对；角色衣服造型不直接视为可脱的布衣。</x:v>
      </x:c>
      <x:c r="Q397" s="11" t="str">
        <x:v>未取得产品对应证据</x:v>
      </x:c>
      <x:c r="R397" s="11" t="str">
        <x:v>2026-10-06</x:v>
      </x:c>
      <x:c r="S397" s="11" t="str">
        <x:v>kaiyodo-nr153</x:v>
      </x:c>
      <x:c r="T397" s="11" t="str">
        <x:v>https://kaiyodo.co.jp/items/revoltech/nr153/</x:v>
      </x:c>
    </x:row>
    <x:row r="398" ht="110" customHeight="1">
      <x:c r="A398" s="11" t="str">
        <x:v>リボルテック　アメイジング・ヤマグチ　ピースメイカー</x:v>
      </x:c>
      <x:c r="B398" s="11" t="str">
        <x:v>海洋堂</x:v>
      </x:c>
      <x:c r="C398" s="12" t="str">
        <x:v>关节可动</x:v>
      </x:c>
      <x:c r="D398" s="13" t="str">
        <x:v>素体成品、计划商品</x:v>
      </x:c>
      <x:c r="E398" s="20" t="str">
        <x:v>未披露</x:v>
      </x:c>
      <x:c r="F398" s="21"/>
      <x:c r="G398" s="16"/>
      <x:c r="H398" s="17" t="str">
        <x:v>硬质换件</x:v>
      </x:c>
      <x:c r="I398" s="18" t="str">
        <x:v>PVC、ABS树脂、POM、POK</x:v>
      </x:c>
      <x:c r="J398" s="19" t="str">
        <x:v>角色人形</x:v>
      </x:c>
      <x:c r="K398" s="11" t="str">
        <x:v>リボルテック　アメイジング・ヤマグチ　ピースメイカー</x:v>
      </x:c>
      <x:c r="L398" s="11" t="str">
        <x:v>日本</x:v>
      </x:c>
      <x:c r="M398" s="11" t="str">
        <x:v>未披露</x:v>
      </x:c>
      <x:c r="N398" s="11" t="str">
        <x:v>按所列官方版本核对；官网预告日期不等于已经出货。</x:v>
      </x:c>
      <x:c r="O398" s="11" t="str">
        <x:v>未披露</x:v>
      </x:c>
      <x:c r="P398" s="11" t="str">
        <x:v>年代：年代待核实
作者与制作署名：原型制作：杉本・F・大地
官方发售预告：2027年5月発売予定；预告与实际出货分开。
配件与换装：附带可替换硬质零件及展示支架，按本款清单核对；角色衣服造型不直接视为可脱的布衣。</x:v>
      </x:c>
      <x:c r="Q398" s="11" t="str">
        <x:v>未取得产品对应证据</x:v>
      </x:c>
      <x:c r="R398" s="11" t="str">
        <x:v>2026-10-06</x:v>
      </x:c>
      <x:c r="S398" s="11" t="str">
        <x:v>kaiyodo-nr154</x:v>
      </x:c>
      <x:c r="T398" s="11" t="str">
        <x:v>https://kaiyodo.co.jp/items/revoltech/nr154/</x:v>
      </x:c>
    </x:row>
    <x:row r="399" ht="135" customHeight="1">
      <x:c r="A399" s="11" t="str">
        <x:v>MDD ベースボディ2.0（DD-f³） · S胸</x:v>
      </x:c>
      <x:c r="B399" s="11" t="str">
        <x:v>VOLKS</x:v>
      </x:c>
      <x:c r="C399" s="12" t="str">
        <x:v>内部骨架、关节可动</x:v>
      </x:c>
      <x:c r="D399" s="13" t="str">
        <x:v>素体成品</x:v>
      </x:c>
      <x:c r="E399" s="20" t="str">
        <x:v>未披露</x:v>
      </x:c>
      <x:c r="F399" s="21"/>
      <x:c r="G399" s="16"/>
      <x:c r="H399" s="17" t="str">
        <x:v>布衣穿脱、硬质换件</x:v>
      </x:c>
      <x:c r="I399" s="18" t="str">
        <x:v>软质乙烯基树脂、尼龙树脂</x:v>
      </x:c>
      <x:c r="J399" s="19" t="str">
        <x:v>素体</x:v>
      </x:c>
      <x:c r="K399" s="11" t="str">
        <x:v>MDD ベースボディ2.0（DD-f³） · S胸</x:v>
      </x:c>
      <x:c r="L399" s="11" t="str">
        <x:v>日本</x:v>
      </x:c>
      <x:c r="M399" s="11" t="str">
        <x:v>未披露</x:v>
      </x:c>
      <x:c r="N399" s="11" t="str">
        <x:v>按所列官方具体版本整理；旧版与 2.0 版不混记。</x:v>
      </x:c>
      <x:c r="O399" s="11" t="str">
        <x:v>未披露</x:v>
      </x:c>
      <x:c r="P399" s="11" t="str">
        <x:v>年代：年代待核实
作者与制作署名：原型制作：造形村
单售身体：仅售身体，不含头、眼、假发与衣服。胸型和手型按这一身体版本记录：MDD-H-01；肤色选择另按订单，不作为所有批次同色。
高度口径：官网身体尺寸表的示例为带头人偶约 43.5 cm；单售无头身体没有单独高度，主高度留空。
版本与接口：采用 DD-f³ 内部框架；软质外皮与尼龙框架是不同材料。2.0 和较早的 DD-f³ 外皮、框架不能仅凭名称相同就认定兼容，参照官方兼容图。</x:v>
      </x:c>
      <x:c r="Q399" s="11" t="str">
        <x:v>未取得产品对应证据</x:v>
      </x:c>
      <x:c r="R399" s="11" t="str">
        <x:v>2026-10-06</x:v>
      </x:c>
      <x:c r="S399" s="11" t="str">
        <x:v>volks-body-mdd2</x:v>
      </x:c>
      <x:c r="T399" s="11" t="str">
        <x:v>https://dollfie.volks.co.jp/dd/about_bodysize/</x:v>
      </x:c>
    </x:row>
    <x:row r="400" ht="177" customHeight="1">
      <x:c r="A400" s="11" t="str">
        <x:v>MDD もちあし ベースボディ2.0（DD-f³） · L胸</x:v>
      </x:c>
      <x:c r="B400" s="11" t="str">
        <x:v>VOLKS</x:v>
      </x:c>
      <x:c r="C400" s="12" t="str">
        <x:v>内部骨架、关节可动</x:v>
      </x:c>
      <x:c r="D400" s="13" t="str">
        <x:v>素体成品</x:v>
      </x:c>
      <x:c r="E400" s="20" t="str">
        <x:v>未披露</x:v>
      </x:c>
      <x:c r="F400" s="21"/>
      <x:c r="G400" s="16"/>
      <x:c r="H400" s="17" t="str">
        <x:v>布衣穿脱、硬质换件</x:v>
      </x:c>
      <x:c r="I400" s="18" t="str">
        <x:v>软质乙烯基树脂、尼龙树脂</x:v>
      </x:c>
      <x:c r="J400" s="19" t="str">
        <x:v>素体</x:v>
      </x:c>
      <x:c r="K400" s="11" t="str">
        <x:v>MDD もちあし ベースボディ2.0（DD-f³） · L胸</x:v>
      </x:c>
      <x:c r="L400" s="11" t="str">
        <x:v>日本</x:v>
      </x:c>
      <x:c r="M400" s="11" t="str">
        <x:v>未披露</x:v>
      </x:c>
      <x:c r="N400" s="11" t="str">
        <x:v>按所列官方具体版本整理；旧版与 2.0 版不混记。</x:v>
      </x:c>
      <x:c r="O400" s="11" t="str">
        <x:v>未披露</x:v>
      </x:c>
      <x:c r="P400" s="11" t="str">
        <x:v>年代：年代待核实
作者与制作署名：原型制作：造形村
单售身体：仅售身体，不含头、眼、假发与衣服。胸型和手型按这一身体版本记录：MDD-H-01-FL；肤色选择另按订单，不作为所有批次同色。
高度口径：官网身体尺寸表的示例为带头人偶约 43 cm；单售无头身体没有单独高度，主高度留空。
版本与接口：采用 DD-f³ 内部框架；软质外皮与尼龙框架是不同材料。2.0 和较早的 DD-f³ 外皮、框架不能仅凭名称相同就认定兼容，参照官方兼容图。
もちあし2.0：下身、大腿和小腿外皮不同；框架与普通 MDD2.0 共用，脚部尺寸与 MDD2.0 相同。旧もちあし与2.0的鞋适配不能混记。</x:v>
      </x:c>
      <x:c r="Q400" s="11" t="str">
        <x:v>官方 2024 年 10 月说明该身体在 Dolls Party in LA 5 展示。</x:v>
      </x:c>
      <x:c r="R400" s="11" t="str">
        <x:v>2026-10-06</x:v>
      </x:c>
      <x:c r="S400" s="11" t="str">
        <x:v>volks-body-mdd-mochi2</x:v>
      </x:c>
      <x:c r="T400" s="11" t="str">
        <x:v>https://dollfie.volks.co.jp/dd/about_bodysize/</x:v>
      </x:c>
    </x:row>
    <x:row r="401" ht="135" customHeight="1">
      <x:c r="A401" s="11" t="str">
        <x:v>DDP ベースボディ（DD-f³） · S胸</x:v>
      </x:c>
      <x:c r="B401" s="11" t="str">
        <x:v>VOLKS</x:v>
      </x:c>
      <x:c r="C401" s="12" t="str">
        <x:v>内部骨架、关节可动</x:v>
      </x:c>
      <x:c r="D401" s="13" t="str">
        <x:v>素体成品</x:v>
      </x:c>
      <x:c r="E401" s="20" t="str">
        <x:v>未披露</x:v>
      </x:c>
      <x:c r="F401" s="21"/>
      <x:c r="G401" s="16"/>
      <x:c r="H401" s="17" t="str">
        <x:v>布衣穿脱、硬质换件</x:v>
      </x:c>
      <x:c r="I401" s="18" t="str">
        <x:v>软质乙烯基树脂、尼龙树脂</x:v>
      </x:c>
      <x:c r="J401" s="19" t="str">
        <x:v>素体</x:v>
      </x:c>
      <x:c r="K401" s="11" t="str">
        <x:v>DDP ベースボディ（DD-f³） · S胸</x:v>
      </x:c>
      <x:c r="L401" s="11" t="str">
        <x:v>日本</x:v>
      </x:c>
      <x:c r="M401" s="11" t="str">
        <x:v>未披露</x:v>
      </x:c>
      <x:c r="N401" s="11" t="str">
        <x:v>按所列官方具体版本整理；旧版与 2.0 版不混记。</x:v>
      </x:c>
      <x:c r="O401" s="11" t="str">
        <x:v>未披露</x:v>
      </x:c>
      <x:c r="P401" s="11" t="str">
        <x:v>年代：年代待核实
作者与制作署名：原型制作：造形村
单售身体：仅售身体，不含头、眼、假发与衣服。胸型和手型按这一身体版本记录：DDP-H-01；肤色选择另按订单，不作为所有批次同色。
高度口径：官网身体尺寸表的示例为带头人偶约 50 cm；单售无头身体没有单独高度，主高度留空。
版本与接口：采用 DD-f³ 内部框架；软质外皮与尼龙框架是不同材料。2.0 和较早的 DD-f³ 外皮、框架不能仅凭名称相同就认定兼容，参照官方兼容图。</x:v>
      </x:c>
      <x:c r="Q401" s="11" t="str">
        <x:v>未取得产品对应证据</x:v>
      </x:c>
      <x:c r="R401" s="11" t="str">
        <x:v>2026-10-06</x:v>
      </x:c>
      <x:c r="S401" s="11" t="str">
        <x:v>volks-body-ddp-f3</x:v>
      </x:c>
      <x:c r="T401" s="11" t="str">
        <x:v>https://dollfie.volks.co.jp/dd/about_bodysize/</x:v>
      </x:c>
    </x:row>
    <x:row r="402" ht="135" customHeight="1">
      <x:c r="A402" s="11" t="str">
        <x:v>DDS ベースボディ2.0（DD-f³） · M胸</x:v>
      </x:c>
      <x:c r="B402" s="11" t="str">
        <x:v>VOLKS</x:v>
      </x:c>
      <x:c r="C402" s="12" t="str">
        <x:v>内部骨架、关节可动</x:v>
      </x:c>
      <x:c r="D402" s="13" t="str">
        <x:v>素体成品</x:v>
      </x:c>
      <x:c r="E402" s="20" t="str">
        <x:v>未披露</x:v>
      </x:c>
      <x:c r="F402" s="21"/>
      <x:c r="G402" s="16"/>
      <x:c r="H402" s="17" t="str">
        <x:v>布衣穿脱、硬质换件</x:v>
      </x:c>
      <x:c r="I402" s="18" t="str">
        <x:v>软质乙烯基树脂、尼龙树脂</x:v>
      </x:c>
      <x:c r="J402" s="19" t="str">
        <x:v>素体</x:v>
      </x:c>
      <x:c r="K402" s="11" t="str">
        <x:v>DDS ベースボディ2.0（DD-f³） · M胸</x:v>
      </x:c>
      <x:c r="L402" s="11" t="str">
        <x:v>日本</x:v>
      </x:c>
      <x:c r="M402" s="11" t="str">
        <x:v>未披露</x:v>
      </x:c>
      <x:c r="N402" s="11" t="str">
        <x:v>按所列官方具体版本整理；旧版与 2.0 版不混记。</x:v>
      </x:c>
      <x:c r="O402" s="11" t="str">
        <x:v>未披露</x:v>
      </x:c>
      <x:c r="P402" s="11" t="str">
        <x:v>年代：年代待核实
作者与制作署名：原型制作：造形村
单售身体：仅售身体，不含头、眼、假发与衣服。胸型和手型按这一身体版本记录：DDⅡ-H-01；肤色选择另按订单，不作为所有批次同色。
高度口径：官网身体尺寸表的示例为带头人偶约 54.5 cm；单售无头身体没有单独高度，主高度留空。
版本与接口：采用 DD-f³ 内部框架；软质外皮与尼龙框架是不同材料。2.0 和较早的 DD-f³ 外皮、框架不能仅凭名称相同就认定兼容，参照官方兼容图。</x:v>
      </x:c>
      <x:c r="Q402" s="11" t="str">
        <x:v>未取得产品对应证据</x:v>
      </x:c>
      <x:c r="R402" s="11" t="str">
        <x:v>2026-10-06</x:v>
      </x:c>
      <x:c r="S402" s="11" t="str">
        <x:v>volks-body-dds2</x:v>
      </x:c>
      <x:c r="T402" s="11" t="str">
        <x:v>https://dollfie.volks.co.jp/dd/about_bodysize/</x:v>
      </x:c>
    </x:row>
    <x:row r="403" ht="135" customHeight="1">
      <x:c r="A403" s="11" t="str">
        <x:v>DD ベースボディ2.0（DD-f³） · M胸</x:v>
      </x:c>
      <x:c r="B403" s="11" t="str">
        <x:v>VOLKS</x:v>
      </x:c>
      <x:c r="C403" s="12" t="str">
        <x:v>内部骨架、关节可动</x:v>
      </x:c>
      <x:c r="D403" s="13" t="str">
        <x:v>素体成品</x:v>
      </x:c>
      <x:c r="E403" s="20" t="str">
        <x:v>未披露</x:v>
      </x:c>
      <x:c r="F403" s="21"/>
      <x:c r="G403" s="16"/>
      <x:c r="H403" s="17" t="str">
        <x:v>布衣穿脱、硬质换件</x:v>
      </x:c>
      <x:c r="I403" s="18" t="str">
        <x:v>软质乙烯基树脂、尼龙树脂</x:v>
      </x:c>
      <x:c r="J403" s="19" t="str">
        <x:v>素体</x:v>
      </x:c>
      <x:c r="K403" s="11" t="str">
        <x:v>DD ベースボディ2.0（DD-f³） · M胸</x:v>
      </x:c>
      <x:c r="L403" s="11" t="str">
        <x:v>日本</x:v>
      </x:c>
      <x:c r="M403" s="11" t="str">
        <x:v>未披露</x:v>
      </x:c>
      <x:c r="N403" s="11" t="str">
        <x:v>按所列官方具体版本整理；旧版与 2.0 版不混记。</x:v>
      </x:c>
      <x:c r="O403" s="11" t="str">
        <x:v>未披露</x:v>
      </x:c>
      <x:c r="P403" s="11" t="str">
        <x:v>年代：年代待核实
作者与制作署名：原型制作：造形村
单售身体：仅售身体，不含头、眼、假发与衣服。胸型和手型按这一身体版本记录：DDⅡ-H-01；肤色选择另按订单，不作为所有批次同色。
高度口径：官网身体尺寸表的示例为带头人偶约 57 cm；单售无头身体没有单独高度，主高度留空。
版本与接口：采用 DD-f³ 内部框架；软质外皮与尼龙框架是不同材料。2.0 和较早的 DD-f³ 外皮、框架不能仅凭名称相同就认定兼容，参照官方兼容图。</x:v>
      </x:c>
      <x:c r="Q403" s="11" t="str">
        <x:v>未取得产品对应证据</x:v>
      </x:c>
      <x:c r="R403" s="11" t="str">
        <x:v>2026-10-06</x:v>
      </x:c>
      <x:c r="S403" s="11" t="str">
        <x:v>volks-body-dd2</x:v>
      </x:c>
      <x:c r="T403" s="11" t="str">
        <x:v>https://dollfie.volks.co.jp/dd/about_bodysize/</x:v>
      </x:c>
    </x:row>
    <x:row r="404" ht="135" customHeight="1">
      <x:c r="A404" s="11" t="str">
        <x:v>DDdy ベースボディ（DD-f³） · 普通胸</x:v>
      </x:c>
      <x:c r="B404" s="11" t="str">
        <x:v>VOLKS</x:v>
      </x:c>
      <x:c r="C404" s="12" t="str">
        <x:v>内部骨架、关节可动</x:v>
      </x:c>
      <x:c r="D404" s="13" t="str">
        <x:v>素体成品</x:v>
      </x:c>
      <x:c r="E404" s="20" t="str">
        <x:v>未披露</x:v>
      </x:c>
      <x:c r="F404" s="21"/>
      <x:c r="G404" s="16"/>
      <x:c r="H404" s="17" t="str">
        <x:v>布衣穿脱、硬质换件</x:v>
      </x:c>
      <x:c r="I404" s="18" t="str">
        <x:v>软质乙烯基树脂、尼龙树脂</x:v>
      </x:c>
      <x:c r="J404" s="19" t="str">
        <x:v>素体</x:v>
      </x:c>
      <x:c r="K404" s="11" t="str">
        <x:v>DDdy ベースボディ（DD-f³） · 普通胸</x:v>
      </x:c>
      <x:c r="L404" s="11" t="str">
        <x:v>日本</x:v>
      </x:c>
      <x:c r="M404" s="11" t="str">
        <x:v>未披露</x:v>
      </x:c>
      <x:c r="N404" s="11" t="str">
        <x:v>按所列官方具体版本整理；旧版与 2.0 版不混记。</x:v>
      </x:c>
      <x:c r="O404" s="11" t="str">
        <x:v>未披露</x:v>
      </x:c>
      <x:c r="P404" s="11" t="str">
        <x:v>年代：年代待核实
作者与制作署名：原型制作：造形村
单售身体：仅售身体，不含头、眼、假发与衣服。胸型和手型按这一身体版本记录：DDⅡ-H-01；肤色选择另按订单，不作为所有批次同色。
高度口径：官网身体尺寸表的示例为带头人偶约 56.5 cm；单售无头身体没有单独高度，主高度留空。
版本与接口：采用 DD-f³ 内部框架；软质外皮与尼龙框架是不同材料。2.0 和较早的 DD-f³ 外皮、框架不能仅凭名称相同就认定兼容，参照官方兼容图。</x:v>
      </x:c>
      <x:c r="Q404" s="11" t="str">
        <x:v>未取得产品对应证据</x:v>
      </x:c>
      <x:c r="R404" s="11" t="str">
        <x:v>2026-10-06</x:v>
      </x:c>
      <x:c r="S404" s="11" t="str">
        <x:v>volks-body-dddy-f3</x:v>
      </x:c>
      <x:c r="T404" s="11" t="str">
        <x:v>https://dollfie.volks.co.jp/dd/about_bodysize/</x:v>
      </x:c>
    </x:row>
    <x:row r="405" ht="135" customHeight="1">
      <x:c r="A405" s="11" t="str">
        <x:v>SD えな</x:v>
      </x:c>
      <x:c r="B405" s="11" t="str">
        <x:v>VOLKS</x:v>
      </x:c>
      <x:c r="C405" s="12" t="str">
        <x:v>拉筋连接、球体关节、双重肘关节</x:v>
      </x:c>
      <x:c r="D405" s="13" t="str">
        <x:v>成品含服</x:v>
      </x:c>
      <x:c r="E405" s="20" t="str">
        <x:v>未披露</x:v>
      </x:c>
      <x:c r="F405" s="21" t="n">
        <x:v>540</x:v>
      </x:c>
      <x:c r="G405" s="16" t="str">
        <x:v>官方当前标准款全高（含头人偶）</x:v>
      </x:c>
      <x:c r="H405" s="17" t="str">
        <x:v>布衣穿脱、换假发、换眼</x:v>
      </x:c>
      <x:c r="I405" s="18" t="str">
        <x:v>聚氨酯树脂、玻璃眼</x:v>
      </x:c>
      <x:c r="J405" s="19" t="str">
        <x:v>原创人偶</x:v>
      </x:c>
      <x:c r="K405" s="11" t="str">
        <x:v>SD女の子 えな</x:v>
      </x:c>
      <x:c r="L405" s="11" t="str">
        <x:v>日本</x:v>
      </x:c>
      <x:c r="M405" s="11" t="str">
        <x:v>未披露</x:v>
      </x:c>
      <x:c r="N405" s="11" t="str">
        <x:v>按所列来源的具体型号整理；不代表全部批次。</x:v>
      </x:c>
      <x:c r="O405" s="11" t="str">
        <x:v>高度 54 cm（官方当前标准款全高（含头人偶））</x:v>
      </x:c>
      <x:c r="P405" s="11" t="str">
        <x:v>年代：年代待核实
作者与制作署名：原型制作：造形村；服装设计：ボークス・ドール企画室
选定版本：SD女の子 えな，Pure Skin Fair SC-01，UV Protect 规格；玻璃眼 18 mm。
交付：含本体、衣装与假发，需要自行穿衣。专用假发三种造型随机附带；官方说明有库存时店头可选择。
结构：标准款采用双重肘关节；SDM 另有腹部分段结构，SD 与 SDM 高度分别记。</x:v>
      </x:c>
      <x:c r="Q405" s="11" t="str">
        <x:v>未取得产品对应证据</x:v>
      </x:c>
      <x:c r="R405" s="11" t="str">
        <x:v>2026-10-06</x:v>
      </x:c>
      <x:c r="S405" s="11" t="str">
        <x:v>volks-standard-ena</x:v>
      </x:c>
      <x:c r="T405" s="11" t="str">
        <x:v>https://dollfie.volks.co.jp/sd/model/standard/</x:v>
      </x:c>
    </x:row>
    <x:row r="406" ht="135" customHeight="1">
      <x:c r="A406" s="11" t="str">
        <x:v>SD ほのか</x:v>
      </x:c>
      <x:c r="B406" s="11" t="str">
        <x:v>VOLKS</x:v>
      </x:c>
      <x:c r="C406" s="12" t="str">
        <x:v>拉筋连接、球体关节、双重肘关节</x:v>
      </x:c>
      <x:c r="D406" s="13" t="str">
        <x:v>成品含服</x:v>
      </x:c>
      <x:c r="E406" s="20" t="str">
        <x:v>未披露</x:v>
      </x:c>
      <x:c r="F406" s="21" t="n">
        <x:v>540</x:v>
      </x:c>
      <x:c r="G406" s="16" t="str">
        <x:v>官方当前标准款全高（含头人偶）</x:v>
      </x:c>
      <x:c r="H406" s="17" t="str">
        <x:v>布衣穿脱、换假发、换眼</x:v>
      </x:c>
      <x:c r="I406" s="18" t="str">
        <x:v>聚氨酯树脂、玻璃眼</x:v>
      </x:c>
      <x:c r="J406" s="19" t="str">
        <x:v>原创人偶</x:v>
      </x:c>
      <x:c r="K406" s="11" t="str">
        <x:v>SD女の子 ほのか</x:v>
      </x:c>
      <x:c r="L406" s="11" t="str">
        <x:v>日本</x:v>
      </x:c>
      <x:c r="M406" s="11" t="str">
        <x:v>未披露</x:v>
      </x:c>
      <x:c r="N406" s="11" t="str">
        <x:v>按所列来源的具体型号整理；不代表全部批次。</x:v>
      </x:c>
      <x:c r="O406" s="11" t="str">
        <x:v>高度 54 cm（官方当前标准款全高（含头人偶））</x:v>
      </x:c>
      <x:c r="P406" s="11" t="str">
        <x:v>年代：年代待核实
作者与制作署名：原型制作：造形村；服装设计：ボークス・ドール企画室
选定版本：SD女の子 ほのか，Pure Skin Fair SC-01，UV Protect 规格；玻璃眼 16 mm。
交付：含本体、衣装与假发，需要自行穿衣。专用假发三种造型随机附带；官方说明有库存时店头可选择。
结构：标准款采用双重肘关节；SDM 另有腹部分段结构，SD 与 SDM 高度分别记。</x:v>
      </x:c>
      <x:c r="Q406" s="11" t="str">
        <x:v>未取得产品对应证据</x:v>
      </x:c>
      <x:c r="R406" s="11" t="str">
        <x:v>2026-10-06</x:v>
      </x:c>
      <x:c r="S406" s="11" t="str">
        <x:v>volks-standard-honoka</x:v>
      </x:c>
      <x:c r="T406" s="11" t="str">
        <x:v>https://dollfie.volks.co.jp/sd/model/standard/</x:v>
      </x:c>
    </x:row>
    <x:row r="407" ht="135" customHeight="1">
      <x:c r="A407" s="11" t="str">
        <x:v>SDM ここ</x:v>
      </x:c>
      <x:c r="B407" s="11" t="str">
        <x:v>VOLKS</x:v>
      </x:c>
      <x:c r="C407" s="12" t="str">
        <x:v>拉筋连接、球体关节、双重肘关节</x:v>
      </x:c>
      <x:c r="D407" s="13" t="str">
        <x:v>成品含服</x:v>
      </x:c>
      <x:c r="E407" s="20" t="str">
        <x:v>未披露</x:v>
      </x:c>
      <x:c r="F407" s="21" t="n">
        <x:v>420</x:v>
      </x:c>
      <x:c r="G407" s="16" t="str">
        <x:v>官方当前标准款全高（含头人偶）</x:v>
      </x:c>
      <x:c r="H407" s="17" t="str">
        <x:v>布衣穿脱、换假发、换眼</x:v>
      </x:c>
      <x:c r="I407" s="18" t="str">
        <x:v>聚氨酯树脂、玻璃眼</x:v>
      </x:c>
      <x:c r="J407" s="19" t="str">
        <x:v>原创人偶</x:v>
      </x:c>
      <x:c r="K407" s="11" t="str">
        <x:v>SDM女の子 ここ</x:v>
      </x:c>
      <x:c r="L407" s="11" t="str">
        <x:v>日本</x:v>
      </x:c>
      <x:c r="M407" s="11" t="str">
        <x:v>未披露</x:v>
      </x:c>
      <x:c r="N407" s="11" t="str">
        <x:v>按所列来源的具体型号整理；不代表全部批次。</x:v>
      </x:c>
      <x:c r="O407" s="11" t="str">
        <x:v>高度 42 cm（官方当前标准款全高（含头人偶））</x:v>
      </x:c>
      <x:c r="P407" s="11" t="str">
        <x:v>年代：年代待核实
作者与制作署名：原型制作：造形村；服装设计：ボークス・ドール企画室
选定版本：SDM女の子 ここ，Pure Skin Fair SC-01，UV Protect 规格；玻璃眼 16 mm。
交付：含本体、衣装与假发，需要自行穿衣。专用假发三种造型随机附带；官方说明有库存时店头可选择。
结构：标准款采用双重肘关节；SDM 另有腹部分段结构，SD 与 SDM 高度分别记。</x:v>
      </x:c>
      <x:c r="Q407" s="11" t="str">
        <x:v>未取得产品对应证据</x:v>
      </x:c>
      <x:c r="R407" s="11" t="str">
        <x:v>2026-10-06</x:v>
      </x:c>
      <x:c r="S407" s="11" t="str">
        <x:v>volks-standard-coco</x:v>
      </x:c>
      <x:c r="T407" s="11" t="str">
        <x:v>https://dollfie.volks.co.jp/sd/model/standard/</x:v>
      </x:c>
    </x:row>
    <x:row r="408" ht="135" customHeight="1">
      <x:c r="A408" s="11" t="str">
        <x:v>SDM サキ</x:v>
      </x:c>
      <x:c r="B408" s="11" t="str">
        <x:v>VOLKS</x:v>
      </x:c>
      <x:c r="C408" s="12" t="str">
        <x:v>拉筋连接、球体关节、双重肘关节</x:v>
      </x:c>
      <x:c r="D408" s="13" t="str">
        <x:v>成品含服</x:v>
      </x:c>
      <x:c r="E408" s="20" t="str">
        <x:v>未披露</x:v>
      </x:c>
      <x:c r="F408" s="21" t="n">
        <x:v>420</x:v>
      </x:c>
      <x:c r="G408" s="16" t="str">
        <x:v>官方当前标准款全高（含头人偶）</x:v>
      </x:c>
      <x:c r="H408" s="17" t="str">
        <x:v>布衣穿脱、换假发、换眼</x:v>
      </x:c>
      <x:c r="I408" s="18" t="str">
        <x:v>聚氨酯树脂、玻璃眼</x:v>
      </x:c>
      <x:c r="J408" s="19" t="str">
        <x:v>原创人偶</x:v>
      </x:c>
      <x:c r="K408" s="11" t="str">
        <x:v>SDM女の子 サキ</x:v>
      </x:c>
      <x:c r="L408" s="11" t="str">
        <x:v>日本</x:v>
      </x:c>
      <x:c r="M408" s="11" t="str">
        <x:v>未披露</x:v>
      </x:c>
      <x:c r="N408" s="11" t="str">
        <x:v>按所列来源的具体型号整理；不代表全部批次。</x:v>
      </x:c>
      <x:c r="O408" s="11" t="str">
        <x:v>高度 42 cm（官方当前标准款全高（含头人偶））</x:v>
      </x:c>
      <x:c r="P408" s="11" t="str">
        <x:v>年代：年代待核实
作者与制作署名：原型制作：造形村；服装设计：ボークス・ドール企画室
选定版本：SDM女の子 サキ，Pure Skin Fair SC-01，UV Protect 规格；玻璃眼 16 mm。
交付：含本体、衣装与假发，需要自行穿衣。专用假发三种造型随机附带；官方说明有库存时店头可选择。
结构：标准款采用双重肘关节；SDM 另有腹部分段结构，SD 与 SDM 高度分别记。</x:v>
      </x:c>
      <x:c r="Q408" s="11" t="str">
        <x:v>未取得产品对应证据</x:v>
      </x:c>
      <x:c r="R408" s="11" t="str">
        <x:v>2026-10-06</x:v>
      </x:c>
      <x:c r="S408" s="11" t="str">
        <x:v>volks-standard-saki</x:v>
      </x:c>
      <x:c r="T408" s="11" t="str">
        <x:v>https://dollfie.volks.co.jp/sd/model/standard/</x:v>
      </x:c>
    </x:row>
    <x:row r="409" ht="135" customHeight="1">
      <x:c r="A409" s="11" t="str">
        <x:v>SDM ちよ</x:v>
      </x:c>
      <x:c r="B409" s="11" t="str">
        <x:v>VOLKS</x:v>
      </x:c>
      <x:c r="C409" s="12" t="str">
        <x:v>拉筋连接、球体关节、双重肘关节</x:v>
      </x:c>
      <x:c r="D409" s="13" t="str">
        <x:v>成品含服</x:v>
      </x:c>
      <x:c r="E409" s="20" t="str">
        <x:v>未披露</x:v>
      </x:c>
      <x:c r="F409" s="21" t="n">
        <x:v>420</x:v>
      </x:c>
      <x:c r="G409" s="16" t="str">
        <x:v>官方当前标准款全高（含头人偶）</x:v>
      </x:c>
      <x:c r="H409" s="17" t="str">
        <x:v>布衣穿脱、换假发、换眼</x:v>
      </x:c>
      <x:c r="I409" s="18" t="str">
        <x:v>聚氨酯树脂、玻璃眼</x:v>
      </x:c>
      <x:c r="J409" s="19" t="str">
        <x:v>原创人偶</x:v>
      </x:c>
      <x:c r="K409" s="11" t="str">
        <x:v>SDM女の子 ちよ</x:v>
      </x:c>
      <x:c r="L409" s="11" t="str">
        <x:v>日本</x:v>
      </x:c>
      <x:c r="M409" s="11" t="str">
        <x:v>未披露</x:v>
      </x:c>
      <x:c r="N409" s="11" t="str">
        <x:v>按所列来源的具体型号整理；不代表全部批次。</x:v>
      </x:c>
      <x:c r="O409" s="11" t="str">
        <x:v>高度 42 cm（官方当前标准款全高（含头人偶））</x:v>
      </x:c>
      <x:c r="P409" s="11" t="str">
        <x:v>年代：年代待核实
作者与制作署名：原型制作：造形村；服装设计：ボークス・ドール企画室
选定版本：SDM女の子 ちよ，Pure Skin Fair SC-01，UV Protect 规格；玻璃眼 16 mm。
交付：含本体、衣装与假发，需要自行穿衣。专用假发三种造型随机附带；官方说明有库存时店头可选择。
结构：标准款采用双重肘关节；SDM 另有腹部分段结构，SD 与 SDM 高度分别记。</x:v>
      </x:c>
      <x:c r="Q409" s="11" t="str">
        <x:v>未取得产品对应证据</x:v>
      </x:c>
      <x:c r="R409" s="11" t="str">
        <x:v>2026-10-06</x:v>
      </x:c>
      <x:c r="S409" s="11" t="str">
        <x:v>volks-standard-chiyo</x:v>
      </x:c>
      <x:c r="T409" s="11" t="str">
        <x:v>https://dollfie.volks.co.jp/sd/model/standard/</x:v>
      </x:c>
    </x:row>
    <x:row r="410" ht="150" customHeight="1">
      <x:c r="A410" s="11" t="str">
        <x:v>DD 桜ミク 2.0</x:v>
      </x:c>
      <x:c r="B410" s="11" t="str">
        <x:v>VOLKS</x:v>
      </x:c>
      <x:c r="C410" s="12" t="str">
        <x:v>内部骨架、关节可动</x:v>
      </x:c>
      <x:c r="D410" s="13" t="str">
        <x:v>成品含服</x:v>
      </x:c>
      <x:c r="E410" s="20" t="str">
        <x:v>未披露</x:v>
      </x:c>
      <x:c r="F410" s="21"/>
      <x:c r="G410" s="16"/>
      <x:c r="H410" s="17" t="str">
        <x:v>布衣穿脱、换假发、换眼</x:v>
      </x:c>
      <x:c r="I410" s="18" t="str">
        <x:v>软质乙烯基树脂</x:v>
      </x:c>
      <x:c r="J410" s="19" t="str">
        <x:v>角色人形</x:v>
      </x:c>
      <x:c r="K410" s="11" t="str">
        <x:v>DD 桜ミク 2.0</x:v>
      </x:c>
      <x:c r="L410" s="11" t="str">
        <x:v>日本</x:v>
      </x:c>
      <x:c r="M410" s="11" t="str">
        <x:v>未披露</x:v>
      </x:c>
      <x:c r="N410" s="11" t="str">
        <x:v>按所列官方具体版本整理；旧版与 2.0 版不混记。</x:v>
      </x:c>
      <x:c r="O410" s="11" t="str">
        <x:v>未披露</x:v>
      </x:c>
      <x:c r="P410" s="11" t="str">
        <x:v>年代：年代待核实
作者与制作署名：原型制作：造形村；服装制作：ボークス・ドール企画室
身体版本：DDベースボディ2.0（DD-f³）・SS胸。该身体版本只用于本款；NT 版不写成 2.0。
头部与眼睛：アニメティックアイズ・オリジナル虹彩・24mm；「初音ミク/雪ミク/桜ミク/初音ミク NT」オリジナルヘッド採用。附本款假发、衣装与配件，换件兼容以型号为准。
高度口径：型号页没有另列本款实测或独立全高，主高度留空；不将参考头型的尺寸表直接移给这个头。</x:v>
      </x:c>
      <x:c r="Q410" s="11" t="str">
        <x:v>未取得产品对应证据</x:v>
      </x:c>
      <x:c r="R410" s="11" t="str">
        <x:v>2026-10-06</x:v>
      </x:c>
      <x:c r="S410" s="11" t="str">
        <x:v>volks-sakura-miku2</x:v>
      </x:c>
      <x:c r="T410" s="11" t="str">
        <x:v>https://dollfie.volks.co.jp/dd/special/piapro/product/dd_sakuramiku2.0.html</x:v>
      </x:c>
    </x:row>
    <x:row r="411" ht="135" customHeight="1">
      <x:c r="A411" s="11" t="str">
        <x:v>DD 月村手毬</x:v>
      </x:c>
      <x:c r="B411" s="11" t="str">
        <x:v>VOLKS</x:v>
      </x:c>
      <x:c r="C411" s="12" t="str">
        <x:v>内部骨架、关节可动</x:v>
      </x:c>
      <x:c r="D411" s="13" t="str">
        <x:v>成品含服</x:v>
      </x:c>
      <x:c r="E411" s="20" t="str">
        <x:v>未披露</x:v>
      </x:c>
      <x:c r="F411" s="21"/>
      <x:c r="G411" s="16"/>
      <x:c r="H411" s="17" t="str">
        <x:v>布衣穿脱、换假发、换眼</x:v>
      </x:c>
      <x:c r="I411" s="18" t="str">
        <x:v>软质乙烯基树脂</x:v>
      </x:c>
      <x:c r="J411" s="19" t="str">
        <x:v>角色人形</x:v>
      </x:c>
      <x:c r="K411" s="11" t="str">
        <x:v>DD 月村手毬</x:v>
      </x:c>
      <x:c r="L411" s="11" t="str">
        <x:v>日本</x:v>
      </x:c>
      <x:c r="M411" s="11" t="str">
        <x:v>未披露</x:v>
      </x:c>
      <x:c r="N411" s="11" t="str">
        <x:v>按所列官方具体版本整理；旧版与 2.0 版不混记。</x:v>
      </x:c>
      <x:c r="O411" s="11" t="str">
        <x:v>未披露</x:v>
      </x:c>
      <x:c r="P411" s="11" t="str">
        <x:v>年代：年代待核实
作者与制作署名：原型制作：造形村；服装制作：ボークス・ドール企画室
身体版本：DDベースボディ2.0（DD-f³）・M胸。该身体版本只用于本款；NT 版不写成 2.0。
头部与眼睛：アニメティックアイズ・オリジナル虹彩・22mm；「月村手毬」オリジナルヘッド採用。附本款假发、衣装与配件，换件兼容以型号为准。
高度口径：型号页没有另列本款实测或独立全高，主高度留空；不将参考头型的尺寸表直接移给这个头。</x:v>
      </x:c>
      <x:c r="Q411" s="11" t="str">
        <x:v>未取得产品对应证据</x:v>
      </x:c>
      <x:c r="R411" s="11" t="str">
        <x:v>2026-10-06</x:v>
      </x:c>
      <x:c r="S411" s="11" t="str">
        <x:v>volks-temari</x:v>
      </x:c>
      <x:c r="T411" s="11" t="str">
        <x:v>https://dollfie.volks.co.jp/dd/special/gakuen-idolmaster/dd_temari.html</x:v>
      </x:c>
    </x:row>
    <x:row r="412" ht="135" customHeight="1">
      <x:c r="A412" s="11" t="str">
        <x:v>DD ひまり</x:v>
      </x:c>
      <x:c r="B412" s="11" t="str">
        <x:v>VOLKS</x:v>
      </x:c>
      <x:c r="C412" s="12" t="str">
        <x:v>内部骨架、关节可动</x:v>
      </x:c>
      <x:c r="D412" s="13" t="str">
        <x:v>成品含服</x:v>
      </x:c>
      <x:c r="E412" s="20" t="str">
        <x:v>未披露</x:v>
      </x:c>
      <x:c r="F412" s="21"/>
      <x:c r="G412" s="16"/>
      <x:c r="H412" s="17" t="str">
        <x:v>布衣穿脱、换假发、换眼</x:v>
      </x:c>
      <x:c r="I412" s="18" t="str">
        <x:v>软质乙烯基树脂</x:v>
      </x:c>
      <x:c r="J412" s="19" t="str">
        <x:v>原创人偶</x:v>
      </x:c>
      <x:c r="K412" s="11" t="str">
        <x:v>DD ひまり</x:v>
      </x:c>
      <x:c r="L412" s="11" t="str">
        <x:v>日本</x:v>
      </x:c>
      <x:c r="M412" s="11" t="str">
        <x:v>未披露</x:v>
      </x:c>
      <x:c r="N412" s="11" t="str">
        <x:v>按所列官方具体版本整理；旧版与 2.0 版不混记。</x:v>
      </x:c>
      <x:c r="O412" s="11" t="str">
        <x:v>未披露</x:v>
      </x:c>
      <x:c r="P412" s="11" t="str">
        <x:v>年代：年代待核实
作者与制作署名：原型制作：造形村；服装制作：ボークス・ドール企画室
身体版本：DDベースボディ2.0（DD-f³）・M胸。该身体版本只用于本款；NT 版不写成 2.0。
头部与眼睛：アニメティックアイズ・オリジナル虹彩・24mm；「ひまり」オリジナルヘッド採用。附本款假发、衣装与配件，换件兼容以型号为准。
高度口径：型号页没有另列本款实测或独立全高，主高度留空；不将参考头型的尺寸表直接移给这个头。</x:v>
      </x:c>
      <x:c r="Q412" s="11" t="str">
        <x:v>未取得产品对应证据</x:v>
      </x:c>
      <x:c r="R412" s="11" t="str">
        <x:v>2026-10-06</x:v>
      </x:c>
      <x:c r="S412" s="11" t="str">
        <x:v>volks-himari</x:v>
      </x:c>
      <x:c r="T412" s="11" t="str">
        <x:v>https://dollfie.ec.volks.co.jp/item/4518992455105.html</x:v>
      </x:c>
    </x:row>
    <x:row r="413" ht="135" customHeight="1">
      <x:c r="A413" s="11" t="str">
        <x:v>DDS フリーレン 2.0</x:v>
      </x:c>
      <x:c r="B413" s="11" t="str">
        <x:v>VOLKS</x:v>
      </x:c>
      <x:c r="C413" s="12" t="str">
        <x:v>内部骨架、关节可动</x:v>
      </x:c>
      <x:c r="D413" s="13" t="str">
        <x:v>成品含服</x:v>
      </x:c>
      <x:c r="E413" s="20" t="str">
        <x:v>未披露</x:v>
      </x:c>
      <x:c r="F413" s="21"/>
      <x:c r="G413" s="16"/>
      <x:c r="H413" s="17" t="str">
        <x:v>布衣穿脱、换假发、换眼</x:v>
      </x:c>
      <x:c r="I413" s="18" t="str">
        <x:v>软质乙烯基树脂</x:v>
      </x:c>
      <x:c r="J413" s="19" t="str">
        <x:v>角色人形</x:v>
      </x:c>
      <x:c r="K413" s="11" t="str">
        <x:v>DDS フリーレン 2.0</x:v>
      </x:c>
      <x:c r="L413" s="11" t="str">
        <x:v>日本</x:v>
      </x:c>
      <x:c r="M413" s="11" t="str">
        <x:v>未披露</x:v>
      </x:c>
      <x:c r="N413" s="11" t="str">
        <x:v>按所列官方具体版本整理；旧版与 2.0 版不混记。</x:v>
      </x:c>
      <x:c r="O413" s="11" t="str">
        <x:v>未披露</x:v>
      </x:c>
      <x:c r="P413" s="11" t="str">
        <x:v>年代：年代待核实
作者与制作署名：原型制作：造形村；服装制作：ボークス・ドール企画室
身体版本：DDSベースボディ2.0（DD-f³）・S胸。该身体版本只用于本款；NT 版不写成 2.0。
头部与眼睛：アニメティックアイズ・オリジナル虹彩・20mm；「フリーレン」オリジナルヘッド採用。附本款假发、衣装与配件，换件兼容以型号为准。
高度口径：型号页没有另列本款实测或独立全高，主高度留空；不将参考头型的尺寸表直接移给这个头。</x:v>
      </x:c>
      <x:c r="Q413" s="11" t="str">
        <x:v>未取得产品对应证据</x:v>
      </x:c>
      <x:c r="R413" s="11" t="str">
        <x:v>2026-10-06</x:v>
      </x:c>
      <x:c r="S413" s="11" t="str">
        <x:v>volks-frieren2</x:v>
      </x:c>
      <x:c r="T413" s="11" t="str">
        <x:v>https://dollfie.volks.co.jp/dd/special/frieren/dds_frieren-dd_fern.html#ddFern</x:v>
      </x:c>
    </x:row>
    <x:row r="414" ht="135" customHeight="1">
      <x:c r="A414" s="11" t="str">
        <x:v>DD フェルン</x:v>
      </x:c>
      <x:c r="B414" s="11" t="str">
        <x:v>VOLKS</x:v>
      </x:c>
      <x:c r="C414" s="12" t="str">
        <x:v>内部骨架、关节可动</x:v>
      </x:c>
      <x:c r="D414" s="13" t="str">
        <x:v>成品含服</x:v>
      </x:c>
      <x:c r="E414" s="20" t="str">
        <x:v>未披露</x:v>
      </x:c>
      <x:c r="F414" s="21"/>
      <x:c r="G414" s="16"/>
      <x:c r="H414" s="17" t="str">
        <x:v>布衣穿脱、换假发、换眼</x:v>
      </x:c>
      <x:c r="I414" s="18" t="str">
        <x:v>软质乙烯基树脂</x:v>
      </x:c>
      <x:c r="J414" s="19" t="str">
        <x:v>角色人形</x:v>
      </x:c>
      <x:c r="K414" s="11" t="str">
        <x:v>DD フェルン</x:v>
      </x:c>
      <x:c r="L414" s="11" t="str">
        <x:v>日本</x:v>
      </x:c>
      <x:c r="M414" s="11" t="str">
        <x:v>未披露</x:v>
      </x:c>
      <x:c r="N414" s="11" t="str">
        <x:v>按所列官方具体版本整理；旧版与 2.0 版不混记。</x:v>
      </x:c>
      <x:c r="O414" s="11" t="str">
        <x:v>未披露</x:v>
      </x:c>
      <x:c r="P414" s="11" t="str">
        <x:v>年代：年代待核实
作者与制作署名：原型制作：造形村；服装制作：ボークス・ドール企画室
身体版本：DDベースボディ2.0（DD-f³）・L胸。该身体版本只用于本款；NT 版不写成 2.0。
头部与眼睛：アニメティックアイズ・オリジナル虹彩・24mm；「フェルン」オリジナルヘッド採用。附本款假发、衣装与配件，换件兼容以型号为准。
高度口径：型号页没有另列本款实测或独立全高，主高度留空；不将参考头型的尺寸表直接移给这个头。</x:v>
      </x:c>
      <x:c r="Q414" s="11" t="str">
        <x:v>未取得产品对应证据</x:v>
      </x:c>
      <x:c r="R414" s="11" t="str">
        <x:v>2026-10-06</x:v>
      </x:c>
      <x:c r="S414" s="11" t="str">
        <x:v>volks-fern</x:v>
      </x:c>
      <x:c r="T414" s="11" t="str">
        <x:v>https://dollfie.volks.co.jp/dd/special/frieren/dds_frieren-dd_fern.html#ddFern</x:v>
      </x:c>
    </x:row>
    <x:row r="415" ht="135" customHeight="1">
      <x:c r="A415" s="11" t="str">
        <x:v>DD アクア</x:v>
      </x:c>
      <x:c r="B415" s="11" t="str">
        <x:v>VOLKS</x:v>
      </x:c>
      <x:c r="C415" s="12" t="str">
        <x:v>内部骨架、关节可动</x:v>
      </x:c>
      <x:c r="D415" s="13" t="str">
        <x:v>成品含服</x:v>
      </x:c>
      <x:c r="E415" s="20" t="str">
        <x:v>未披露</x:v>
      </x:c>
      <x:c r="F415" s="21"/>
      <x:c r="G415" s="16"/>
      <x:c r="H415" s="17" t="str">
        <x:v>布衣穿脱、换假发、换眼</x:v>
      </x:c>
      <x:c r="I415" s="18" t="str">
        <x:v>软质乙烯基树脂</x:v>
      </x:c>
      <x:c r="J415" s="19" t="str">
        <x:v>角色人形</x:v>
      </x:c>
      <x:c r="K415" s="11" t="str">
        <x:v>DD アクア</x:v>
      </x:c>
      <x:c r="L415" s="11" t="str">
        <x:v>日本</x:v>
      </x:c>
      <x:c r="M415" s="11" t="str">
        <x:v>未披露</x:v>
      </x:c>
      <x:c r="N415" s="11" t="str">
        <x:v>按所列官方具体版本整理；旧版与 2.0 版不混记。</x:v>
      </x:c>
      <x:c r="O415" s="11" t="str">
        <x:v>未披露</x:v>
      </x:c>
      <x:c r="P415" s="11" t="str">
        <x:v>年代：年代待核实
作者与制作署名：原型制作：造形村；服装制作：ボークス・ドール企画室
身体版本：DDベースボディ2.0（DD-f³）・L胸。该身体版本只用于本款；NT 版不写成 2.0。
头部与眼睛：アニメティックアイズ・オリジナル虹彩・22mm；「アクア」オリジナルヘッド採用。附本款假发、衣装与配件，换件兼容以型号为准。
高度口径：型号页没有另列本款实测或独立全高，主高度留空；不将参考头型的尺寸表直接移给这个头。</x:v>
      </x:c>
      <x:c r="Q415" s="11" t="str">
        <x:v>未取得产品对应证据</x:v>
      </x:c>
      <x:c r="R415" s="11" t="str">
        <x:v>2026-10-06</x:v>
      </x:c>
      <x:c r="S415" s="11" t="str">
        <x:v>volks-aqua</x:v>
      </x:c>
      <x:c r="T415" s="11" t="str">
        <x:v>https://dollfie.volks.co.jp/dd/special/konosuba/dd_aqua.html</x:v>
      </x:c>
    </x:row>
    <x:row r="416" ht="135" customHeight="1">
      <x:c r="A416" s="11" t="str">
        <x:v>DD 初音ミク NT</x:v>
      </x:c>
      <x:c r="B416" s="11" t="str">
        <x:v>VOLKS</x:v>
      </x:c>
      <x:c r="C416" s="12" t="str">
        <x:v>内部骨架、关节可动</x:v>
      </x:c>
      <x:c r="D416" s="13" t="str">
        <x:v>成品含服</x:v>
      </x:c>
      <x:c r="E416" s="20" t="str">
        <x:v>未披露</x:v>
      </x:c>
      <x:c r="F416" s="21"/>
      <x:c r="G416" s="16"/>
      <x:c r="H416" s="17" t="str">
        <x:v>布衣穿脱、换假发、换眼</x:v>
      </x:c>
      <x:c r="I416" s="18" t="str">
        <x:v>软质乙烯基树脂</x:v>
      </x:c>
      <x:c r="J416" s="19" t="str">
        <x:v>角色人形</x:v>
      </x:c>
      <x:c r="K416" s="11" t="str">
        <x:v>DD 初音ミク NT</x:v>
      </x:c>
      <x:c r="L416" s="11" t="str">
        <x:v>日本</x:v>
      </x:c>
      <x:c r="M416" s="11" t="str">
        <x:v>未披露</x:v>
      </x:c>
      <x:c r="N416" s="11" t="str">
        <x:v>按所列官方具体版本整理；旧版与 2.0 版不混记。</x:v>
      </x:c>
      <x:c r="O416" s="11" t="str">
        <x:v>未披露</x:v>
      </x:c>
      <x:c r="P416" s="11" t="str">
        <x:v>年代：年代待核实
作者与制作署名：原型制作：造形村；服装制作：ボークス・ドール企画室
身体版本：DDベースボディ（DD-f³）・SS胸。该身体版本只用于本款；NT 版不写成 2.0。
头部与眼睛：アニメティックアイズ・オリジナル虹彩・22mm；「初音ミク/雪ミク/桜ミク/初音ミク NT」オリジナルヘッド採用。附本款假发、衣装与配件，换件兼容以型号为准。
高度口径：型号页没有另列本款实测或独立全高，主高度留空；不将参考头型的尺寸表直接移给这个头。</x:v>
      </x:c>
      <x:c r="Q416" s="11" t="str">
        <x:v>未取得产品对应证据</x:v>
      </x:c>
      <x:c r="R416" s="11" t="str">
        <x:v>2026-10-06</x:v>
      </x:c>
      <x:c r="S416" s="11" t="str">
        <x:v>volks-miku-nt</x:v>
      </x:c>
      <x:c r="T416" s="11" t="str">
        <x:v>https://dollfie.volks.co.jp/dd/special/piapro/product/dd_mikunt.html</x:v>
      </x:c>
    </x:row>
    <x:row r="417" ht="110" customHeight="1">
      <x:c r="A417" s="11" t="str">
        <x:v>S.H.Figuarts ボディちゃん DX SET 2（ Solid black Color Ver.）</x:v>
      </x:c>
      <x:c r="B417" s="11" t="str">
        <x:v>BANDAI SPIRITS</x:v>
      </x:c>
      <x:c r="C417" s="12" t="str">
        <x:v>关节可动</x:v>
      </x:c>
      <x:c r="D417" s="13" t="str">
        <x:v>素体成品</x:v>
      </x:c>
      <x:c r="E417" s="20" t="str">
        <x:v>未披露</x:v>
      </x:c>
      <x:c r="F417" s="21" t="n">
        <x:v>135</x:v>
      </x:c>
      <x:c r="G417" s="16" t="str">
        <x:v>官方商品尺寸约值；本款人体模型</x:v>
      </x:c>
      <x:c r="H417" s="17" t="str">
        <x:v>硬质换件</x:v>
      </x:c>
      <x:c r="I417" s="18" t="str">
        <x:v>PVC、ABS树脂</x:v>
      </x:c>
      <x:c r="J417" s="19" t="str">
        <x:v>素体</x:v>
      </x:c>
      <x:c r="K417" s="11" t="str">
        <x:v>S.H.Figuarts ボディちゃん DX SET 2（ Solid black Color Ver.）</x:v>
      </x:c>
      <x:c r="L417" s="11" t="str">
        <x:v>日本</x:v>
      </x:c>
      <x:c r="M417" s="11" t="str">
        <x:v>未披露</x:v>
      </x:c>
      <x:c r="N417" s="11" t="str">
        <x:v>按所列官方具体版本整理；旧版与 2.0 版不混记。</x:v>
      </x:c>
      <x:c r="O417" s="11" t="str">
        <x:v>高度 13.5 cm（官方商品尺寸约值；本款人体模型）</x:v>
      </x:c>
      <x:c r="P417" s="11" t="str">
        <x:v>年代：发售：2020年9月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17" s="11" t="str">
        <x:v>未取得产品对应证据</x:v>
      </x:c>
      <x:c r="R417" s="11" t="str">
        <x:v>2026-10-06</x:v>
      </x:c>
      <x:c r="S417" s="11" t="str">
        <x:v>bandai-13239</x:v>
      </x:c>
      <x:c r="T417" s="11" t="str">
        <x:v>https://tamashiiweb.com/item/13239/</x:v>
      </x:c>
    </x:row>
    <x:row r="418" ht="110" customHeight="1">
      <x:c r="A418" s="11" t="str">
        <x:v>S.H.Figuarts ボディくん -ワイヤーフレーム- （Gray Color Ver.）</x:v>
      </x:c>
      <x:c r="B418" s="11" t="str">
        <x:v>BANDAI SPIRITS</x:v>
      </x:c>
      <x:c r="C418" s="12" t="str">
        <x:v>关节可动</x:v>
      </x:c>
      <x:c r="D418" s="13" t="str">
        <x:v>素体成品</x:v>
      </x:c>
      <x:c r="E418" s="20" t="str">
        <x:v>未披露</x:v>
      </x:c>
      <x:c r="F418" s="21" t="n">
        <x:v>150</x:v>
      </x:c>
      <x:c r="G418" s="16" t="str">
        <x:v>官方商品尺寸约值；本款人体模型</x:v>
      </x:c>
      <x:c r="H418" s="17" t="str">
        <x:v>硬质换件</x:v>
      </x:c>
      <x:c r="I418" s="18" t="str">
        <x:v>PVC、ABS树脂</x:v>
      </x:c>
      <x:c r="J418" s="19" t="str">
        <x:v>素体</x:v>
      </x:c>
      <x:c r="K418" s="11" t="str">
        <x:v>S.H.Figuarts ボディくん -ワイヤーフレーム- （Gray Color Ver.）</x:v>
      </x:c>
      <x:c r="L418" s="11" t="str">
        <x:v>日本</x:v>
      </x:c>
      <x:c r="M418" s="11" t="str">
        <x:v>未披露</x:v>
      </x:c>
      <x:c r="N418" s="11" t="str">
        <x:v>按所列官方具体版本整理；旧版与 2.0 版不混记。</x:v>
      </x:c>
      <x:c r="O418" s="11" t="str">
        <x:v>高度 15 cm（官方商品尺寸约值；本款人体模型）</x:v>
      </x:c>
      <x:c r="P418" s="11" t="str">
        <x:v>年代：发售：2022年4月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18" s="11" t="str">
        <x:v>未取得产品对应证据</x:v>
      </x:c>
      <x:c r="R418" s="11" t="str">
        <x:v>2026-10-06</x:v>
      </x:c>
      <x:c r="S418" s="11" t="str">
        <x:v>bandai-13464</x:v>
      </x:c>
      <x:c r="T418" s="11" t="str">
        <x:v>https://tamashiiweb.com/item/13464/</x:v>
      </x:c>
    </x:row>
    <x:row r="419" ht="110" customHeight="1">
      <x:c r="A419" s="11" t="str">
        <x:v>S.H.Figuarts ボディちゃん -ワイヤーフレーム- （Gray Color Ver.）</x:v>
      </x:c>
      <x:c r="B419" s="11" t="str">
        <x:v>BANDAI SPIRITS</x:v>
      </x:c>
      <x:c r="C419" s="12" t="str">
        <x:v>关节可动</x:v>
      </x:c>
      <x:c r="D419" s="13" t="str">
        <x:v>素体成品</x:v>
      </x:c>
      <x:c r="E419" s="20" t="str">
        <x:v>未披露</x:v>
      </x:c>
      <x:c r="F419" s="21" t="n">
        <x:v>135</x:v>
      </x:c>
      <x:c r="G419" s="16" t="str">
        <x:v>官方商品尺寸约值；本款人体模型</x:v>
      </x:c>
      <x:c r="H419" s="17" t="str">
        <x:v>硬质换件</x:v>
      </x:c>
      <x:c r="I419" s="18" t="str">
        <x:v>PVC、ABS树脂</x:v>
      </x:c>
      <x:c r="J419" s="19" t="str">
        <x:v>素体</x:v>
      </x:c>
      <x:c r="K419" s="11" t="str">
        <x:v>S.H.Figuarts ボディちゃん -ワイヤーフレーム- （Gray Color Ver.）</x:v>
      </x:c>
      <x:c r="L419" s="11" t="str">
        <x:v>日本</x:v>
      </x:c>
      <x:c r="M419" s="11" t="str">
        <x:v>未披露</x:v>
      </x:c>
      <x:c r="N419" s="11" t="str">
        <x:v>按所列官方具体版本整理；旧版与 2.0 版不混记。</x:v>
      </x:c>
      <x:c r="O419" s="11" t="str">
        <x:v>高度 13.5 cm（官方商品尺寸约值；本款人体模型）</x:v>
      </x:c>
      <x:c r="P419" s="11" t="str">
        <x:v>年代：发售：2022年4月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19" s="11" t="str">
        <x:v>未取得产品对应证据</x:v>
      </x:c>
      <x:c r="R419" s="11" t="str">
        <x:v>2026-10-06</x:v>
      </x:c>
      <x:c r="S419" s="11" t="str">
        <x:v>bandai-13465</x:v>
      </x:c>
      <x:c r="T419" s="11" t="str">
        <x:v>https://tamashiiweb.com/item/13465/</x:v>
      </x:c>
    </x:row>
    <x:row r="420" ht="110" customHeight="1">
      <x:c r="A420" s="11" t="str">
        <x:v>S.H.Figuarts ボディちゃん -矢吹健太朗- Edition DX SET (Pale orange Color Ver.)</x:v>
      </x:c>
      <x:c r="B420" s="11" t="str">
        <x:v>BANDAI SPIRITS</x:v>
      </x:c>
      <x:c r="C420" s="12" t="str">
        <x:v>关节可动</x:v>
      </x:c>
      <x:c r="D420" s="13" t="str">
        <x:v>素体成品</x:v>
      </x:c>
      <x:c r="E420" s="20" t="str">
        <x:v>未披露</x:v>
      </x:c>
      <x:c r="F420" s="21" t="n">
        <x:v>135</x:v>
      </x:c>
      <x:c r="G420" s="16" t="str">
        <x:v>官方商品尺寸约值；本款人体模型</x:v>
      </x:c>
      <x:c r="H420" s="17" t="str">
        <x:v>硬质换件</x:v>
      </x:c>
      <x:c r="I420" s="18" t="str">
        <x:v>PVC、ABS树脂</x:v>
      </x:c>
      <x:c r="J420" s="19" t="str">
        <x:v>素体</x:v>
      </x:c>
      <x:c r="K420" s="11" t="str">
        <x:v>S.H.Figuarts ボディちゃん -矢吹健太朗- Edition DX SET (Pale orange Color Ver.)</x:v>
      </x:c>
      <x:c r="L420" s="11" t="str">
        <x:v>日本</x:v>
      </x:c>
      <x:c r="M420" s="11" t="str">
        <x:v>未披露</x:v>
      </x:c>
      <x:c r="N420" s="11" t="str">
        <x:v>按所列官方具体版本整理；旧版与 2.0 版不混记。</x:v>
      </x:c>
      <x:c r="O420" s="11" t="str">
        <x:v>高度 13.5 cm（官方商品尺寸约值；本款人体模型）</x:v>
      </x:c>
      <x:c r="P420" s="11" t="str">
        <x:v>年代：发售：2022年5月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0" s="11" t="str">
        <x:v>未取得产品对应证据</x:v>
      </x:c>
      <x:c r="R420" s="11" t="str">
        <x:v>2026-10-06</x:v>
      </x:c>
      <x:c r="S420" s="11" t="str">
        <x:v>bandai-13805</x:v>
      </x:c>
      <x:c r="T420" s="11" t="str">
        <x:v>https://tamashiiweb.com/item/13805/</x:v>
      </x:c>
    </x:row>
    <x:row r="421" ht="110" customHeight="1">
      <x:c r="A421" s="11" t="str">
        <x:v>S.H.Figuarts ボディくん -スポーツ- Edition DX SET (Gray Color Ver.)</x:v>
      </x:c>
      <x:c r="B421" s="11" t="str">
        <x:v>BANDAI SPIRITS</x:v>
      </x:c>
      <x:c r="C421" s="12" t="str">
        <x:v>关节可动</x:v>
      </x:c>
      <x:c r="D421" s="13" t="str">
        <x:v>素体成品</x:v>
      </x:c>
      <x:c r="E421" s="20" t="str">
        <x:v>未披露</x:v>
      </x:c>
      <x:c r="F421" s="21" t="n">
        <x:v>150</x:v>
      </x:c>
      <x:c r="G421" s="16" t="str">
        <x:v>官方商品尺寸约值；本款人体模型</x:v>
      </x:c>
      <x:c r="H421" s="17" t="str">
        <x:v>硬质换件</x:v>
      </x:c>
      <x:c r="I421" s="18" t="str">
        <x:v>PVC、ABS树脂</x:v>
      </x:c>
      <x:c r="J421" s="19" t="str">
        <x:v>素体</x:v>
      </x:c>
      <x:c r="K421" s="11" t="str">
        <x:v>S.H.Figuarts ボディくん -スポーツ- Edition DX SET (Gray Color Ver.)</x:v>
      </x:c>
      <x:c r="L421" s="11" t="str">
        <x:v>日本</x:v>
      </x:c>
      <x:c r="M421" s="11" t="str">
        <x:v>未披露</x:v>
      </x:c>
      <x:c r="N421" s="11" t="str">
        <x:v>按所列官方具体版本整理；旧版与 2.0 版不混记。</x:v>
      </x:c>
      <x:c r="O421" s="11" t="str">
        <x:v>高度 15 cm（官方商品尺寸约值；本款人体模型）</x:v>
      </x:c>
      <x:c r="P421" s="11" t="str">
        <x:v>年代：发售：2023年6月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1" s="11" t="str">
        <x:v>未取得产品对应证据</x:v>
      </x:c>
      <x:c r="R421" s="11" t="str">
        <x:v>2026-10-06</x:v>
      </x:c>
      <x:c r="S421" s="11" t="str">
        <x:v>bandai-14279</x:v>
      </x:c>
      <x:c r="T421" s="11" t="str">
        <x:v>https://tamashiiweb.com/item/14279/</x:v>
      </x:c>
    </x:row>
    <x:row r="422" ht="110" customHeight="1">
      <x:c r="A422" s="11" t="str">
        <x:v>S.H.Figuarts ボディちゃん -スポーツ- Edition DX SET (Gray Color Ver.)</x:v>
      </x:c>
      <x:c r="B422" s="11" t="str">
        <x:v>BANDAI SPIRITS</x:v>
      </x:c>
      <x:c r="C422" s="12" t="str">
        <x:v>关节可动</x:v>
      </x:c>
      <x:c r="D422" s="13" t="str">
        <x:v>素体成品</x:v>
      </x:c>
      <x:c r="E422" s="20" t="str">
        <x:v>未披露</x:v>
      </x:c>
      <x:c r="F422" s="21" t="n">
        <x:v>135</x:v>
      </x:c>
      <x:c r="G422" s="16" t="str">
        <x:v>官方商品尺寸约值；本款人体模型</x:v>
      </x:c>
      <x:c r="H422" s="17" t="str">
        <x:v>硬质换件</x:v>
      </x:c>
      <x:c r="I422" s="18" t="str">
        <x:v>PVC、ABS树脂</x:v>
      </x:c>
      <x:c r="J422" s="19" t="str">
        <x:v>素体</x:v>
      </x:c>
      <x:c r="K422" s="11" t="str">
        <x:v>S.H.Figuarts ボディちゃん -スポーツ- Edition DX SET (Gray Color Ver.)</x:v>
      </x:c>
      <x:c r="L422" s="11" t="str">
        <x:v>日本</x:v>
      </x:c>
      <x:c r="M422" s="11" t="str">
        <x:v>未披露</x:v>
      </x:c>
      <x:c r="N422" s="11" t="str">
        <x:v>按所列官方具体版本整理；旧版与 2.0 版不混记。</x:v>
      </x:c>
      <x:c r="O422" s="11" t="str">
        <x:v>高度 13.5 cm（官方商品尺寸约值；本款人体模型）</x:v>
      </x:c>
      <x:c r="P422" s="11" t="str">
        <x:v>年代：发售：2023年6月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2" s="11" t="str">
        <x:v>未取得产品对应证据</x:v>
      </x:c>
      <x:c r="R422" s="11" t="str">
        <x:v>2026-10-06</x:v>
      </x:c>
      <x:c r="S422" s="11" t="str">
        <x:v>bandai-14280</x:v>
      </x:c>
      <x:c r="T422" s="11" t="str">
        <x:v>https://tamashiiweb.com/item/14280/</x:v>
      </x:c>
    </x:row>
    <x:row r="423" ht="110" customHeight="1">
      <x:c r="A423" s="11" t="str">
        <x:v>S.H.Figuarts ボディちゃん -スポーツ- Edition DX SET (BIRDIE WING Ver.)</x:v>
      </x:c>
      <x:c r="B423" s="11" t="str">
        <x:v>BANDAI SPIRITS</x:v>
      </x:c>
      <x:c r="C423" s="12" t="str">
        <x:v>关节可动</x:v>
      </x:c>
      <x:c r="D423" s="13" t="str">
        <x:v>素体成品</x:v>
      </x:c>
      <x:c r="E423" s="20" t="str">
        <x:v>未披露</x:v>
      </x:c>
      <x:c r="F423" s="21" t="n">
        <x:v>135</x:v>
      </x:c>
      <x:c r="G423" s="16" t="str">
        <x:v>官方商品尺寸约值；本款人体模型</x:v>
      </x:c>
      <x:c r="H423" s="17" t="str">
        <x:v>硬质换件</x:v>
      </x:c>
      <x:c r="I423" s="18" t="str">
        <x:v>PVC、ABS树脂</x:v>
      </x:c>
      <x:c r="J423" s="19" t="str">
        <x:v>素体</x:v>
      </x:c>
      <x:c r="K423" s="11" t="str">
        <x:v>S.H.Figuarts ボディちゃん -スポーツ- Edition DX SET (BIRDIE WING Ver.)</x:v>
      </x:c>
      <x:c r="L423" s="11" t="str">
        <x:v>日本</x:v>
      </x:c>
      <x:c r="M423" s="11" t="str">
        <x:v>未披露</x:v>
      </x:c>
      <x:c r="N423" s="11" t="str">
        <x:v>按所列官方具体版本整理；旧版与 2.0 版不混记。</x:v>
      </x:c>
      <x:c r="O423" s="11" t="str">
        <x:v>高度 13.5 cm（官方商品尺寸约值；本款人体模型）</x:v>
      </x:c>
      <x:c r="P423" s="11" t="str">
        <x:v>年代：发售：2023年9月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3" s="11" t="str">
        <x:v>未取得产品对应证据</x:v>
      </x:c>
      <x:c r="R423" s="11" t="str">
        <x:v>2026-10-06</x:v>
      </x:c>
      <x:c r="S423" s="11" t="str">
        <x:v>bandai-14385</x:v>
      </x:c>
      <x:c r="T423" s="11" t="str">
        <x:v>https://tamashiiweb.com/item/14385/</x:v>
      </x:c>
    </x:row>
    <x:row r="424" ht="110" customHeight="1">
      <x:c r="A424" s="11" t="str">
        <x:v>S.H.Figuarts ボディくん -スクールライフ- Edition DX SET (Gray Color Ver.)</x:v>
      </x:c>
      <x:c r="B424" s="11" t="str">
        <x:v>BANDAI SPIRITS</x:v>
      </x:c>
      <x:c r="C424" s="12" t="str">
        <x:v>关节可动</x:v>
      </x:c>
      <x:c r="D424" s="13" t="str">
        <x:v>素体成品</x:v>
      </x:c>
      <x:c r="E424" s="20" t="str">
        <x:v>未披露</x:v>
      </x:c>
      <x:c r="F424" s="21" t="n">
        <x:v>135</x:v>
      </x:c>
      <x:c r="G424" s="16" t="str">
        <x:v>官方商品尺寸约值；本款人体模型</x:v>
      </x:c>
      <x:c r="H424" s="17" t="str">
        <x:v>硬质换件</x:v>
      </x:c>
      <x:c r="I424" s="18" t="str">
        <x:v>PVC、ABS树脂</x:v>
      </x:c>
      <x:c r="J424" s="19" t="str">
        <x:v>素体</x:v>
      </x:c>
      <x:c r="K424" s="11" t="str">
        <x:v>S.H.Figuarts ボディくん -スクールライフ- Edition DX SET (Gray Color Ver.)</x:v>
      </x:c>
      <x:c r="L424" s="11" t="str">
        <x:v>日本</x:v>
      </x:c>
      <x:c r="M424" s="11" t="str">
        <x:v>未披露</x:v>
      </x:c>
      <x:c r="N424" s="11" t="str">
        <x:v>按所列官方具体版本整理；旧版与 2.0 版不混记。</x:v>
      </x:c>
      <x:c r="O424" s="11" t="str">
        <x:v>高度 13.5 cm（官方商品尺寸约值；本款人体模型）</x:v>
      </x:c>
      <x:c r="P424" s="11" t="str">
        <x:v>年代：发售：2024年3月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4" s="11" t="str">
        <x:v>未取得产品对应证据</x:v>
      </x:c>
      <x:c r="R424" s="11" t="str">
        <x:v>2026-10-06</x:v>
      </x:c>
      <x:c r="S424" s="11" t="str">
        <x:v>bandai-14629</x:v>
      </x:c>
      <x:c r="T424" s="11" t="str">
        <x:v>https://tamashiiweb.com/item/14629/</x:v>
      </x:c>
    </x:row>
    <x:row r="425" ht="110" customHeight="1">
      <x:c r="A425" s="11" t="str">
        <x:v>S.H.Figuarts ボディちゃん -スクールライフ- Edition DX SET (Gray Color Ver.)</x:v>
      </x:c>
      <x:c r="B425" s="11" t="str">
        <x:v>BANDAI SPIRITS</x:v>
      </x:c>
      <x:c r="C425" s="12" t="str">
        <x:v>关节可动</x:v>
      </x:c>
      <x:c r="D425" s="13" t="str">
        <x:v>素体成品</x:v>
      </x:c>
      <x:c r="E425" s="20" t="str">
        <x:v>未披露</x:v>
      </x:c>
      <x:c r="F425" s="21" t="n">
        <x:v>130</x:v>
      </x:c>
      <x:c r="G425" s="16" t="str">
        <x:v>官方商品尺寸约值；本款人体模型</x:v>
      </x:c>
      <x:c r="H425" s="17" t="str">
        <x:v>硬质换件</x:v>
      </x:c>
      <x:c r="I425" s="18" t="str">
        <x:v>PVC、ABS树脂</x:v>
      </x:c>
      <x:c r="J425" s="19" t="str">
        <x:v>素体</x:v>
      </x:c>
      <x:c r="K425" s="11" t="str">
        <x:v>S.H.Figuarts ボディちゃん -スクールライフ- Edition DX SET (Gray Color Ver.)</x:v>
      </x:c>
      <x:c r="L425" s="11" t="str">
        <x:v>日本</x:v>
      </x:c>
      <x:c r="M425" s="11" t="str">
        <x:v>未披露</x:v>
      </x:c>
      <x:c r="N425" s="11" t="str">
        <x:v>按所列官方具体版本整理；旧版与 2.0 版不混记。</x:v>
      </x:c>
      <x:c r="O425" s="11" t="str">
        <x:v>高度 13 cm（官方商品尺寸约值；本款人体模型）</x:v>
      </x:c>
      <x:c r="P425" s="11" t="str">
        <x:v>年代：发售：2024年3月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5" s="11" t="str">
        <x:v>未取得产品对应证据</x:v>
      </x:c>
      <x:c r="R425" s="11" t="str">
        <x:v>2026-10-06</x:v>
      </x:c>
      <x:c r="S425" s="11" t="str">
        <x:v>bandai-14630</x:v>
      </x:c>
      <x:c r="T425" s="11" t="str">
        <x:v>https://tamashiiweb.com/item/14630/</x:v>
      </x:c>
    </x:row>
    <x:row r="426" ht="110" customHeight="1">
      <x:c r="A426" s="11" t="str">
        <x:v>S.H.Figuarts ボディくん -スポーツ- Edition -ワイヤーフレーム-(Gray Color Ver.)</x:v>
      </x:c>
      <x:c r="B426" s="11" t="str">
        <x:v>BANDAI SPIRITS</x:v>
      </x:c>
      <x:c r="C426" s="12" t="str">
        <x:v>关节可动</x:v>
      </x:c>
      <x:c r="D426" s="13" t="str">
        <x:v>素体成品</x:v>
      </x:c>
      <x:c r="E426" s="20" t="str">
        <x:v>未披露</x:v>
      </x:c>
      <x:c r="F426" s="21" t="n">
        <x:v>150</x:v>
      </x:c>
      <x:c r="G426" s="16" t="str">
        <x:v>官方商品尺寸约值；本款人体模型</x:v>
      </x:c>
      <x:c r="H426" s="17" t="str">
        <x:v>硬质换件</x:v>
      </x:c>
      <x:c r="I426" s="18" t="str">
        <x:v>PVC、ABS树脂</x:v>
      </x:c>
      <x:c r="J426" s="19" t="str">
        <x:v>素体</x:v>
      </x:c>
      <x:c r="K426" s="11" t="str">
        <x:v>S.H.Figuarts ボディくん -スポーツ- Edition -ワイヤーフレーム-(Gray Color Ver.)</x:v>
      </x:c>
      <x:c r="L426" s="11" t="str">
        <x:v>日本</x:v>
      </x:c>
      <x:c r="M426" s="11" t="str">
        <x:v>未披露</x:v>
      </x:c>
      <x:c r="N426" s="11" t="str">
        <x:v>按所列官方具体版本整理；旧版与 2.0 版不混记。</x:v>
      </x:c>
      <x:c r="O426" s="11" t="str">
        <x:v>高度 15 cm（官方商品尺寸约值；本款人体模型）</x:v>
      </x:c>
      <x:c r="P426" s="11" t="str">
        <x:v>年代：发售：2025年1月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6" s="11" t="str">
        <x:v>未取得产品对应证据</x:v>
      </x:c>
      <x:c r="R426" s="11" t="str">
        <x:v>2026-10-06</x:v>
      </x:c>
      <x:c r="S426" s="11" t="str">
        <x:v>bandai-15088</x:v>
      </x:c>
      <x:c r="T426" s="11" t="str">
        <x:v>https://tamashiiweb.com/item/15088/</x:v>
      </x:c>
    </x:row>
    <x:row r="427" ht="110" customHeight="1">
      <x:c r="A427" s="11" t="str">
        <x:v>S.H.Figuarts ボディちゃん -スポーツ- Edition -ワイヤーフレーム-(Gray Color Ver.)</x:v>
      </x:c>
      <x:c r="B427" s="11" t="str">
        <x:v>BANDAI SPIRITS</x:v>
      </x:c>
      <x:c r="C427" s="12" t="str">
        <x:v>关节可动</x:v>
      </x:c>
      <x:c r="D427" s="13" t="str">
        <x:v>素体成品</x:v>
      </x:c>
      <x:c r="E427" s="20" t="str">
        <x:v>未披露</x:v>
      </x:c>
      <x:c r="F427" s="21" t="n">
        <x:v>135</x:v>
      </x:c>
      <x:c r="G427" s="16" t="str">
        <x:v>官方商品尺寸约值；本款人体模型</x:v>
      </x:c>
      <x:c r="H427" s="17" t="str">
        <x:v>硬质换件</x:v>
      </x:c>
      <x:c r="I427" s="18" t="str">
        <x:v>PVC、ABS树脂</x:v>
      </x:c>
      <x:c r="J427" s="19" t="str">
        <x:v>素体</x:v>
      </x:c>
      <x:c r="K427" s="11" t="str">
        <x:v>S.H.Figuarts ボディちゃん -スポーツ- Edition -ワイヤーフレーム-(Gray Color Ver.)</x:v>
      </x:c>
      <x:c r="L427" s="11" t="str">
        <x:v>日本</x:v>
      </x:c>
      <x:c r="M427" s="11" t="str">
        <x:v>未披露</x:v>
      </x:c>
      <x:c r="N427" s="11" t="str">
        <x:v>按所列官方具体版本整理；旧版与 2.0 版不混记。</x:v>
      </x:c>
      <x:c r="O427" s="11" t="str">
        <x:v>高度 13.5 cm（官方商品尺寸约值；本款人体模型）</x:v>
      </x:c>
      <x:c r="P427" s="11" t="str">
        <x:v>年代：发售：2025年1月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7" s="11" t="str">
        <x:v>未取得产品对应证据</x:v>
      </x:c>
      <x:c r="R427" s="11" t="str">
        <x:v>2026-10-06</x:v>
      </x:c>
      <x:c r="S427" s="11" t="str">
        <x:v>bandai-15089</x:v>
      </x:c>
      <x:c r="T427" s="11" t="str">
        <x:v>https://tamashiiweb.com/item/15089/</x:v>
      </x:c>
    </x:row>
    <x:row r="428" ht="110" customHeight="1">
      <x:c r="A428" s="11" t="str">
        <x:v>S.H.Figuarts ボディちゃん -杉森建- Edition-ワイヤーフレーム-(Gray Color Ver.)</x:v>
      </x:c>
      <x:c r="B428" s="11" t="str">
        <x:v>BANDAI SPIRITS</x:v>
      </x:c>
      <x:c r="C428" s="12" t="str">
        <x:v>关节可动</x:v>
      </x:c>
      <x:c r="D428" s="13" t="str">
        <x:v>素体成品</x:v>
      </x:c>
      <x:c r="E428" s="20" t="str">
        <x:v>未披露</x:v>
      </x:c>
      <x:c r="F428" s="21" t="n">
        <x:v>130</x:v>
      </x:c>
      <x:c r="G428" s="16" t="str">
        <x:v>官方商品尺寸约值；本款人体模型</x:v>
      </x:c>
      <x:c r="H428" s="17" t="str">
        <x:v>硬质换件</x:v>
      </x:c>
      <x:c r="I428" s="18" t="str">
        <x:v>PVC、ABS树脂</x:v>
      </x:c>
      <x:c r="J428" s="19" t="str">
        <x:v>素体</x:v>
      </x:c>
      <x:c r="K428" s="11" t="str">
        <x:v>S.H.Figuarts ボディちゃん -杉森建- Edition-ワイヤーフレーム-(Gray Color Ver.)</x:v>
      </x:c>
      <x:c r="L428" s="11" t="str">
        <x:v>日本</x:v>
      </x:c>
      <x:c r="M428" s="11" t="str">
        <x:v>未披露</x:v>
      </x:c>
      <x:c r="N428" s="11" t="str">
        <x:v>按所列官方具体版本整理；旧版与 2.0 版不混记。</x:v>
      </x:c>
      <x:c r="O428" s="11" t="str">
        <x:v>高度 13 cm（官方商品尺寸约值；本款人体模型）</x:v>
      </x:c>
      <x:c r="P428" s="11" t="str">
        <x:v>年代：发售：2026年8月
作者与制作署名：企划／制作统筹：杉森建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8" s="11" t="str">
        <x:v>未取得产品对应证据</x:v>
      </x:c>
      <x:c r="R428" s="11" t="str">
        <x:v>2026-10-06</x:v>
      </x:c>
      <x:c r="S428" s="11" t="str">
        <x:v>bandai-15790</x:v>
      </x:c>
      <x:c r="T428" s="11" t="str">
        <x:v>https://tamashiiweb.com/item/15790/</x:v>
      </x:c>
    </x:row>
    <x:row r="429" ht="110" customHeight="1">
      <x:c r="A429" s="11" t="str">
        <x:v>S.H.Figuarts ボディくん -杉森建- Edition-ワイヤーフレーム-(Gray Color Ver.)</x:v>
      </x:c>
      <x:c r="B429" s="11" t="str">
        <x:v>BANDAI SPIRITS</x:v>
      </x:c>
      <x:c r="C429" s="12" t="str">
        <x:v>关节可动</x:v>
      </x:c>
      <x:c r="D429" s="13" t="str">
        <x:v>素体成品</x:v>
      </x:c>
      <x:c r="E429" s="20" t="str">
        <x:v>未披露</x:v>
      </x:c>
      <x:c r="F429" s="21" t="n">
        <x:v>130</x:v>
      </x:c>
      <x:c r="G429" s="16" t="str">
        <x:v>官方商品尺寸约值；本款人体模型</x:v>
      </x:c>
      <x:c r="H429" s="17" t="str">
        <x:v>硬质换件</x:v>
      </x:c>
      <x:c r="I429" s="18" t="str">
        <x:v>PVC、ABS树脂</x:v>
      </x:c>
      <x:c r="J429" s="19" t="str">
        <x:v>素体</x:v>
      </x:c>
      <x:c r="K429" s="11" t="str">
        <x:v>S.H.Figuarts ボディくん -杉森建- Edition-ワイヤーフレーム-(Gray Color Ver.)</x:v>
      </x:c>
      <x:c r="L429" s="11" t="str">
        <x:v>日本</x:v>
      </x:c>
      <x:c r="M429" s="11" t="str">
        <x:v>未披露</x:v>
      </x:c>
      <x:c r="N429" s="11" t="str">
        <x:v>按所列官方具体版本整理；旧版与 2.0 版不混记。</x:v>
      </x:c>
      <x:c r="O429" s="11" t="str">
        <x:v>高度 13 cm（官方商品尺寸约值；本款人体模型）</x:v>
      </x:c>
      <x:c r="P429" s="11" t="str">
        <x:v>年代：发售：2026年8月
作者与制作署名：企划／制作统筹：杉森建
用途与交付：用于作画／姿势参考的可动人体模型。附属手、脸、道具与支架按各款清单保留；不同 Edition 的配件不合并。
Wireframe 口径：名称中的ワイヤーフレーム表示人体表面的绘画参考线，不据此标记“内部骨架”。衣服造型或表面参考线不视为可脱布衣。</x:v>
      </x:c>
      <x:c r="Q429" s="11" t="str">
        <x:v>未取得产品对应证据</x:v>
      </x:c>
      <x:c r="R429" s="11" t="str">
        <x:v>2026-10-06</x:v>
      </x:c>
      <x:c r="S429" s="11" t="str">
        <x:v>bandai-15791</x:v>
      </x:c>
      <x:c r="T429" s="11" t="str">
        <x:v>https://tamashiiweb.com/item/15791/</x:v>
      </x:c>
    </x:row>
    <x:row r="430" ht="110" customHeight="1">
      <x:c r="A430" s="11" t="str">
        <x:v>S.H.Figuarts ボディくん DX SET 2（ Solid black Color Ver.）</x:v>
      </x:c>
      <x:c r="B430" s="11" t="str">
        <x:v>BANDAI SPIRITS</x:v>
      </x:c>
      <x:c r="C430" s="12" t="str">
        <x:v>关节可动</x:v>
      </x:c>
      <x:c r="D430" s="13" t="str">
        <x:v>素体成品</x:v>
      </x:c>
      <x:c r="E430" s="20" t="str">
        <x:v>未披露</x:v>
      </x:c>
      <x:c r="F430" s="21" t="n">
        <x:v>150</x:v>
      </x:c>
      <x:c r="G430" s="16" t="str">
        <x:v>官方商品约全高／尺寸</x:v>
      </x:c>
      <x:c r="H430" s="17" t="str">
        <x:v>硬质换件</x:v>
      </x:c>
      <x:c r="I430" s="18" t="str">
        <x:v>PVC、ABS树脂</x:v>
      </x:c>
      <x:c r="J430" s="19" t="str">
        <x:v>素体</x:v>
      </x:c>
      <x:c r="K430" s="11" t="str">
        <x:v>S.H.Figuarts ボディくん DX SET 2（ Solid black Color Ver.）</x:v>
      </x:c>
      <x:c r="L430" s="11" t="str">
        <x:v>日本</x:v>
      </x:c>
      <x:c r="M430" s="11" t="str">
        <x:v>未披露</x:v>
      </x:c>
      <x:c r="N430" s="11" t="str">
        <x:v>按所列官方具体版本整理；旧版与 2.0 版不混记。</x:v>
      </x:c>
      <x:c r="O430" s="11" t="str">
        <x:v>高度 15 cm（官方商品约全高／尺寸）</x:v>
      </x:c>
      <x:c r="P430" s="11" t="str">
        <x:v>年代：发售：2020年9月
DX SET 2：黑色版本的作画参考身体；附替换手和本款道具，具体清单不套用其他 Edition。</x:v>
      </x:c>
      <x:c r="Q430" s="11" t="str">
        <x:v>未取得产品对应证据</x:v>
      </x:c>
      <x:c r="R430" s="11" t="str">
        <x:v>2026-10-06</x:v>
      </x:c>
      <x:c r="S430" s="11" t="str">
        <x:v>bandai-bodykun</x:v>
      </x:c>
      <x:c r="T430" s="11" t="str">
        <x:v>https://tamashiiweb.com/item/13238/?wovn=ja</x:v>
      </x:c>
    </x:row>
    <x:row r="431" ht="110" customHeight="1">
      <x:c r="A431" s="11" t="str">
        <x:v>TinyFox タコ娘 ピアシー 1/6スケールMJDドール フルセット</x:v>
      </x:c>
      <x:c r="B431" s="11" t="str">
        <x:v>TinyFox</x:v>
      </x:c>
      <x:c r="C431" s="12" t="str">
        <x:v>关节可动</x:v>
      </x:c>
      <x:c r="D431" s="13" t="str">
        <x:v>成品含服</x:v>
      </x:c>
      <x:c r="E431" s="20" t="str">
        <x:v>1:6</x:v>
      </x:c>
      <x:c r="F431" s="21" t="n">
        <x:v>275</x:v>
      </x:c>
      <x:c r="G431" s="16" t="str">
        <x:v>日本经销规格：带头全身 27.5 cm</x:v>
      </x:c>
      <x:c r="H431" s="17" t="str">
        <x:v>布衣穿脱、换假发、换眼</x:v>
      </x:c>
      <x:c r="I431" s="18" t="str">
        <x:v>PVC、ABS树脂</x:v>
      </x:c>
      <x:c r="J431" s="19" t="str">
        <x:v>原创人偶</x:v>
      </x:c>
      <x:c r="K431" s="11" t="str">
        <x:v>TinyFox タコ娘 ピアシー 1/6スケールMJDドール フルセット</x:v>
      </x:c>
      <x:c r="L431" s="11" t="str">
        <x:v>中国</x:v>
      </x:c>
      <x:c r="M431" s="11" t="str">
        <x:v>未披露</x:v>
      </x:c>
      <x:c r="N431" s="11" t="str">
        <x:v>按所列官方具体版本整理；旧版与 2.0 版不混记。</x:v>
      </x:c>
      <x:c r="O431" s="11" t="str">
        <x:v>高度 27.5 cm（日本经销规格：带头全身 27.5 cm）
身体 22.5 cm（经销规格的无头身体口径；与主要全身高度分开）</x:v>
      </x:c>
      <x:c r="P431" s="11" t="str">
        <x:v>年代：年代待核实
作者与制作署名：面妆设计：@这哪儿有北国人
身体与尺寸：采用 1/6 天使身体、白巧肤色；身体单独 22.5 cm，带头全身 27.5 cm。两种高度口径分别保留。
交付与限定特典：全套含已妆头、身体、本款眼、假发及衣装。背景布景及经销商特典与厂商基本交付清单分别看，不能认定全部渠道都附赠。</x:v>
      </x:c>
      <x:c r="Q431" s="11" t="str">
        <x:v>未取得产品对应证据</x:v>
      </x:c>
      <x:c r="R431" s="11" t="str">
        <x:v>2026-10-06</x:v>
      </x:c>
      <x:c r="S431" s="11" t="str">
        <x:v>tinyfox-2024103002</x:v>
      </x:c>
      <x:c r="T431" s="11" t="str">
        <x:v>https://www.lapeonier.com/post/2024103002</x:v>
      </x:c>
    </x:row>
    <x:row r="432" ht="110" customHeight="1">
      <x:c r="A432" s="11" t="str">
        <x:v>TinyFox 狐狐神-夢神 フィフレ(Huifre) 1/6スケールMJDドール フルセット</x:v>
      </x:c>
      <x:c r="B432" s="11" t="str">
        <x:v>TinyFox</x:v>
      </x:c>
      <x:c r="C432" s="12" t="str">
        <x:v>关节可动</x:v>
      </x:c>
      <x:c r="D432" s="13" t="str">
        <x:v>成品含服</x:v>
      </x:c>
      <x:c r="E432" s="20" t="str">
        <x:v>1:6</x:v>
      </x:c>
      <x:c r="F432" s="21" t="n">
        <x:v>275</x:v>
      </x:c>
      <x:c r="G432" s="16" t="str">
        <x:v>日本经销规格：带头全身 27.5 cm</x:v>
      </x:c>
      <x:c r="H432" s="17" t="str">
        <x:v>布衣穿脱、换假发、换眼</x:v>
      </x:c>
      <x:c r="I432" s="18" t="str">
        <x:v>PVC、ABS树脂</x:v>
      </x:c>
      <x:c r="J432" s="19" t="str">
        <x:v>原创人偶</x:v>
      </x:c>
      <x:c r="K432" s="11" t="str">
        <x:v>TinyFox 狐狐神-夢神 フィフレ(Huifre) 1/6スケールMJDドール フルセット</x:v>
      </x:c>
      <x:c r="L432" s="11" t="str">
        <x:v>中国</x:v>
      </x:c>
      <x:c r="M432" s="11" t="str">
        <x:v>未披露</x:v>
      </x:c>
      <x:c r="N432" s="11" t="str">
        <x:v>按所列官方具体版本整理；旧版与 2.0 版不混记。</x:v>
      </x:c>
      <x:c r="O432" s="11" t="str">
        <x:v>高度 27.5 cm（日本经销规格：带头全身 27.5 cm）
身体 22.5 cm（经销规格的无头身体口径；与主要全身高度分开）</x:v>
      </x:c>
      <x:c r="P432" s="11" t="str">
        <x:v>年代：年代待核实
作者与制作署名：面妆设计：@YUUKA_KK
身体与尺寸：采用 1/6 天使身体、白巧肤色；身体单独 22.5 cm，带头全身 27.5 cm。两种高度口径分别保留。
交付与限定特典：全套含已妆头、身体、本款眼、假发及衣装。背景布景及经销商特典与厂商基本交付清单分别看，不能认定全部渠道都附赠。</x:v>
      </x:c>
      <x:c r="Q432" s="11" t="str">
        <x:v>未取得产品对应证据</x:v>
      </x:c>
      <x:c r="R432" s="11" t="str">
        <x:v>2026-10-06</x:v>
      </x:c>
      <x:c r="S432" s="11" t="str">
        <x:v>tinyfox-2024091101</x:v>
      </x:c>
      <x:c r="T432" s="11" t="str">
        <x:v>https://www.lapeonier.com/post/2024091101</x:v>
      </x:c>
    </x:row>
    <x:row r="433" ht="110" customHeight="1">
      <x:c r="A433" s="11" t="str">
        <x:v>TinyFox ウーパールーパーナース ルーシー 1/6スケールMJDドール フルセット</x:v>
      </x:c>
      <x:c r="B433" s="11" t="str">
        <x:v>TinyFox</x:v>
      </x:c>
      <x:c r="C433" s="12" t="str">
        <x:v>关节可动</x:v>
      </x:c>
      <x:c r="D433" s="13" t="str">
        <x:v>成品含服</x:v>
      </x:c>
      <x:c r="E433" s="20" t="str">
        <x:v>1:6</x:v>
      </x:c>
      <x:c r="F433" s="21" t="n">
        <x:v>275</x:v>
      </x:c>
      <x:c r="G433" s="16" t="str">
        <x:v>日本经销规格：带头全身 27.5 cm</x:v>
      </x:c>
      <x:c r="H433" s="17" t="str">
        <x:v>布衣穿脱、换假发、换眼</x:v>
      </x:c>
      <x:c r="I433" s="18" t="str">
        <x:v>PVC、ABS树脂</x:v>
      </x:c>
      <x:c r="J433" s="19" t="str">
        <x:v>原创人偶</x:v>
      </x:c>
      <x:c r="K433" s="11" t="str">
        <x:v>TinyFox ウーパールーパーナース ルーシー 1/6スケールMJDドール フルセット</x:v>
      </x:c>
      <x:c r="L433" s="11" t="str">
        <x:v>中国</x:v>
      </x:c>
      <x:c r="M433" s="11" t="str">
        <x:v>未披露</x:v>
      </x:c>
      <x:c r="N433" s="11" t="str">
        <x:v>按所列官方具体版本整理；旧版与 2.0 版不混记。</x:v>
      </x:c>
      <x:c r="O433" s="11" t="str">
        <x:v>高度 27.5 cm（日本经销规格：带头全身 27.5 cm）
身体 22.5 cm（经销规格的无头身体口径；与主要全身高度分开）</x:v>
      </x:c>
      <x:c r="P433" s="11" t="str">
        <x:v>年代：年代待核实
作者与制作署名：面妆设计：@比格犬夜袭红土大陆
身体与尺寸：采用 1/6 天使身体、白巧肤色；身体单独 22.5 cm，带头全身 27.5 cm。两种高度口径分别保留。
交付与限定特典：全套含已妆头、身体、本款眼、假发及衣装。背景布景及经销商特典与厂商基本交付清单分别看，不能认定全部渠道都附赠。</x:v>
      </x:c>
      <x:c r="Q433" s="11" t="str">
        <x:v>未取得产品对应证据</x:v>
      </x:c>
      <x:c r="R433" s="11" t="str">
        <x:v>2026-10-06</x:v>
      </x:c>
      <x:c r="S433" s="11" t="str">
        <x:v>tinyfox-2024081901</x:v>
      </x:c>
      <x:c r="T433" s="11" t="str">
        <x:v>https://www.lapeonier.com/post/2024081901</x:v>
      </x:c>
    </x:row>
    <x:row r="434" ht="110" customHeight="1">
      <x:c r="A434" s="11" t="str">
        <x:v>TinyFox 楽園悪霊 モコイ 1/6スケールMJDドール フルセット</x:v>
      </x:c>
      <x:c r="B434" s="11" t="str">
        <x:v>TinyFox</x:v>
      </x:c>
      <x:c r="C434" s="12" t="str">
        <x:v>关节可动</x:v>
      </x:c>
      <x:c r="D434" s="13" t="str">
        <x:v>成品含服</x:v>
      </x:c>
      <x:c r="E434" s="20" t="str">
        <x:v>1:6</x:v>
      </x:c>
      <x:c r="F434" s="21" t="n">
        <x:v>275</x:v>
      </x:c>
      <x:c r="G434" s="16" t="str">
        <x:v>日本经销规格：带头全身 27.5 cm</x:v>
      </x:c>
      <x:c r="H434" s="17" t="str">
        <x:v>布衣穿脱、换假发、换眼</x:v>
      </x:c>
      <x:c r="I434" s="18" t="str">
        <x:v>PVC、ABS树脂</x:v>
      </x:c>
      <x:c r="J434" s="19" t="str">
        <x:v>原创人偶</x:v>
      </x:c>
      <x:c r="K434" s="11" t="str">
        <x:v>TinyFox 楽園悪霊 モコイ 1/6スケールMJDドール フルセット</x:v>
      </x:c>
      <x:c r="L434" s="11" t="str">
        <x:v>中国</x:v>
      </x:c>
      <x:c r="M434" s="11" t="str">
        <x:v>未披露</x:v>
      </x:c>
      <x:c r="N434" s="11" t="str">
        <x:v>按所列官方具体版本整理；旧版与 2.0 版不混记。</x:v>
      </x:c>
      <x:c r="O434" s="11" t="str">
        <x:v>高度 27.5 cm（日本经销规格：带头全身 27.5 cm）
身体 22.5 cm（经销规格的无头身体口径；与主要全身高度分开）</x:v>
      </x:c>
      <x:c r="P434" s="11" t="str">
        <x:v>年代：年代待核实
作者与制作署名：面妆设计：@小春食堂
身体与尺寸：采用 1/6 天使身体、白巧肤色；身体单独 22.5 cm，带头全身 27.5 cm。两种高度口径分别保留。
交付与限定特典：全套含已妆头、身体、本款眼、假发及衣装。背景布景及经销商特典与厂商基本交付清单分别看，不能认定全部渠道都附赠。</x:v>
      </x:c>
      <x:c r="Q434" s="11" t="str">
        <x:v>未取得产品对应证据</x:v>
      </x:c>
      <x:c r="R434" s="11" t="str">
        <x:v>2026-10-06</x:v>
      </x:c>
      <x:c r="S434" s="11" t="str">
        <x:v>tinyfox-2024072401</x:v>
      </x:c>
      <x:c r="T434" s="11" t="str">
        <x:v>https://www.lapeonier.com/post/2024072401</x:v>
      </x:c>
    </x:row>
    <x:row r="435" ht="110" customHeight="1">
      <x:c r="A435" s="11" t="str">
        <x:v>GIRL POP blue star</x:v>
      </x:c>
      <x:c r="B435" s="11" t="str">
        <x:v>SEKIGUCHI</x:v>
      </x:c>
      <x:c r="C435" s="12" t="str">
        <x:v>连接待核实</x:v>
      </x:c>
      <x:c r="D435" s="13" t="str">
        <x:v>成品含服</x:v>
      </x:c>
      <x:c r="E435" s="20" t="str">
        <x:v>1:6</x:v>
      </x:c>
      <x:c r="F435" s="21"/>
      <x:c r="G435" s="16"/>
      <x:c r="H435" s="17" t="str">
        <x:v>布衣穿脱</x:v>
      </x:c>
      <x:c r="I435" s="18" t="str">
        <x:v>材料未披露</x:v>
      </x:c>
      <x:c r="J435" s="19" t="str">
        <x:v>原创人偶</x:v>
      </x:c>
      <x:c r="K435" s="11" t="str">
        <x:v>GIRL POP blue star</x:v>
      </x:c>
      <x:c r="L435" s="11" t="str">
        <x:v>日本</x:v>
      </x:c>
      <x:c r="M435" s="11" t="str">
        <x:v>未披露</x:v>
      </x:c>
      <x:c r="N435" s="11" t="str">
        <x:v>按所列官方具体版本整理；旧版与 2.0 版不混记。</x:v>
      </x:c>
      <x:c r="O435" s="11" t="str">
        <x:v>未披露</x:v>
      </x:c>
      <x:c r="P435"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35" s="11" t="str">
        <x:v>未取得产品对应证据</x:v>
      </x:c>
      <x:c r="R435" s="11" t="str">
        <x:v>2026-10-06</x:v>
      </x:c>
      <x:c r="S435" s="11" t="str">
        <x:v>sekiguchi-264</x:v>
      </x:c>
      <x:c r="T435" s="11" t="str">
        <x:v>https://www.momokodoll.com/lineup/264</x:v>
      </x:c>
    </x:row>
    <x:row r="436" ht="110" customHeight="1">
      <x:c r="A436" s="11" t="str">
        <x:v>momoko DOLL ベビチッチアイドル Pink</x:v>
      </x:c>
      <x:c r="B436" s="11" t="str">
        <x:v>SEKIGUCHI</x:v>
      </x:c>
      <x:c r="C436" s="12" t="str">
        <x:v>连接待核实</x:v>
      </x:c>
      <x:c r="D436" s="13" t="str">
        <x:v>成品含服</x:v>
      </x:c>
      <x:c r="E436" s="20" t="str">
        <x:v>1:6</x:v>
      </x:c>
      <x:c r="F436" s="21"/>
      <x:c r="G436" s="16"/>
      <x:c r="H436" s="17" t="str">
        <x:v>布衣穿脱</x:v>
      </x:c>
      <x:c r="I436" s="18" t="str">
        <x:v>材料未披露</x:v>
      </x:c>
      <x:c r="J436" s="19" t="str">
        <x:v>原创人偶</x:v>
      </x:c>
      <x:c r="K436" s="11" t="str">
        <x:v>momoko DOLL ベビチッチアイドル Pink</x:v>
      </x:c>
      <x:c r="L436" s="11" t="str">
        <x:v>日本</x:v>
      </x:c>
      <x:c r="M436" s="11" t="str">
        <x:v>未披露</x:v>
      </x:c>
      <x:c r="N436" s="11" t="str">
        <x:v>按所列官方具体版本整理；旧版与 2.0 版不混记。</x:v>
      </x:c>
      <x:c r="O436" s="11" t="str">
        <x:v>未披露</x:v>
      </x:c>
      <x:c r="P436"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36" s="11" t="str">
        <x:v>未取得产品对应证据</x:v>
      </x:c>
      <x:c r="R436" s="11" t="str">
        <x:v>2026-10-06</x:v>
      </x:c>
      <x:c r="S436" s="11" t="str">
        <x:v>sekiguchi-265</x:v>
      </x:c>
      <x:c r="T436" s="11" t="str">
        <x:v>https://www.momokodoll.com/lineup/265</x:v>
      </x:c>
    </x:row>
    <x:row r="437" ht="110" customHeight="1">
      <x:c r="A437" s="11" t="str">
        <x:v>momoko DOLL ベビチッチアイドル Blue</x:v>
      </x:c>
      <x:c r="B437" s="11" t="str">
        <x:v>SEKIGUCHI</x:v>
      </x:c>
      <x:c r="C437" s="12" t="str">
        <x:v>连接待核实</x:v>
      </x:c>
      <x:c r="D437" s="13" t="str">
        <x:v>成品含服</x:v>
      </x:c>
      <x:c r="E437" s="20" t="str">
        <x:v>1:6</x:v>
      </x:c>
      <x:c r="F437" s="21"/>
      <x:c r="G437" s="16"/>
      <x:c r="H437" s="17" t="str">
        <x:v>布衣穿脱</x:v>
      </x:c>
      <x:c r="I437" s="18" t="str">
        <x:v>材料未披露</x:v>
      </x:c>
      <x:c r="J437" s="19" t="str">
        <x:v>原创人偶</x:v>
      </x:c>
      <x:c r="K437" s="11" t="str">
        <x:v>momoko DOLL ベビチッチアイドル Blue</x:v>
      </x:c>
      <x:c r="L437" s="11" t="str">
        <x:v>日本</x:v>
      </x:c>
      <x:c r="M437" s="11" t="str">
        <x:v>未披露</x:v>
      </x:c>
      <x:c r="N437" s="11" t="str">
        <x:v>按所列官方具体版本整理；旧版与 2.0 版不混记。</x:v>
      </x:c>
      <x:c r="O437" s="11" t="str">
        <x:v>未披露</x:v>
      </x:c>
      <x:c r="P437"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37" s="11" t="str">
        <x:v>未取得产品对应证据</x:v>
      </x:c>
      <x:c r="R437" s="11" t="str">
        <x:v>2026-10-06</x:v>
      </x:c>
      <x:c r="S437" s="11" t="str">
        <x:v>sekiguchi-266</x:v>
      </x:c>
      <x:c r="T437" s="11" t="str">
        <x:v>https://www.momokodoll.com/lineup/266</x:v>
      </x:c>
    </x:row>
    <x:row r="438" ht="110" customHeight="1">
      <x:c r="A438" s="11" t="str">
        <x:v>GIRL POP blue star B&amp;W Ver.</x:v>
      </x:c>
      <x:c r="B438" s="11" t="str">
        <x:v>SEKIGUCHI</x:v>
      </x:c>
      <x:c r="C438" s="12" t="str">
        <x:v>连接待核实</x:v>
      </x:c>
      <x:c r="D438" s="13" t="str">
        <x:v>成品含服</x:v>
      </x:c>
      <x:c r="E438" s="20" t="str">
        <x:v>1:6</x:v>
      </x:c>
      <x:c r="F438" s="21"/>
      <x:c r="G438" s="16"/>
      <x:c r="H438" s="17" t="str">
        <x:v>布衣穿脱</x:v>
      </x:c>
      <x:c r="I438" s="18" t="str">
        <x:v>材料未披露</x:v>
      </x:c>
      <x:c r="J438" s="19" t="str">
        <x:v>原创人偶</x:v>
      </x:c>
      <x:c r="K438" s="11" t="str">
        <x:v>GIRL POP blue star B&amp;W Ver.</x:v>
      </x:c>
      <x:c r="L438" s="11" t="str">
        <x:v>日本</x:v>
      </x:c>
      <x:c r="M438" s="11" t="str">
        <x:v>未披露</x:v>
      </x:c>
      <x:c r="N438" s="11" t="str">
        <x:v>按所列官方具体版本整理；旧版与 2.0 版不混记。</x:v>
      </x:c>
      <x:c r="O438" s="11" t="str">
        <x:v>未披露</x:v>
      </x:c>
      <x:c r="P438"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38" s="11" t="str">
        <x:v>未取得产品对应证据</x:v>
      </x:c>
      <x:c r="R438" s="11" t="str">
        <x:v>2026-10-06</x:v>
      </x:c>
      <x:c r="S438" s="11" t="str">
        <x:v>sekiguchi-267</x:v>
      </x:c>
      <x:c r="T438" s="11" t="str">
        <x:v>https://www.momokodoll.com/lineup/267</x:v>
      </x:c>
    </x:row>
    <x:row r="439" ht="110" customHeight="1">
      <x:c r="A439" s="11" t="str">
        <x:v>Fresh Morning</x:v>
      </x:c>
      <x:c r="B439" s="11" t="str">
        <x:v>SEKIGUCHI</x:v>
      </x:c>
      <x:c r="C439" s="12" t="str">
        <x:v>连接待核实</x:v>
      </x:c>
      <x:c r="D439" s="13" t="str">
        <x:v>成品含服</x:v>
      </x:c>
      <x:c r="E439" s="20" t="str">
        <x:v>1:6</x:v>
      </x:c>
      <x:c r="F439" s="21"/>
      <x:c r="G439" s="16"/>
      <x:c r="H439" s="17" t="str">
        <x:v>布衣穿脱</x:v>
      </x:c>
      <x:c r="I439" s="18" t="str">
        <x:v>材料未披露</x:v>
      </x:c>
      <x:c r="J439" s="19" t="str">
        <x:v>原创人偶</x:v>
      </x:c>
      <x:c r="K439" s="11" t="str">
        <x:v>Fresh Morning</x:v>
      </x:c>
      <x:c r="L439" s="11" t="str">
        <x:v>日本</x:v>
      </x:c>
      <x:c r="M439" s="11" t="str">
        <x:v>未披露</x:v>
      </x:c>
      <x:c r="N439" s="11" t="str">
        <x:v>按所列官方具体版本整理；旧版与 2.0 版不混记。</x:v>
      </x:c>
      <x:c r="O439" s="11" t="str">
        <x:v>未披露</x:v>
      </x:c>
      <x:c r="P439"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39" s="11" t="str">
        <x:v>未取得产品对应证据</x:v>
      </x:c>
      <x:c r="R439" s="11" t="str">
        <x:v>2026-10-06</x:v>
      </x:c>
      <x:c r="S439" s="11" t="str">
        <x:v>sekiguchi-268</x:v>
      </x:c>
      <x:c r="T439" s="11" t="str">
        <x:v>https://www.momokodoll.com/lineup/268</x:v>
      </x:c>
    </x:row>
    <x:row r="440" ht="110" customHeight="1">
      <x:c r="A440" s="11" t="str">
        <x:v>GIRL POP blue star Purple Ver.</x:v>
      </x:c>
      <x:c r="B440" s="11" t="str">
        <x:v>SEKIGUCHI</x:v>
      </x:c>
      <x:c r="C440" s="12" t="str">
        <x:v>连接待核实</x:v>
      </x:c>
      <x:c r="D440" s="13" t="str">
        <x:v>成品含服</x:v>
      </x:c>
      <x:c r="E440" s="20" t="str">
        <x:v>1:6</x:v>
      </x:c>
      <x:c r="F440" s="21"/>
      <x:c r="G440" s="16"/>
      <x:c r="H440" s="17" t="str">
        <x:v>布衣穿脱</x:v>
      </x:c>
      <x:c r="I440" s="18" t="str">
        <x:v>材料未披露</x:v>
      </x:c>
      <x:c r="J440" s="19" t="str">
        <x:v>原创人偶</x:v>
      </x:c>
      <x:c r="K440" s="11" t="str">
        <x:v>GIRL POP blue star Purple Ver.</x:v>
      </x:c>
      <x:c r="L440" s="11" t="str">
        <x:v>日本</x:v>
      </x:c>
      <x:c r="M440" s="11" t="str">
        <x:v>未披露</x:v>
      </x:c>
      <x:c r="N440" s="11" t="str">
        <x:v>按所列官方具体版本整理；旧版与 2.0 版不混记。</x:v>
      </x:c>
      <x:c r="O440" s="11" t="str">
        <x:v>未披露</x:v>
      </x:c>
      <x:c r="P440"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40" s="11" t="str">
        <x:v>未取得产品对应证据</x:v>
      </x:c>
      <x:c r="R440" s="11" t="str">
        <x:v>2026-10-06</x:v>
      </x:c>
      <x:c r="S440" s="11" t="str">
        <x:v>sekiguchi-269</x:v>
      </x:c>
      <x:c r="T440" s="11" t="str">
        <x:v>https://www.momokodoll.com/lineup/269</x:v>
      </x:c>
    </x:row>
    <x:row r="441" ht="110" customHeight="1">
      <x:c r="A441" s="11" t="str">
        <x:v>Wake-Up momoko DOLL WUD031</x:v>
      </x:c>
      <x:c r="B441" s="11" t="str">
        <x:v>SEKIGUCHI</x:v>
      </x:c>
      <x:c r="C441" s="12" t="str">
        <x:v>连接待核实</x:v>
      </x:c>
      <x:c r="D441" s="13" t="str">
        <x:v>成品含服</x:v>
      </x:c>
      <x:c r="E441" s="20" t="str">
        <x:v>1:6</x:v>
      </x:c>
      <x:c r="F441" s="21"/>
      <x:c r="G441" s="16"/>
      <x:c r="H441" s="17" t="str">
        <x:v>布衣穿脱</x:v>
      </x:c>
      <x:c r="I441" s="18" t="str">
        <x:v>材料未披露</x:v>
      </x:c>
      <x:c r="J441" s="19" t="str">
        <x:v>原创人偶</x:v>
      </x:c>
      <x:c r="K441" s="11" t="str">
        <x:v>Wake-Up momoko DOLL WUD031</x:v>
      </x:c>
      <x:c r="L441" s="11" t="str">
        <x:v>日本</x:v>
      </x:c>
      <x:c r="M441" s="11" t="str">
        <x:v>未披露</x:v>
      </x:c>
      <x:c r="N441" s="11" t="str">
        <x:v>按所列官方具体版本整理；旧版与 2.0 版不混记。</x:v>
      </x:c>
      <x:c r="O441" s="11" t="str">
        <x:v>未披露</x:v>
      </x:c>
      <x:c r="P441"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41" s="11" t="str">
        <x:v>本型号页列明活动会场先行发售：momoko × GAL MODE 会場にて先行発売</x:v>
      </x:c>
      <x:c r="R441" s="11" t="str">
        <x:v>2026-10-06</x:v>
      </x:c>
      <x:c r="S441" s="11" t="str">
        <x:v>sekiguchi-270</x:v>
      </x:c>
      <x:c r="T441" s="11" t="str">
        <x:v>https://www.momokodoll.com/lineup/270</x:v>
      </x:c>
    </x:row>
    <x:row r="442" ht="110" customHeight="1">
      <x:c r="A442" s="11" t="str">
        <x:v>Wake-Up momoko DOLL WUD032</x:v>
      </x:c>
      <x:c r="B442" s="11" t="str">
        <x:v>SEKIGUCHI</x:v>
      </x:c>
      <x:c r="C442" s="12" t="str">
        <x:v>连接待核实</x:v>
      </x:c>
      <x:c r="D442" s="13" t="str">
        <x:v>成品含服</x:v>
      </x:c>
      <x:c r="E442" s="20" t="str">
        <x:v>1:6</x:v>
      </x:c>
      <x:c r="F442" s="21"/>
      <x:c r="G442" s="16"/>
      <x:c r="H442" s="17" t="str">
        <x:v>布衣穿脱</x:v>
      </x:c>
      <x:c r="I442" s="18" t="str">
        <x:v>材料未披露</x:v>
      </x:c>
      <x:c r="J442" s="19" t="str">
        <x:v>原创人偶</x:v>
      </x:c>
      <x:c r="K442" s="11" t="str">
        <x:v>Wake-Up momoko DOLL WUD032</x:v>
      </x:c>
      <x:c r="L442" s="11" t="str">
        <x:v>日本</x:v>
      </x:c>
      <x:c r="M442" s="11" t="str">
        <x:v>未披露</x:v>
      </x:c>
      <x:c r="N442" s="11" t="str">
        <x:v>按所列官方具体版本整理；旧版与 2.0 版不混记。</x:v>
      </x:c>
      <x:c r="O442" s="11" t="str">
        <x:v>未披露</x:v>
      </x:c>
      <x:c r="P442"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42" s="11" t="str">
        <x:v>本型号页列明活动会场先行发售：momoko × GAL MODE 会場にて先行発売</x:v>
      </x:c>
      <x:c r="R442" s="11" t="str">
        <x:v>2026-10-06</x:v>
      </x:c>
      <x:c r="S442" s="11" t="str">
        <x:v>sekiguchi-271</x:v>
      </x:c>
      <x:c r="T442" s="11" t="str">
        <x:v>https://www.momokodoll.com/lineup/271</x:v>
      </x:c>
    </x:row>
    <x:row r="443" ht="110" customHeight="1">
      <x:c r="A443" s="11" t="str">
        <x:v>Wake-Up momoko DOLL WUD033</x:v>
      </x:c>
      <x:c r="B443" s="11" t="str">
        <x:v>SEKIGUCHI</x:v>
      </x:c>
      <x:c r="C443" s="12" t="str">
        <x:v>连接待核实</x:v>
      </x:c>
      <x:c r="D443" s="13" t="str">
        <x:v>成品含服</x:v>
      </x:c>
      <x:c r="E443" s="20" t="str">
        <x:v>1:6</x:v>
      </x:c>
      <x:c r="F443" s="21"/>
      <x:c r="G443" s="16"/>
      <x:c r="H443" s="17" t="str">
        <x:v>布衣穿脱</x:v>
      </x:c>
      <x:c r="I443" s="18" t="str">
        <x:v>材料未披露</x:v>
      </x:c>
      <x:c r="J443" s="19" t="str">
        <x:v>原创人偶</x:v>
      </x:c>
      <x:c r="K443" s="11" t="str">
        <x:v>Wake-Up momoko DOLL WUD033</x:v>
      </x:c>
      <x:c r="L443" s="11" t="str">
        <x:v>日本</x:v>
      </x:c>
      <x:c r="M443" s="11" t="str">
        <x:v>未披露</x:v>
      </x:c>
      <x:c r="N443" s="11" t="str">
        <x:v>按所列官方具体版本整理；旧版与 2.0 版不混记。</x:v>
      </x:c>
      <x:c r="O443" s="11" t="str">
        <x:v>未披露</x:v>
      </x:c>
      <x:c r="P443"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43" s="11" t="str">
        <x:v>本型号页列明活动会场先行发售：momoko × GAL MODE 会場にて先行発売</x:v>
      </x:c>
      <x:c r="R443" s="11" t="str">
        <x:v>2026-10-06</x:v>
      </x:c>
      <x:c r="S443" s="11" t="str">
        <x:v>sekiguchi-272</x:v>
      </x:c>
      <x:c r="T443" s="11" t="str">
        <x:v>https://www.momokodoll.com/lineup/272</x:v>
      </x:c>
    </x:row>
    <x:row r="444" ht="110" customHeight="1">
      <x:c r="A444" s="11" t="str">
        <x:v>momoko DOLL Heisei Kawaii Sweetie</x:v>
      </x:c>
      <x:c r="B444" s="11" t="str">
        <x:v>SEKIGUCHI</x:v>
      </x:c>
      <x:c r="C444" s="12" t="str">
        <x:v>连接待核实</x:v>
      </x:c>
      <x:c r="D444" s="13" t="str">
        <x:v>成品含服</x:v>
      </x:c>
      <x:c r="E444" s="20" t="str">
        <x:v>1:6</x:v>
      </x:c>
      <x:c r="F444" s="21"/>
      <x:c r="G444" s="16"/>
      <x:c r="H444" s="17" t="str">
        <x:v>布衣穿脱</x:v>
      </x:c>
      <x:c r="I444" s="18" t="str">
        <x:v>材料未披露</x:v>
      </x:c>
      <x:c r="J444" s="19" t="str">
        <x:v>原创人偶</x:v>
      </x:c>
      <x:c r="K444" s="11" t="str">
        <x:v>momoko DOLL Heisei Kawaii Sweetie</x:v>
      </x:c>
      <x:c r="L444" s="11" t="str">
        <x:v>日本</x:v>
      </x:c>
      <x:c r="M444" s="11" t="str">
        <x:v>未披露</x:v>
      </x:c>
      <x:c r="N444" s="11" t="str">
        <x:v>按所列官方具体版本整理；旧版与 2.0 版不混记。</x:v>
      </x:c>
      <x:c r="O444" s="11" t="str">
        <x:v>未披露</x:v>
      </x:c>
      <x:c r="P444"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44" s="11" t="str">
        <x:v>未取得产品对应证据</x:v>
      </x:c>
      <x:c r="R444" s="11" t="str">
        <x:v>2026-10-06</x:v>
      </x:c>
      <x:c r="S444" s="11" t="str">
        <x:v>sekiguchi-273</x:v>
      </x:c>
      <x:c r="T444" s="11" t="str">
        <x:v>https://www.momokodoll.com/lineup/273</x:v>
      </x:c>
    </x:row>
    <x:row r="445" ht="110" customHeight="1">
      <x:c r="A445" s="11" t="str">
        <x:v>momoko DOLL Heisei Kawaii Spicy</x:v>
      </x:c>
      <x:c r="B445" s="11" t="str">
        <x:v>SEKIGUCHI</x:v>
      </x:c>
      <x:c r="C445" s="12" t="str">
        <x:v>连接待核实</x:v>
      </x:c>
      <x:c r="D445" s="13" t="str">
        <x:v>成品含服</x:v>
      </x:c>
      <x:c r="E445" s="20" t="str">
        <x:v>1:6</x:v>
      </x:c>
      <x:c r="F445" s="21"/>
      <x:c r="G445" s="16"/>
      <x:c r="H445" s="17" t="str">
        <x:v>布衣穿脱</x:v>
      </x:c>
      <x:c r="I445" s="18" t="str">
        <x:v>材料未披露</x:v>
      </x:c>
      <x:c r="J445" s="19" t="str">
        <x:v>原创人偶</x:v>
      </x:c>
      <x:c r="K445" s="11" t="str">
        <x:v>momoko DOLL Heisei Kawaii Spicy</x:v>
      </x:c>
      <x:c r="L445" s="11" t="str">
        <x:v>日本</x:v>
      </x:c>
      <x:c r="M445" s="11" t="str">
        <x:v>未披露</x:v>
      </x:c>
      <x:c r="N445" s="11" t="str">
        <x:v>按所列官方具体版本整理；旧版与 2.0 版不混记。</x:v>
      </x:c>
      <x:c r="O445" s="11" t="str">
        <x:v>未披露</x:v>
      </x:c>
      <x:c r="P445"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45" s="11" t="str">
        <x:v>未取得产品对应证据</x:v>
      </x:c>
      <x:c r="R445" s="11" t="str">
        <x:v>2026-10-06</x:v>
      </x:c>
      <x:c r="S445" s="11" t="str">
        <x:v>sekiguchi-274</x:v>
      </x:c>
      <x:c r="T445" s="11" t="str">
        <x:v>https://www.momokodoll.com/lineup/274</x:v>
      </x:c>
    </x:row>
    <x:row r="446" ht="110" customHeight="1">
      <x:c r="A446" s="11" t="str">
        <x:v>momoko DOLL 3PM with a Cat</x:v>
      </x:c>
      <x:c r="B446" s="11" t="str">
        <x:v>SEKIGUCHI</x:v>
      </x:c>
      <x:c r="C446" s="12" t="str">
        <x:v>连接待核实</x:v>
      </x:c>
      <x:c r="D446" s="13" t="str">
        <x:v>成品含服、计划商品</x:v>
      </x:c>
      <x:c r="E446" s="20" t="str">
        <x:v>1:6</x:v>
      </x:c>
      <x:c r="F446" s="21"/>
      <x:c r="G446" s="16"/>
      <x:c r="H446" s="17" t="str">
        <x:v>布衣穿脱</x:v>
      </x:c>
      <x:c r="I446" s="18" t="str">
        <x:v>材料未披露</x:v>
      </x:c>
      <x:c r="J446" s="19" t="str">
        <x:v>原创人偶</x:v>
      </x:c>
      <x:c r="K446" s="11" t="str">
        <x:v>momoko DOLL 3PM with a Cat</x:v>
      </x:c>
      <x:c r="L446" s="11" t="str">
        <x:v>日本</x:v>
      </x:c>
      <x:c r="M446" s="11" t="str">
        <x:v>未披露</x:v>
      </x:c>
      <x:c r="N446" s="11" t="str">
        <x:v>按所列官方具体版本整理；旧版与 2.0 版不混记。</x:v>
      </x:c>
      <x:c r="O446" s="11" t="str">
        <x:v>未披露</x:v>
      </x:c>
      <x:c r="P446" s="11" t="str">
        <x:v>年代：年代待核实
出品区分：本款由 SEKIGUCHI 出品。与 PetWORKs 的 PW-momoko、CCS、Today’s 分别记录；型号页没有本款独立全高、材料与关节数，不从其他版本搬用。
系列尺寸：momoko 官方系列说明为 1/6、约 27 cm；这里保留系列背景，独立型号高度仍留空。植发不视为可换假发。</x:v>
      </x:c>
      <x:c r="Q446" s="11" t="str">
        <x:v>未取得产品对应证据</x:v>
      </x:c>
      <x:c r="R446" s="11" t="str">
        <x:v>2026-10-06</x:v>
      </x:c>
      <x:c r="S446" s="11" t="str">
        <x:v>sekiguchi-275</x:v>
      </x:c>
      <x:c r="T446" s="11" t="str">
        <x:v>https://www.momokodoll.com/lineup/275</x:v>
      </x:c>
    </x:row>
    <x:row r="447" ht="110" customHeight="1">
      <x:c r="A447" s="11" t="str">
        <x:v>超像可动 · 第4部 空条承太郎 Second</x:v>
      </x:c>
      <x:c r="B447" s="11" t="str">
        <x:v>MEDICOS ENTERTAINMENT</x:v>
      </x:c>
      <x:c r="C447" s="12" t="str">
        <x:v>关节可动</x:v>
      </x:c>
      <x:c r="D447" s="13" t="str">
        <x:v>素体成品</x:v>
      </x:c>
      <x:c r="E447" s="20" t="str">
        <x:v>未披露</x:v>
      </x:c>
      <x:c r="F447" s="21" t="n">
        <x:v>155</x:v>
      </x:c>
      <x:c r="G447" s="16" t="str">
        <x:v>官方全高约155mm</x:v>
      </x:c>
      <x:c r="H447" s="17" t="str">
        <x:v>硬质换件</x:v>
      </x:c>
      <x:c r="I447" s="18" t="str">
        <x:v>PVC、ABS树脂、尼龙树脂</x:v>
      </x:c>
      <x:c r="J447" s="19" t="str">
        <x:v>角色人形</x:v>
      </x:c>
      <x:c r="K447" s="11" t="str">
        <x:v>超像可动 · 第4部 空条承太郎 Second</x:v>
      </x:c>
      <x:c r="L447" s="11" t="str">
        <x:v>日本</x:v>
      </x:c>
      <x:c r="M447" s="11" t="str">
        <x:v>未披露</x:v>
      </x:c>
      <x:c r="N447" s="11" t="str">
        <x:v>按所列官方具体版本整理；旧版与 2.0 版不混记。</x:v>
      </x:c>
      <x:c r="O447" s="11" t="str">
        <x:v>高度 15.5 cm（官方全高约155mm）</x:v>
      </x:c>
      <x:c r="P447" s="11" t="str">
        <x:v>年代：年代待核实
选定版本：第4部的 Second 配色版，官方列2025年7月。附替换零件与台座，服装为本体塑形，不当作布衣穿脱。
署名空缺：官网“造形制作统筹”和“原型制作”栏为空，因此不据品牌惯例补作者。</x:v>
      </x:c>
      <x:c r="Q447" s="11" t="str">
        <x:v>未取得产品对应证据</x:v>
      </x:c>
      <x:c r="R447" s="11" t="str">
        <x:v>2026-10-06</x:v>
      </x:c>
      <x:c r="S447" s="11" t="str">
        <x:v>medicos-jotaro-part4-second</x:v>
      </x:c>
      <x:c r="T447" s="11" t="str">
        <x:v>https://www.medicos-e.net/gallery/jojopart4_jotaro2nd/</x:v>
      </x:c>
    </x:row>
    <x:row r="448" ht="110" customHeight="1">
      <x:c r="A448" s="11" t="str">
        <x:v>Grand Senior75 Delf BOY Body Type1 Muscle</x:v>
      </x:c>
      <x:c r="B448" s="11" t="str">
        <x:v>LUTS</x:v>
      </x:c>
      <x:c r="C448" s="12" t="str">
        <x:v>球体关节、连接待核实</x:v>
      </x:c>
      <x:c r="D448" s="13" t="str">
        <x:v>素体成品、头部另配</x:v>
      </x:c>
      <x:c r="E448" s="20" t="str">
        <x:v>未披露</x:v>
      </x:c>
      <x:c r="F448" s="21"/>
      <x:c r="G448" s="16"/>
      <x:c r="H448" s="17" t="str">
        <x:v>服装另配</x:v>
      </x:c>
      <x:c r="I448" s="18" t="str">
        <x:v>树脂（未细分）</x:v>
      </x:c>
      <x:c r="J448" s="19" t="str">
        <x:v>素体</x:v>
      </x:c>
      <x:c r="K448" s="11" t="str">
        <x:v>Grand Senior75 Delf BOY Body Type1 Muscle</x:v>
      </x:c>
      <x:c r="L448" s="11" t="str">
        <x:v>韩国</x:v>
      </x:c>
      <x:c r="M448" s="11" t="str">
        <x:v>韩国（官方标示）</x:v>
      </x:c>
      <x:c r="N448" s="11" t="str">
        <x:v>按所列具体商品与身体版本记录；订购选项、计划日期及交付限制另见说明。</x:v>
      </x:c>
      <x:c r="O448" s="11" t="str">
        <x:v>未披露</x:v>
      </x:c>
      <x:c r="P448"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48" s="11" t="str">
        <x:v>未取得产品对应证据</x:v>
      </x:c>
      <x:c r="R448" s="11" t="str">
        <x:v>2026-10-06</x:v>
      </x:c>
      <x:c r="S448" s="11" t="str">
        <x:v>luts-body-13564</x:v>
      </x:c>
      <x:c r="T448" s="11" t="str">
        <x:v>https://www.eluts.com/product/grand-senior75-delf-boy-body-type1-muscle/13564/</x:v>
      </x:c>
    </x:row>
    <x:row r="449" ht="110" customHeight="1">
      <x:c r="A449" s="11" t="str">
        <x:v>Kid Delf Body GIRL Type 7 Pretty Ver.</x:v>
      </x:c>
      <x:c r="B449" s="11" t="str">
        <x:v>LUTS</x:v>
      </x:c>
      <x:c r="C449" s="12" t="str">
        <x:v>球体关节、连接待核实</x:v>
      </x:c>
      <x:c r="D449" s="13" t="str">
        <x:v>素体成品、头部另配</x:v>
      </x:c>
      <x:c r="E449" s="20" t="str">
        <x:v>未披露</x:v>
      </x:c>
      <x:c r="F449" s="21"/>
      <x:c r="G449" s="16"/>
      <x:c r="H449" s="17" t="str">
        <x:v>服装另配</x:v>
      </x:c>
      <x:c r="I449" s="18" t="str">
        <x:v>树脂（未细分）</x:v>
      </x:c>
      <x:c r="J449" s="19" t="str">
        <x:v>素体</x:v>
      </x:c>
      <x:c r="K449" s="11" t="str">
        <x:v>Kid Delf Body GIRL Type 7 Pretty Ver.</x:v>
      </x:c>
      <x:c r="L449" s="11" t="str">
        <x:v>韩国</x:v>
      </x:c>
      <x:c r="M449" s="11" t="str">
        <x:v>韩国（官方标示）</x:v>
      </x:c>
      <x:c r="N449" s="11" t="str">
        <x:v>按所列具体商品与身体版本记录；订购选项、计划日期及交付限制另见说明。</x:v>
      </x:c>
      <x:c r="O449" s="11" t="str">
        <x:v>未披露</x:v>
      </x:c>
      <x:c r="P449"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49" s="11" t="str">
        <x:v>未取得产品对应证据</x:v>
      </x:c>
      <x:c r="R449" s="11" t="str">
        <x:v>2026-10-06</x:v>
      </x:c>
      <x:c r="S449" s="11" t="str">
        <x:v>luts-body-13837</x:v>
      </x:c>
      <x:c r="T449" s="11" t="str">
        <x:v>https://www.eluts.com/product/kid-delf-body-girl-type-7-pretty-ver/13837/</x:v>
      </x:c>
    </x:row>
    <x:row r="450" ht="110" customHeight="1">
      <x:c r="A450" s="11" t="str">
        <x:v>Senior Delf MUSE Body Type 1</x:v>
      </x:c>
      <x:c r="B450" s="11" t="str">
        <x:v>LUTS</x:v>
      </x:c>
      <x:c r="C450" s="12" t="str">
        <x:v>球体关节、连接待核实</x:v>
      </x:c>
      <x:c r="D450" s="13" t="str">
        <x:v>素体成品、头部另配</x:v>
      </x:c>
      <x:c r="E450" s="20" t="str">
        <x:v>未披露</x:v>
      </x:c>
      <x:c r="F450" s="21"/>
      <x:c r="G450" s="16"/>
      <x:c r="H450" s="17" t="str">
        <x:v>服装另配</x:v>
      </x:c>
      <x:c r="I450" s="18" t="str">
        <x:v>树脂（未细分）</x:v>
      </x:c>
      <x:c r="J450" s="19" t="str">
        <x:v>素体</x:v>
      </x:c>
      <x:c r="K450" s="11" t="str">
        <x:v>Senior Delf MUSE Body Type 1</x:v>
      </x:c>
      <x:c r="L450" s="11" t="str">
        <x:v>韩国</x:v>
      </x:c>
      <x:c r="M450" s="11" t="str">
        <x:v>韩国（官方标示）</x:v>
      </x:c>
      <x:c r="N450" s="11" t="str">
        <x:v>按所列具体商品与身体版本记录；订购选项、计划日期及交付限制另见说明。</x:v>
      </x:c>
      <x:c r="O450" s="11" t="str">
        <x:v>未披露</x:v>
      </x:c>
      <x:c r="P450"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50" s="11" t="str">
        <x:v>未取得产品对应证据</x:v>
      </x:c>
      <x:c r="R450" s="11" t="str">
        <x:v>2026-10-06</x:v>
      </x:c>
      <x:c r="S450" s="11" t="str">
        <x:v>luts-body-14440</x:v>
      </x:c>
      <x:c r="T450" s="11" t="str">
        <x:v>https://www.eluts.com/product/senior-delf-muse-body-type-1/14440/</x:v>
      </x:c>
    </x:row>
    <x:row r="451" ht="110" customHeight="1">
      <x:c r="A451" s="11" t="str">
        <x:v>Senior65 Delf Girl Body</x:v>
      </x:c>
      <x:c r="B451" s="11" t="str">
        <x:v>LUTS</x:v>
      </x:c>
      <x:c r="C451" s="12" t="str">
        <x:v>球体关节、连接待核实</x:v>
      </x:c>
      <x:c r="D451" s="13" t="str">
        <x:v>素体成品、头部另配</x:v>
      </x:c>
      <x:c r="E451" s="20" t="str">
        <x:v>未披露</x:v>
      </x:c>
      <x:c r="F451" s="21"/>
      <x:c r="G451" s="16"/>
      <x:c r="H451" s="17" t="str">
        <x:v>服装另配</x:v>
      </x:c>
      <x:c r="I451" s="18" t="str">
        <x:v>树脂（未细分）</x:v>
      </x:c>
      <x:c r="J451" s="19" t="str">
        <x:v>素体</x:v>
      </x:c>
      <x:c r="K451" s="11" t="str">
        <x:v>Senior65 Delf Girl Body</x:v>
      </x:c>
      <x:c r="L451" s="11" t="str">
        <x:v>韩国</x:v>
      </x:c>
      <x:c r="M451" s="11" t="str">
        <x:v>韩国（官方标示）</x:v>
      </x:c>
      <x:c r="N451" s="11" t="str">
        <x:v>按所列具体商品与身体版本记录；订购选项、计划日期及交付限制另见说明。</x:v>
      </x:c>
      <x:c r="O451" s="11" t="str">
        <x:v>未披露</x:v>
      </x:c>
      <x:c r="P451" s="11" t="str">
        <x:v>年代：年代待核实
作者与制作署名：身体原型制作：SEJEL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51" s="11" t="str">
        <x:v>未取得产品对应证据</x:v>
      </x:c>
      <x:c r="R451" s="11" t="str">
        <x:v>2026-10-06</x:v>
      </x:c>
      <x:c r="S451" s="11" t="str">
        <x:v>luts-body-20514</x:v>
      </x:c>
      <x:c r="T451" s="11" t="str">
        <x:v>https://www.eluts.com/product/senior65-delf-girl-body/20514/</x:v>
      </x:c>
    </x:row>
    <x:row r="452" ht="110" customHeight="1">
      <x:c r="A452" s="11" t="str">
        <x:v>Senior Delf Girl Type 8 Glam Body</x:v>
      </x:c>
      <x:c r="B452" s="11" t="str">
        <x:v>LUTS</x:v>
      </x:c>
      <x:c r="C452" s="12" t="str">
        <x:v>球体关节、连接待核实</x:v>
      </x:c>
      <x:c r="D452" s="13" t="str">
        <x:v>素体成品、头部另配</x:v>
      </x:c>
      <x:c r="E452" s="20" t="str">
        <x:v>未披露</x:v>
      </x:c>
      <x:c r="F452" s="21"/>
      <x:c r="G452" s="16"/>
      <x:c r="H452" s="17" t="str">
        <x:v>服装另配</x:v>
      </x:c>
      <x:c r="I452" s="18" t="str">
        <x:v>树脂（未细分）</x:v>
      </x:c>
      <x:c r="J452" s="19" t="str">
        <x:v>素体</x:v>
      </x:c>
      <x:c r="K452" s="11" t="str">
        <x:v>Senior Delf Girl Type 8 Glam Body</x:v>
      </x:c>
      <x:c r="L452" s="11" t="str">
        <x:v>韩国</x:v>
      </x:c>
      <x:c r="M452" s="11" t="str">
        <x:v>韩国（官方标示）</x:v>
      </x:c>
      <x:c r="N452" s="11" t="str">
        <x:v>按所列具体商品与身体版本记录；订购选项、计划日期及交付限制另见说明。</x:v>
      </x:c>
      <x:c r="O452" s="11" t="str">
        <x:v>未披露</x:v>
      </x:c>
      <x:c r="P452" s="11" t="str">
        <x:v>年代：年代待核实
作者与制作署名：身体原型制作：SEJEL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52" s="11" t="str">
        <x:v>未取得产品对应证据</x:v>
      </x:c>
      <x:c r="R452" s="11" t="str">
        <x:v>2026-10-06</x:v>
      </x:c>
      <x:c r="S452" s="11" t="str">
        <x:v>luts-body-20515</x:v>
      </x:c>
      <x:c r="T452" s="11" t="str">
        <x:v>https://www.eluts.com/product/senior-delf-girl-type-8-glam-body/20515/</x:v>
      </x:c>
    </x:row>
    <x:row r="453" ht="110" customHeight="1">
      <x:c r="A453" s="11" t="str">
        <x:v>KDF45 Delf Girl Body</x:v>
      </x:c>
      <x:c r="B453" s="11" t="str">
        <x:v>LUTS</x:v>
      </x:c>
      <x:c r="C453" s="12" t="str">
        <x:v>球体关节、连接待核实</x:v>
      </x:c>
      <x:c r="D453" s="13" t="str">
        <x:v>素体成品、头部另配</x:v>
      </x:c>
      <x:c r="E453" s="20" t="str">
        <x:v>未披露</x:v>
      </x:c>
      <x:c r="F453" s="21"/>
      <x:c r="G453" s="16"/>
      <x:c r="H453" s="17" t="str">
        <x:v>服装另配</x:v>
      </x:c>
      <x:c r="I453" s="18" t="str">
        <x:v>树脂（未细分）</x:v>
      </x:c>
      <x:c r="J453" s="19" t="str">
        <x:v>素体</x:v>
      </x:c>
      <x:c r="K453" s="11" t="str">
        <x:v>KDF45 Delf Girl Body</x:v>
      </x:c>
      <x:c r="L453" s="11" t="str">
        <x:v>韩国</x:v>
      </x:c>
      <x:c r="M453" s="11" t="str">
        <x:v>韩国（官方标示）</x:v>
      </x:c>
      <x:c r="N453" s="11" t="str">
        <x:v>按所列具体商品与身体版本记录；订购选项、计划日期及交付限制另见说明。</x:v>
      </x:c>
      <x:c r="O453" s="11" t="str">
        <x:v>未披露</x:v>
      </x:c>
      <x:c r="P453"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53" s="11" t="str">
        <x:v>未取得产品对应证据</x:v>
      </x:c>
      <x:c r="R453" s="11" t="str">
        <x:v>2026-10-06</x:v>
      </x:c>
      <x:c r="S453" s="11" t="str">
        <x:v>luts-body-22711</x:v>
      </x:c>
      <x:c r="T453" s="11" t="str">
        <x:v>https://www.eluts.com/product/kdf45-delf-girl-body/22711/</x:v>
      </x:c>
    </x:row>
    <x:row r="454" ht="110" customHeight="1">
      <x:c r="A454" s="11" t="str">
        <x:v>Super Senior Delf BOY Superior Body Muscle</x:v>
      </x:c>
      <x:c r="B454" s="11" t="str">
        <x:v>LUTS</x:v>
      </x:c>
      <x:c r="C454" s="12" t="str">
        <x:v>球体关节、连接待核实</x:v>
      </x:c>
      <x:c r="D454" s="13" t="str">
        <x:v>素体成品、头部另配</x:v>
      </x:c>
      <x:c r="E454" s="20" t="str">
        <x:v>未披露</x:v>
      </x:c>
      <x:c r="F454" s="21"/>
      <x:c r="G454" s="16"/>
      <x:c r="H454" s="17" t="str">
        <x:v>服装另配</x:v>
      </x:c>
      <x:c r="I454" s="18" t="str">
        <x:v>树脂（未细分）</x:v>
      </x:c>
      <x:c r="J454" s="19" t="str">
        <x:v>素体</x:v>
      </x:c>
      <x:c r="K454" s="11" t="str">
        <x:v>Super Senior Delf BOY Superior Body Muscle</x:v>
      </x:c>
      <x:c r="L454" s="11" t="str">
        <x:v>韩国</x:v>
      </x:c>
      <x:c r="M454" s="11" t="str">
        <x:v>韩国（官方标示）</x:v>
      </x:c>
      <x:c r="N454" s="11" t="str">
        <x:v>按所列具体商品与身体版本记录；订购选项、计划日期及交付限制另见说明。</x:v>
      </x:c>
      <x:c r="O454" s="11" t="str">
        <x:v>未披露</x:v>
      </x:c>
      <x:c r="P454" s="11" t="str">
        <x:v>年代：年代待核实
作者与制作署名：身体原型制作：Horang.99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54" s="11" t="str">
        <x:v>未取得产品对应证据</x:v>
      </x:c>
      <x:c r="R454" s="11" t="str">
        <x:v>2026-10-06</x:v>
      </x:c>
      <x:c r="S454" s="11" t="str">
        <x:v>luts-body-25371</x:v>
      </x:c>
      <x:c r="T454" s="11" t="str">
        <x:v>https://www.eluts.com/product/super-senior-delf-boy-superior-body-muscle/25371/</x:v>
      </x:c>
    </x:row>
    <x:row r="455" ht="110" customHeight="1">
      <x:c r="A455" s="11" t="str">
        <x:v>Super Senior Delf BOY Superior Body Type2 Slim</x:v>
      </x:c>
      <x:c r="B455" s="11" t="str">
        <x:v>LUTS</x:v>
      </x:c>
      <x:c r="C455" s="12" t="str">
        <x:v>球体关节、连接待核实</x:v>
      </x:c>
      <x:c r="D455" s="13" t="str">
        <x:v>素体成品、头部另配</x:v>
      </x:c>
      <x:c r="E455" s="20" t="str">
        <x:v>未披露</x:v>
      </x:c>
      <x:c r="F455" s="21"/>
      <x:c r="G455" s="16"/>
      <x:c r="H455" s="17" t="str">
        <x:v>服装另配</x:v>
      </x:c>
      <x:c r="I455" s="18" t="str">
        <x:v>树脂（未细分）</x:v>
      </x:c>
      <x:c r="J455" s="19" t="str">
        <x:v>素体</x:v>
      </x:c>
      <x:c r="K455" s="11" t="str">
        <x:v>Super Senior Delf BOY Superior Body Type2 Slim</x:v>
      </x:c>
      <x:c r="L455" s="11" t="str">
        <x:v>韩国</x:v>
      </x:c>
      <x:c r="M455" s="11" t="str">
        <x:v>韩国（官方标示）</x:v>
      </x:c>
      <x:c r="N455" s="11" t="str">
        <x:v>按所列具体商品与身体版本记录；订购选项、计划日期及交付限制另见说明。</x:v>
      </x:c>
      <x:c r="O455" s="11" t="str">
        <x:v>未披露</x:v>
      </x:c>
      <x:c r="P455" s="11" t="str">
        <x:v>年代：年代待核实
作者与制作署名：身体原型制作：Horang.99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55" s="11" t="str">
        <x:v>未取得产品对应证据</x:v>
      </x:c>
      <x:c r="R455" s="11" t="str">
        <x:v>2026-10-06</x:v>
      </x:c>
      <x:c r="S455" s="11" t="str">
        <x:v>luts-body-25372</x:v>
      </x:c>
      <x:c r="T455" s="11" t="str">
        <x:v>https://www.eluts.com/product/super-senior-delf-boy-superior-body-type2-slim/25372/</x:v>
      </x:c>
    </x:row>
    <x:row r="456" ht="110" customHeight="1">
      <x:c r="A456" s="11" t="str">
        <x:v>Grand Senior75 Delf Boys Body Type2 Slender</x:v>
      </x:c>
      <x:c r="B456" s="11" t="str">
        <x:v>LUTS</x:v>
      </x:c>
      <x:c r="C456" s="12" t="str">
        <x:v>球体关节、连接待核实</x:v>
      </x:c>
      <x:c r="D456" s="13" t="str">
        <x:v>素体成品、头部另配</x:v>
      </x:c>
      <x:c r="E456" s="20" t="str">
        <x:v>未披露</x:v>
      </x:c>
      <x:c r="F456" s="21"/>
      <x:c r="G456" s="16"/>
      <x:c r="H456" s="17" t="str">
        <x:v>服装另配</x:v>
      </x:c>
      <x:c r="I456" s="18" t="str">
        <x:v>树脂（未细分）</x:v>
      </x:c>
      <x:c r="J456" s="19" t="str">
        <x:v>素体</x:v>
      </x:c>
      <x:c r="K456" s="11" t="str">
        <x:v>Grand Senior75 Delf Boys Body Type2 Slender</x:v>
      </x:c>
      <x:c r="L456" s="11" t="str">
        <x:v>韩国</x:v>
      </x:c>
      <x:c r="M456" s="11" t="str">
        <x:v>韩国（官方标示）</x:v>
      </x:c>
      <x:c r="N456" s="11" t="str">
        <x:v>按所列具体商品与身体版本记录；订购选项、计划日期及交付限制另见说明。</x:v>
      </x:c>
      <x:c r="O456" s="11" t="str">
        <x:v>未披露</x:v>
      </x:c>
      <x:c r="P456"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56" s="11" t="str">
        <x:v>未取得产品对应证据</x:v>
      </x:c>
      <x:c r="R456" s="11" t="str">
        <x:v>2026-10-06</x:v>
      </x:c>
      <x:c r="S456" s="11" t="str">
        <x:v>luts-body-26745</x:v>
      </x:c>
      <x:c r="T456" s="11" t="str">
        <x:v>https://www.eluts.com/product/grand-senior75-delf-boys-body-type2-slender/26745/</x:v>
      </x:c>
    </x:row>
    <x:row r="457" ht="165" customHeight="1">
      <x:c r="A457" s="11" t="str">
        <x:v>Senior Delf MUSE Body Type 2 Neck compatible ver</x:v>
      </x:c>
      <x:c r="B457" s="11" t="str">
        <x:v>LUTS</x:v>
      </x:c>
      <x:c r="C457" s="12" t="str">
        <x:v>球体关节、连接待核实</x:v>
      </x:c>
      <x:c r="D457" s="13" t="str">
        <x:v>素体成品、头部另配</x:v>
      </x:c>
      <x:c r="E457" s="20" t="str">
        <x:v>未披露</x:v>
      </x:c>
      <x:c r="F457" s="21"/>
      <x:c r="G457" s="16"/>
      <x:c r="H457" s="17" t="str">
        <x:v>服装另配</x:v>
      </x:c>
      <x:c r="I457" s="18" t="str">
        <x:v>树脂（未细分）</x:v>
      </x:c>
      <x:c r="J457" s="19" t="str">
        <x:v>素体</x:v>
      </x:c>
      <x:c r="K457" s="11" t="str">
        <x:v>Senior Delf MUSE Body Type 2 Neck compatible ver</x:v>
      </x:c>
      <x:c r="L457" s="11" t="str">
        <x:v>韩国</x:v>
      </x:c>
      <x:c r="M457" s="11" t="str">
        <x:v>韩国（官方标示）</x:v>
      </x:c>
      <x:c r="N457" s="11" t="str">
        <x:v>按所列具体商品与身体版本记录；订购选项、计划日期及交付限制另见说明。</x:v>
      </x:c>
      <x:c r="O457" s="11" t="str">
        <x:v>未披露</x:v>
      </x:c>
      <x:c r="P457"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颈部适配：Neck compatible 版本改变颈部接口；不同头型仍可能有间隙或降低活动范围，不能当作所有同尺寸厂牌通用。
颈长差异：此页相应 Neck compatible 选项的颈部长约 3 mm，并加大颈接合处围度；不能用于本页所有身体选项。</x:v>
      </x:c>
      <x:c r="Q457" s="11" t="str">
        <x:v>未取得产品对应证据</x:v>
      </x:c>
      <x:c r="R457" s="11" t="str">
        <x:v>2026-10-06</x:v>
      </x:c>
      <x:c r="S457" s="11" t="str">
        <x:v>luts-body-27525</x:v>
      </x:c>
      <x:c r="T457" s="11" t="str">
        <x:v>https://www.eluts.com/product/senior-delf-muse-body-type-2-neck-compatible-ver/27525/</x:v>
      </x:c>
    </x:row>
    <x:row r="458" ht="123" customHeight="1">
      <x:c r="A458" s="11" t="str">
        <x:v>Delf GIRL Body Type 6 Neck compatible ver</x:v>
      </x:c>
      <x:c r="B458" s="11" t="str">
        <x:v>LUTS</x:v>
      </x:c>
      <x:c r="C458" s="12" t="str">
        <x:v>球体关节、连接待核实</x:v>
      </x:c>
      <x:c r="D458" s="13" t="str">
        <x:v>素体成品、头部另配</x:v>
      </x:c>
      <x:c r="E458" s="20" t="str">
        <x:v>未披露</x:v>
      </x:c>
      <x:c r="F458" s="21"/>
      <x:c r="G458" s="16"/>
      <x:c r="H458" s="17" t="str">
        <x:v>服装另配</x:v>
      </x:c>
      <x:c r="I458" s="18" t="str">
        <x:v>树脂（未细分）</x:v>
      </x:c>
      <x:c r="J458" s="19" t="str">
        <x:v>素体</x:v>
      </x:c>
      <x:c r="K458" s="11" t="str">
        <x:v>Delf GIRL Body Type 6 Neck compatible ver</x:v>
      </x:c>
      <x:c r="L458" s="11" t="str">
        <x:v>韩国</x:v>
      </x:c>
      <x:c r="M458" s="11" t="str">
        <x:v>韩国（官方标示）</x:v>
      </x:c>
      <x:c r="N458" s="11" t="str">
        <x:v>按所列具体商品与身体版本记录；订购选项、计划日期及交付限制另见说明。</x:v>
      </x:c>
      <x:c r="O458" s="11" t="str">
        <x:v>未披露</x:v>
      </x:c>
      <x:c r="P458"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颈部适配：Neck compatible 版本改变颈部接口；不同头型仍可能有间隙或降低活动范围，不能当作所有同尺寸厂牌通用。</x:v>
      </x:c>
      <x:c r="Q458" s="11" t="str">
        <x:v>未取得产品对应证据</x:v>
      </x:c>
      <x:c r="R458" s="11" t="str">
        <x:v>2026-10-06</x:v>
      </x:c>
      <x:c r="S458" s="11" t="str">
        <x:v>luts-body-27526</x:v>
      </x:c>
      <x:c r="T458" s="11" t="str">
        <x:v>https://www.eluts.com/product/delf-girl-body-type-6-neck-compatible-ver/27526/</x:v>
      </x:c>
    </x:row>
    <x:row r="459" ht="110" customHeight="1">
      <x:c r="A459" s="11" t="str">
        <x:v>Honey 21 Delf Body Type1 Cutie Honey Body</x:v>
      </x:c>
      <x:c r="B459" s="11" t="str">
        <x:v>LUTS</x:v>
      </x:c>
      <x:c r="C459" s="12" t="str">
        <x:v>球体关节、连接待核实</x:v>
      </x:c>
      <x:c r="D459" s="13" t="str">
        <x:v>素体成品、头部另配</x:v>
      </x:c>
      <x:c r="E459" s="20" t="str">
        <x:v>未披露</x:v>
      </x:c>
      <x:c r="F459" s="21"/>
      <x:c r="G459" s="16"/>
      <x:c r="H459" s="17" t="str">
        <x:v>服装另配</x:v>
      </x:c>
      <x:c r="I459" s="18" t="str">
        <x:v>树脂（未细分）</x:v>
      </x:c>
      <x:c r="J459" s="19" t="str">
        <x:v>素体</x:v>
      </x:c>
      <x:c r="K459" s="11" t="str">
        <x:v>Honey 21 Delf Body Type1 Cutie Honey Body</x:v>
      </x:c>
      <x:c r="L459" s="11" t="str">
        <x:v>韩国</x:v>
      </x:c>
      <x:c r="M459" s="11" t="str">
        <x:v>未披露</x:v>
      </x:c>
      <x:c r="N459" s="11" t="str">
        <x:v>按所列具体商品与身体版本记录；订购选项、计划日期及交付限制另见说明。</x:v>
      </x:c>
      <x:c r="O459" s="11" t="str">
        <x:v>未披露</x:v>
      </x:c>
      <x:c r="P459"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59" s="11" t="str">
        <x:v>未取得产品对应证据</x:v>
      </x:c>
      <x:c r="R459" s="11" t="str">
        <x:v>2026-10-06</x:v>
      </x:c>
      <x:c r="S459" s="11" t="str">
        <x:v>luts-body-28361</x:v>
      </x:c>
      <x:c r="T459" s="11" t="str">
        <x:v>https://www.eluts.com/product/honey-21-delf-body-type1-cutie-honey-body/28361/</x:v>
      </x:c>
    </x:row>
    <x:row r="460" ht="123" customHeight="1">
      <x:c r="A460" s="11" t="str">
        <x:v>Grand Senior78 Delf Boy Body 1</x:v>
      </x:c>
      <x:c r="B460" s="11" t="str">
        <x:v>LUTS</x:v>
      </x:c>
      <x:c r="C460" s="12" t="str">
        <x:v>球体关节、连接待核实</x:v>
      </x:c>
      <x:c r="D460" s="13" t="str">
        <x:v>素体成品、头部另配</x:v>
      </x:c>
      <x:c r="E460" s="20" t="str">
        <x:v>未披露</x:v>
      </x:c>
      <x:c r="F460" s="21"/>
      <x:c r="G460" s="16"/>
      <x:c r="H460" s="17" t="str">
        <x:v>服装另配</x:v>
      </x:c>
      <x:c r="I460" s="18" t="str">
        <x:v>树脂（未细分）</x:v>
      </x:c>
      <x:c r="J460" s="19" t="str">
        <x:v>素体</x:v>
      </x:c>
      <x:c r="K460" s="11" t="str">
        <x:v>Grand Senior78 Delf Boy Body 1</x:v>
      </x:c>
      <x:c r="L460" s="11" t="str">
        <x:v>韩国</x:v>
      </x:c>
      <x:c r="M460" s="11" t="str">
        <x:v>未披露</x:v>
      </x:c>
      <x:c r="N460" s="11" t="str">
        <x:v>按所列具体商品与身体版本记录；订购选项、计划日期及交付限制另见说明。</x:v>
      </x:c>
      <x:c r="O460" s="11" t="str">
        <x:v>未披露</x:v>
      </x:c>
      <x:c r="P460" s="11" t="str">
        <x:v>年代：年代待核实
作者与制作署名：身体原型制作：Horang.99；身体原型制作：Guncat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60" s="11" t="str">
        <x:v>未取得产品对应证据</x:v>
      </x:c>
      <x:c r="R460" s="11" t="str">
        <x:v>2026-10-06</x:v>
      </x:c>
      <x:c r="S460" s="11" t="str">
        <x:v>luts-body-28839</x:v>
      </x:c>
      <x:c r="T460" s="11" t="str">
        <x:v>https://www.eluts.com/product/grand-senior78-delf-boy-body-1/28839/</x:v>
      </x:c>
    </x:row>
    <x:row r="461" ht="123" customHeight="1">
      <x:c r="A461" s="11" t="str">
        <x:v>Grand Senior78 Delf Boy Body 2</x:v>
      </x:c>
      <x:c r="B461" s="11" t="str">
        <x:v>LUTS</x:v>
      </x:c>
      <x:c r="C461" s="12" t="str">
        <x:v>球体关节、连接待核实</x:v>
      </x:c>
      <x:c r="D461" s="13" t="str">
        <x:v>素体成品、头部另配</x:v>
      </x:c>
      <x:c r="E461" s="20" t="str">
        <x:v>未披露</x:v>
      </x:c>
      <x:c r="F461" s="21"/>
      <x:c r="G461" s="16"/>
      <x:c r="H461" s="17" t="str">
        <x:v>服装另配</x:v>
      </x:c>
      <x:c r="I461" s="18" t="str">
        <x:v>树脂（未细分）</x:v>
      </x:c>
      <x:c r="J461" s="19" t="str">
        <x:v>素体</x:v>
      </x:c>
      <x:c r="K461" s="11" t="str">
        <x:v>Grand Senior78 Delf Boy Body 2</x:v>
      </x:c>
      <x:c r="L461" s="11" t="str">
        <x:v>韩国</x:v>
      </x:c>
      <x:c r="M461" s="11" t="str">
        <x:v>未披露</x:v>
      </x:c>
      <x:c r="N461" s="11" t="str">
        <x:v>按所列具体商品与身体版本记录；订购选项、计划日期及交付限制另见说明。</x:v>
      </x:c>
      <x:c r="O461" s="11" t="str">
        <x:v>未披露</x:v>
      </x:c>
      <x:c r="P461" s="11" t="str">
        <x:v>年代：年代待核实
作者与制作署名：身体原型制作：Horang.99；身体原型制作：Guncat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61" s="11" t="str">
        <x:v>未取得产品对应证据</x:v>
      </x:c>
      <x:c r="R461" s="11" t="str">
        <x:v>2026-10-06</x:v>
      </x:c>
      <x:c r="S461" s="11" t="str">
        <x:v>luts-body-28841</x:v>
      </x:c>
      <x:c r="T461" s="11" t="str">
        <x:v>https://www.eluts.com/product/grand-senior78-delf-boy-body-2/28841/</x:v>
      </x:c>
    </x:row>
    <x:row r="462" ht="110" customHeight="1">
      <x:c r="A462" s="11" t="str">
        <x:v>Kid Delf Muse Body</x:v>
      </x:c>
      <x:c r="B462" s="11" t="str">
        <x:v>LUTS</x:v>
      </x:c>
      <x:c r="C462" s="12" t="str">
        <x:v>球体关节、连接待核实</x:v>
      </x:c>
      <x:c r="D462" s="13" t="str">
        <x:v>素体成品、头部另配</x:v>
      </x:c>
      <x:c r="E462" s="20" t="str">
        <x:v>未披露</x:v>
      </x:c>
      <x:c r="F462" s="21"/>
      <x:c r="G462" s="16"/>
      <x:c r="H462" s="17" t="str">
        <x:v>服装另配</x:v>
      </x:c>
      <x:c r="I462" s="18" t="str">
        <x:v>树脂（未细分）</x:v>
      </x:c>
      <x:c r="J462" s="19" t="str">
        <x:v>素体</x:v>
      </x:c>
      <x:c r="K462" s="11" t="str">
        <x:v>Kid Delf Muse Body</x:v>
      </x:c>
      <x:c r="L462" s="11" t="str">
        <x:v>韩国</x:v>
      </x:c>
      <x:c r="M462" s="11" t="str">
        <x:v>未披露</x:v>
      </x:c>
      <x:c r="N462" s="11" t="str">
        <x:v>按所列具体商品与身体版本记录；订购选项、计划日期及交付限制另见说明。</x:v>
      </x:c>
      <x:c r="O462" s="11" t="str">
        <x:v>未披露</x:v>
      </x:c>
      <x:c r="P462"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62" s="11" t="str">
        <x:v>未取得产品对应证据</x:v>
      </x:c>
      <x:c r="R462" s="11" t="str">
        <x:v>2026-10-06</x:v>
      </x:c>
      <x:c r="S462" s="11" t="str">
        <x:v>luts-body-29438</x:v>
      </x:c>
      <x:c r="T462" s="11" t="str">
        <x:v>https://www.eluts.com/product/kid-delf-muse-body/29438/</x:v>
      </x:c>
    </x:row>
    <x:row r="463" ht="162" customHeight="1">
      <x:c r="A463" s="11" t="str">
        <x:v>Grand Senior75 Delf Body Type3 Muscle Active ver</x:v>
      </x:c>
      <x:c r="B463" s="11" t="str">
        <x:v>LUTS</x:v>
      </x:c>
      <x:c r="C463" s="12" t="str">
        <x:v>球体关节、连接待核实</x:v>
      </x:c>
      <x:c r="D463" s="13" t="str">
        <x:v>素体成品、头部另配</x:v>
      </x:c>
      <x:c r="E463" s="20" t="str">
        <x:v>未披露</x:v>
      </x:c>
      <x:c r="F463" s="21"/>
      <x:c r="G463" s="16"/>
      <x:c r="H463" s="17" t="str">
        <x:v>服装另配</x:v>
      </x:c>
      <x:c r="I463" s="18" t="str">
        <x:v>树脂（未细分）</x:v>
      </x:c>
      <x:c r="J463" s="19" t="str">
        <x:v>素体</x:v>
      </x:c>
      <x:c r="K463" s="11" t="str">
        <x:v>Grand Senior75 Delf Body Type3 Muscle Active ver</x:v>
      </x:c>
      <x:c r="L463" s="11" t="str">
        <x:v>韩国</x:v>
      </x:c>
      <x:c r="M463" s="11" t="str">
        <x:v>韩国（官方标示）</x:v>
      </x:c>
      <x:c r="N463" s="11" t="str">
        <x:v>按所列具体商品与身体版本记录；订购选项、计划日期及交付限制另见说明。</x:v>
      </x:c>
      <x:c r="O463" s="11" t="str">
        <x:v>未披露</x:v>
      </x:c>
      <x:c r="P463"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
小部件：本款另有磁吸可拆小部件，不能据此把整个人体结构写成磁吸连接。</x:v>
      </x:c>
      <x:c r="Q463" s="11" t="str">
        <x:v>未取得产品对应证据</x:v>
      </x:c>
      <x:c r="R463" s="11" t="str">
        <x:v>2026-10-06</x:v>
      </x:c>
      <x:c r="S463" s="11" t="str">
        <x:v>luts-body-29789</x:v>
      </x:c>
      <x:c r="T463" s="11" t="str">
        <x:v>https://www.eluts.com/product/grand-senior75-delf-body-type3-muscle-active-ver/29789/</x:v>
      </x:c>
    </x:row>
    <x:row r="464" ht="162" customHeight="1">
      <x:c r="A464" s="11" t="str">
        <x:v>Grand Senior75 Delf Body Type5 Slender Active ver</x:v>
      </x:c>
      <x:c r="B464" s="11" t="str">
        <x:v>LUTS</x:v>
      </x:c>
      <x:c r="C464" s="12" t="str">
        <x:v>球体关节、连接待核实</x:v>
      </x:c>
      <x:c r="D464" s="13" t="str">
        <x:v>素体成品、头部另配</x:v>
      </x:c>
      <x:c r="E464" s="20" t="str">
        <x:v>未披露</x:v>
      </x:c>
      <x:c r="F464" s="21"/>
      <x:c r="G464" s="16"/>
      <x:c r="H464" s="17" t="str">
        <x:v>服装另配</x:v>
      </x:c>
      <x:c r="I464" s="18" t="str">
        <x:v>树脂（未细分）</x:v>
      </x:c>
      <x:c r="J464" s="19" t="str">
        <x:v>素体</x:v>
      </x:c>
      <x:c r="K464" s="11" t="str">
        <x:v>Grand Senior75 Delf Body Type5 Slender Active ver</x:v>
      </x:c>
      <x:c r="L464" s="11" t="str">
        <x:v>韩国</x:v>
      </x:c>
      <x:c r="M464" s="11" t="str">
        <x:v>韩国（官方标示）</x:v>
      </x:c>
      <x:c r="N464" s="11" t="str">
        <x:v>按所列具体商品与身体版本记录；订购选项、计划日期及交付限制另见说明。</x:v>
      </x:c>
      <x:c r="O464" s="11" t="str">
        <x:v>未披露</x:v>
      </x:c>
      <x:c r="P464"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
小部件：本款另有磁吸可拆小部件，不能据此把整个人体结构写成磁吸连接。</x:v>
      </x:c>
      <x:c r="Q464" s="11" t="str">
        <x:v>未取得产品对应证据</x:v>
      </x:c>
      <x:c r="R464" s="11" t="str">
        <x:v>2026-10-06</x:v>
      </x:c>
      <x:c r="S464" s="11" t="str">
        <x:v>luts-body-29790</x:v>
      </x:c>
      <x:c r="T464" s="11" t="str">
        <x:v>https://www.eluts.com/product/grand-senior75-delf-body-type5-slender-active-ver/29790/</x:v>
      </x:c>
    </x:row>
    <x:row r="465" ht="162" customHeight="1">
      <x:c r="A465" s="11" t="str">
        <x:v>Super Senior Delf Superior Body Type3 Active ver</x:v>
      </x:c>
      <x:c r="B465" s="11" t="str">
        <x:v>LUTS</x:v>
      </x:c>
      <x:c r="C465" s="12" t="str">
        <x:v>球体关节、连接待核实</x:v>
      </x:c>
      <x:c r="D465" s="13" t="str">
        <x:v>素体成品、头部另配</x:v>
      </x:c>
      <x:c r="E465" s="20" t="str">
        <x:v>未披露</x:v>
      </x:c>
      <x:c r="F465" s="21"/>
      <x:c r="G465" s="16"/>
      <x:c r="H465" s="17" t="str">
        <x:v>服装另配</x:v>
      </x:c>
      <x:c r="I465" s="18" t="str">
        <x:v>树脂（未细分）</x:v>
      </x:c>
      <x:c r="J465" s="19" t="str">
        <x:v>素体</x:v>
      </x:c>
      <x:c r="K465" s="11" t="str">
        <x:v>Super Senior Delf Superior Body Type3 Active ver</x:v>
      </x:c>
      <x:c r="L465" s="11" t="str">
        <x:v>韩国</x:v>
      </x:c>
      <x:c r="M465" s="11" t="str">
        <x:v>韩国（官方标示）</x:v>
      </x:c>
      <x:c r="N465" s="11" t="str">
        <x:v>按所列具体商品与身体版本记录；订购选项、计划日期及交付限制另见说明。</x:v>
      </x:c>
      <x:c r="O465" s="11" t="str">
        <x:v>未披露</x:v>
      </x:c>
      <x:c r="P465" s="11" t="str">
        <x:v>年代：年代待核实
作者与制作署名：身体改型原型制作：Guncat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
小部件：本款另有磁吸可拆小部件，不能据此把整个人体结构写成磁吸连接。</x:v>
      </x:c>
      <x:c r="Q465" s="11" t="str">
        <x:v>未取得产品对应证据</x:v>
      </x:c>
      <x:c r="R465" s="11" t="str">
        <x:v>2026-10-06</x:v>
      </x:c>
      <x:c r="S465" s="11" t="str">
        <x:v>luts-body-29791</x:v>
      </x:c>
      <x:c r="T465" s="11" t="str">
        <x:v>https://www.eluts.com/product/super-senior-delf-superior-body-type3-active-ver/29791/</x:v>
      </x:c>
    </x:row>
    <x:row r="466" ht="162" customHeight="1">
      <x:c r="A466" s="11" t="str">
        <x:v>Super Senior Delf Superior Body Type5  Active ver</x:v>
      </x:c>
      <x:c r="B466" s="11" t="str">
        <x:v>LUTS</x:v>
      </x:c>
      <x:c r="C466" s="12" t="str">
        <x:v>球体关节、连接待核实</x:v>
      </x:c>
      <x:c r="D466" s="13" t="str">
        <x:v>素体成品、头部另配</x:v>
      </x:c>
      <x:c r="E466" s="20" t="str">
        <x:v>未披露</x:v>
      </x:c>
      <x:c r="F466" s="21"/>
      <x:c r="G466" s="16"/>
      <x:c r="H466" s="17" t="str">
        <x:v>服装另配</x:v>
      </x:c>
      <x:c r="I466" s="18" t="str">
        <x:v>树脂（未细分）</x:v>
      </x:c>
      <x:c r="J466" s="19" t="str">
        <x:v>素体</x:v>
      </x:c>
      <x:c r="K466" s="11" t="str">
        <x:v>Super Senior Delf Superior Body Type5  Active ver</x:v>
      </x:c>
      <x:c r="L466" s="11" t="str">
        <x:v>韩国</x:v>
      </x:c>
      <x:c r="M466" s="11" t="str">
        <x:v>韩国（官方标示）</x:v>
      </x:c>
      <x:c r="N466" s="11" t="str">
        <x:v>按所列具体商品与身体版本记录；订购选项、计划日期及交付限制另见说明。</x:v>
      </x:c>
      <x:c r="O466" s="11" t="str">
        <x:v>未披露</x:v>
      </x:c>
      <x:c r="P466" s="11" t="str">
        <x:v>年代：年代待核实
作者与制作署名：身体改型原型制作：Guncat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
小部件：本款另有磁吸可拆小部件，不能据此把整个人体结构写成磁吸连接。</x:v>
      </x:c>
      <x:c r="Q466" s="11" t="str">
        <x:v>未取得产品对应证据</x:v>
      </x:c>
      <x:c r="R466" s="11" t="str">
        <x:v>2026-10-06</x:v>
      </x:c>
      <x:c r="S466" s="11" t="str">
        <x:v>luts-body-29792</x:v>
      </x:c>
      <x:c r="T466" s="11" t="str">
        <x:v>https://www.eluts.com/product/super-senior-delf-superior-body-type5-active-ver/29792/</x:v>
      </x:c>
    </x:row>
    <x:row r="467" ht="204" customHeight="1">
      <x:c r="A467" s="11" t="str">
        <x:v>Senior Delf MUSE Body  Active ver</x:v>
      </x:c>
      <x:c r="B467" s="11" t="str">
        <x:v>LUTS</x:v>
      </x:c>
      <x:c r="C467" s="12" t="str">
        <x:v>球体关节、连接待核实</x:v>
      </x:c>
      <x:c r="D467" s="13" t="str">
        <x:v>素体成品、头部另配</x:v>
      </x:c>
      <x:c r="E467" s="20" t="str">
        <x:v>未披露</x:v>
      </x:c>
      <x:c r="F467" s="21"/>
      <x:c r="G467" s="16"/>
      <x:c r="H467" s="17" t="str">
        <x:v>服装另配</x:v>
      </x:c>
      <x:c r="I467" s="18" t="str">
        <x:v>树脂（未细分）</x:v>
      </x:c>
      <x:c r="J467" s="19" t="str">
        <x:v>素体</x:v>
      </x:c>
      <x:c r="K467" s="11" t="str">
        <x:v>Senior Delf MUSE Body  Active ver</x:v>
      </x:c>
      <x:c r="L467" s="11" t="str">
        <x:v>韩国</x:v>
      </x:c>
      <x:c r="M467" s="11" t="str">
        <x:v>韩国（官方标示）</x:v>
      </x:c>
      <x:c r="N467" s="11" t="str">
        <x:v>按所列具体商品与身体版本记录；订购选项、计划日期及交付限制另见说明。</x:v>
      </x:c>
      <x:c r="O467" s="11" t="str">
        <x:v>未披露</x:v>
      </x:c>
      <x:c r="P467"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
颈部适配：Neck compatible 版本改变颈部接口；不同头型仍可能有间隙或降低活动范围，不能当作所有同尺寸厂牌通用。
颈长差异：此页相应 Neck compatible 选项的颈部长约 3 mm，并加大颈接合处围度；不能用于本页所有身体选项。</x:v>
      </x:c>
      <x:c r="Q467" s="11" t="str">
        <x:v>未取得产品对应证据</x:v>
      </x:c>
      <x:c r="R467" s="11" t="str">
        <x:v>2026-10-06</x:v>
      </x:c>
      <x:c r="S467" s="11" t="str">
        <x:v>luts-body-29793</x:v>
      </x:c>
      <x:c r="T467" s="11" t="str">
        <x:v>https://www.eluts.com/product/senior-delf-muse-body-active-ver/29793/</x:v>
      </x:c>
    </x:row>
    <x:row r="468" ht="150" customHeight="1">
      <x:c r="A468" s="11" t="str">
        <x:v>Senior65 Delf Girl Body Active ver</x:v>
      </x:c>
      <x:c r="B468" s="11" t="str">
        <x:v>LUTS</x:v>
      </x:c>
      <x:c r="C468" s="12" t="str">
        <x:v>球体关节、连接待核实</x:v>
      </x:c>
      <x:c r="D468" s="13" t="str">
        <x:v>素体成品、头部另配</x:v>
      </x:c>
      <x:c r="E468" s="20" t="str">
        <x:v>未披露</x:v>
      </x:c>
      <x:c r="F468" s="21"/>
      <x:c r="G468" s="16"/>
      <x:c r="H468" s="17" t="str">
        <x:v>服装另配</x:v>
      </x:c>
      <x:c r="I468" s="18" t="str">
        <x:v>树脂（未细分）</x:v>
      </x:c>
      <x:c r="J468" s="19" t="str">
        <x:v>素体</x:v>
      </x:c>
      <x:c r="K468" s="11" t="str">
        <x:v>Senior65 Delf Girl Body Active ver</x:v>
      </x:c>
      <x:c r="L468" s="11" t="str">
        <x:v>韩国</x:v>
      </x:c>
      <x:c r="M468" s="11" t="str">
        <x:v>韩国（官方标示）</x:v>
      </x:c>
      <x:c r="N468" s="11" t="str">
        <x:v>按所列具体商品与身体版本记录；订购选项、计划日期及交付限制另见说明。</x:v>
      </x:c>
      <x:c r="O468" s="11" t="str">
        <x:v>未披露</x:v>
      </x:c>
      <x:c r="P468"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x:v>
      </x:c>
      <x:c r="Q468" s="11" t="str">
        <x:v>未取得产品对应证据</x:v>
      </x:c>
      <x:c r="R468" s="11" t="str">
        <x:v>2026-10-06</x:v>
      </x:c>
      <x:c r="S468" s="11" t="str">
        <x:v>luts-body-30304</x:v>
      </x:c>
      <x:c r="T468" s="11" t="str">
        <x:v>https://www.eluts.com/product/senior65-delf-girl-body-active-ver/30304/</x:v>
      </x:c>
    </x:row>
    <x:row r="469" ht="150" customHeight="1">
      <x:c r="A469" s="11" t="str">
        <x:v>Senior Delf Girl Type 8 Glam Body Active ver</x:v>
      </x:c>
      <x:c r="B469" s="11" t="str">
        <x:v>LUTS</x:v>
      </x:c>
      <x:c r="C469" s="12" t="str">
        <x:v>球体关节、连接待核实</x:v>
      </x:c>
      <x:c r="D469" s="13" t="str">
        <x:v>素体成品、头部另配</x:v>
      </x:c>
      <x:c r="E469" s="20" t="str">
        <x:v>未披露</x:v>
      </x:c>
      <x:c r="F469" s="21"/>
      <x:c r="G469" s="16"/>
      <x:c r="H469" s="17" t="str">
        <x:v>服装另配</x:v>
      </x:c>
      <x:c r="I469" s="18" t="str">
        <x:v>树脂（未细分）</x:v>
      </x:c>
      <x:c r="J469" s="19" t="str">
        <x:v>素体</x:v>
      </x:c>
      <x:c r="K469" s="11" t="str">
        <x:v>Senior Delf Girl Type 8 Glam Body Active ver</x:v>
      </x:c>
      <x:c r="L469" s="11" t="str">
        <x:v>韩国</x:v>
      </x:c>
      <x:c r="M469" s="11" t="str">
        <x:v>韩国（官方标示）</x:v>
      </x:c>
      <x:c r="N469" s="11" t="str">
        <x:v>按所列具体商品与身体版本记录；订购选项、计划日期及交付限制另见说明。</x:v>
      </x:c>
      <x:c r="O469" s="11" t="str">
        <x:v>未披露</x:v>
      </x:c>
      <x:c r="P469" s="11" t="str">
        <x:v>年代：年代待核实
作者与制作署名：身体原型制作：SEJEL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x:v>
      </x:c>
      <x:c r="Q469" s="11" t="str">
        <x:v>未取得产品对应证据</x:v>
      </x:c>
      <x:c r="R469" s="11" t="str">
        <x:v>2026-10-06</x:v>
      </x:c>
      <x:c r="S469" s="11" t="str">
        <x:v>luts-body-30305</x:v>
      </x:c>
      <x:c r="T469" s="11" t="str">
        <x:v>https://www.eluts.com/product/senior-delf-girl-type-8-glam-body-active-ver/30305/</x:v>
      </x:c>
    </x:row>
    <x:row r="470" ht="110" customHeight="1">
      <x:c r="A470" s="11" t="str">
        <x:v>Super Senior Delf MUSE Body</x:v>
      </x:c>
      <x:c r="B470" s="11" t="str">
        <x:v>LUTS</x:v>
      </x:c>
      <x:c r="C470" s="12" t="str">
        <x:v>球体关节、连接待核实</x:v>
      </x:c>
      <x:c r="D470" s="13" t="str">
        <x:v>素体成品、头部另配</x:v>
      </x:c>
      <x:c r="E470" s="20" t="str">
        <x:v>未披露</x:v>
      </x:c>
      <x:c r="F470" s="21"/>
      <x:c r="G470" s="16"/>
      <x:c r="H470" s="17" t="str">
        <x:v>服装另配</x:v>
      </x:c>
      <x:c r="I470" s="18" t="str">
        <x:v>树脂（未细分）</x:v>
      </x:c>
      <x:c r="J470" s="19" t="str">
        <x:v>素体</x:v>
      </x:c>
      <x:c r="K470" s="11" t="str">
        <x:v>Super Senior Delf MUSE Body</x:v>
      </x:c>
      <x:c r="L470" s="11" t="str">
        <x:v>韩国</x:v>
      </x:c>
      <x:c r="M470" s="11" t="str">
        <x:v>韩国（官方标示）</x:v>
      </x:c>
      <x:c r="N470" s="11" t="str">
        <x:v>按所列具体商品与身体版本记录；订购选项、计划日期及交付限制另见说明。</x:v>
      </x:c>
      <x:c r="O470" s="11" t="str">
        <x:v>未披露</x:v>
      </x:c>
      <x:c r="P470"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70" s="11" t="str">
        <x:v>未取得产品对应证据</x:v>
      </x:c>
      <x:c r="R470" s="11" t="str">
        <x:v>2026-10-06</x:v>
      </x:c>
      <x:c r="S470" s="11" t="str">
        <x:v>luts-body-30329</x:v>
      </x:c>
      <x:c r="T470" s="11" t="str">
        <x:v>https://www.eluts.com/product/super-senior-delf-muse-body/30329/</x:v>
      </x:c>
    </x:row>
    <x:row r="471" ht="150" customHeight="1">
      <x:c r="A471" s="11" t="str">
        <x:v>Kid Delf Girl Body Type 8 Lovely Active ver</x:v>
      </x:c>
      <x:c r="B471" s="11" t="str">
        <x:v>LUTS</x:v>
      </x:c>
      <x:c r="C471" s="12" t="str">
        <x:v>球体关节、连接待核实</x:v>
      </x:c>
      <x:c r="D471" s="13" t="str">
        <x:v>素体成品、头部另配</x:v>
      </x:c>
      <x:c r="E471" s="20" t="str">
        <x:v>未披露</x:v>
      </x:c>
      <x:c r="F471" s="21"/>
      <x:c r="G471" s="16"/>
      <x:c r="H471" s="17" t="str">
        <x:v>服装另配</x:v>
      </x:c>
      <x:c r="I471" s="18" t="str">
        <x:v>树脂（未细分）</x:v>
      </x:c>
      <x:c r="J471" s="19" t="str">
        <x:v>素体</x:v>
      </x:c>
      <x:c r="K471" s="11" t="str">
        <x:v>Kid Delf Girl Body Type 8 Lovely Active ver</x:v>
      </x:c>
      <x:c r="L471" s="11" t="str">
        <x:v>韩国</x:v>
      </x:c>
      <x:c r="M471" s="11" t="str">
        <x:v>韩国（官方标示）</x:v>
      </x:c>
      <x:c r="N471" s="11" t="str">
        <x:v>按所列具体商品与身体版本记录；订购选项、计划日期及交付限制另见说明。</x:v>
      </x:c>
      <x:c r="O471" s="11" t="str">
        <x:v>未披露</x:v>
      </x:c>
      <x:c r="P471"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x:v>
      </x:c>
      <x:c r="Q471" s="11" t="str">
        <x:v>未取得产品对应证据</x:v>
      </x:c>
      <x:c r="R471" s="11" t="str">
        <x:v>2026-10-06</x:v>
      </x:c>
      <x:c r="S471" s="11" t="str">
        <x:v>luts-body-30682</x:v>
      </x:c>
      <x:c r="T471" s="11" t="str">
        <x:v>https://www.eluts.com/product/kid-delf-girl-body-type-8-lovely-active-ver/30682/</x:v>
      </x:c>
    </x:row>
    <x:row r="472" ht="150" customHeight="1">
      <x:c r="A472" s="11" t="str">
        <x:v>Kid Delf Body GIRL Type 9 Pretty Active Ver.</x:v>
      </x:c>
      <x:c r="B472" s="11" t="str">
        <x:v>LUTS</x:v>
      </x:c>
      <x:c r="C472" s="12" t="str">
        <x:v>球体关节、连接待核实</x:v>
      </x:c>
      <x:c r="D472" s="13" t="str">
        <x:v>素体成品、头部另配</x:v>
      </x:c>
      <x:c r="E472" s="20" t="str">
        <x:v>未披露</x:v>
      </x:c>
      <x:c r="F472" s="21"/>
      <x:c r="G472" s="16"/>
      <x:c r="H472" s="17" t="str">
        <x:v>服装另配</x:v>
      </x:c>
      <x:c r="I472" s="18" t="str">
        <x:v>树脂（未细分）</x:v>
      </x:c>
      <x:c r="J472" s="19" t="str">
        <x:v>素体</x:v>
      </x:c>
      <x:c r="K472" s="11" t="str">
        <x:v>Kid Delf Body GIRL Type 9 Pretty Active Ver.</x:v>
      </x:c>
      <x:c r="L472" s="11" t="str">
        <x:v>韩国</x:v>
      </x:c>
      <x:c r="M472" s="11" t="str">
        <x:v>韩国（官方标示）</x:v>
      </x:c>
      <x:c r="N472" s="11" t="str">
        <x:v>按所列具体商品与身体版本记录；订购选项、计划日期及交付限制另见说明。</x:v>
      </x:c>
      <x:c r="O472" s="11" t="str">
        <x:v>未披露</x:v>
      </x:c>
      <x:c r="P472"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x:v>
      </x:c>
      <x:c r="Q472" s="11" t="str">
        <x:v>未取得产品对应证据</x:v>
      </x:c>
      <x:c r="R472" s="11" t="str">
        <x:v>2026-10-06</x:v>
      </x:c>
      <x:c r="S472" s="11" t="str">
        <x:v>luts-body-30683</x:v>
      </x:c>
      <x:c r="T472" s="11" t="str">
        <x:v>https://www.eluts.com/product/kid-delf-body-girl-type-9-pretty-active-ver/30683/</x:v>
      </x:c>
    </x:row>
    <x:row r="473" ht="150" customHeight="1">
      <x:c r="A473" s="11" t="str">
        <x:v>Kid45 Delf Boy Body  Type 2 Active ver</x:v>
      </x:c>
      <x:c r="B473" s="11" t="str">
        <x:v>LUTS</x:v>
      </x:c>
      <x:c r="C473" s="12" t="str">
        <x:v>球体关节、连接待核实</x:v>
      </x:c>
      <x:c r="D473" s="13" t="str">
        <x:v>素体成品、头部另配</x:v>
      </x:c>
      <x:c r="E473" s="20" t="str">
        <x:v>未披露</x:v>
      </x:c>
      <x:c r="F473" s="21"/>
      <x:c r="G473" s="16"/>
      <x:c r="H473" s="17" t="str">
        <x:v>服装另配</x:v>
      </x:c>
      <x:c r="I473" s="18" t="str">
        <x:v>树脂（未细分）</x:v>
      </x:c>
      <x:c r="J473" s="19" t="str">
        <x:v>素体</x:v>
      </x:c>
      <x:c r="K473" s="11" t="str">
        <x:v>Kid45 Delf Boy Body  Type 2 Active ver</x:v>
      </x:c>
      <x:c r="L473" s="11" t="str">
        <x:v>韩国</x:v>
      </x:c>
      <x:c r="M473" s="11" t="str">
        <x:v>韩国（官方标示）</x:v>
      </x:c>
      <x:c r="N473" s="11" t="str">
        <x:v>按所列具体商品与身体版本记录；订购选项、计划日期及交付限制另见说明。</x:v>
      </x:c>
      <x:c r="O473" s="11" t="str">
        <x:v>未披露</x:v>
      </x:c>
      <x:c r="P473"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髋部改版：Active 版移除髋部原有腿部张力连接杆并改变组装方式，以扩大腿部姿势范围。官方说明外观没有差别；与旧身体分开记录。</x:v>
      </x:c>
      <x:c r="Q473" s="11" t="str">
        <x:v>未取得产品对应证据</x:v>
      </x:c>
      <x:c r="R473" s="11" t="str">
        <x:v>2026-10-06</x:v>
      </x:c>
      <x:c r="S473" s="11" t="str">
        <x:v>luts-body-30687</x:v>
      </x:c>
      <x:c r="T473" s="11" t="str">
        <x:v>https://www.eluts.com/product/kid45-delf-boy-body-type-2-active-ver/30687/</x:v>
      </x:c>
    </x:row>
    <x:row r="474" ht="150" customHeight="1">
      <x:c r="A474" s="11" t="str">
        <x:v>Grand Senior75 Delf  Body Type6 Slim</x:v>
      </x:c>
      <x:c r="B474" s="11" t="str">
        <x:v>LUTS</x:v>
      </x:c>
      <x:c r="C474" s="12" t="str">
        <x:v>球体关节、连接待核实</x:v>
      </x:c>
      <x:c r="D474" s="13" t="str">
        <x:v>素体成品、头部另配</x:v>
      </x:c>
      <x:c r="E474" s="20" t="str">
        <x:v>未披露</x:v>
      </x:c>
      <x:c r="F474" s="21"/>
      <x:c r="G474" s="16"/>
      <x:c r="H474" s="17" t="str">
        <x:v>服装另配</x:v>
      </x:c>
      <x:c r="I474" s="18" t="str">
        <x:v>树脂（未细分）</x:v>
      </x:c>
      <x:c r="J474" s="19" t="str">
        <x:v>素体</x:v>
      </x:c>
      <x:c r="K474" s="11" t="str">
        <x:v>Grand Senior75 Delf  Body Type6 Slim</x:v>
      </x:c>
      <x:c r="L474" s="11" t="str">
        <x:v>韩国</x:v>
      </x:c>
      <x:c r="M474" s="11" t="str">
        <x:v>韩国（官方标示）</x:v>
      </x:c>
      <x:c r="N474" s="11" t="str">
        <x:v>按所列具体商品与身体版本记录；订购选项、计划日期及交付限制另见说明。</x:v>
      </x:c>
      <x:c r="O474" s="11" t="str">
        <x:v>未披露</x:v>
      </x:c>
      <x:c r="P474" s="11" t="str">
        <x:v>年代：年代待核实
作者与制作署名：身体原型制作：LUTS Creative Team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Type6 Slim：官方列 2025 年 12 月发布，身体不含髋部连接杆；不等同于旧 Type1 Muscle 或 Type2 Slender。</x:v>
      </x:c>
      <x:c r="Q474" s="11" t="str">
        <x:v>未取得产品对应证据</x:v>
      </x:c>
      <x:c r="R474" s="11" t="str">
        <x:v>2026-10-06</x:v>
      </x:c>
      <x:c r="S474" s="11" t="str">
        <x:v>luts-body-32598</x:v>
      </x:c>
      <x:c r="T474" s="11" t="str">
        <x:v>https://www.eluts.com/product/grand-senior75-delf-body-type6-slim/32598/</x:v>
      </x:c>
    </x:row>
    <x:row r="475" ht="207" customHeight="1">
      <x:c r="A475" s="11" t="str">
        <x:v>Kid48 Delf Boy Body</x:v>
      </x:c>
      <x:c r="B475" s="11" t="str">
        <x:v>LUTS</x:v>
      </x:c>
      <x:c r="C475" s="12" t="str">
        <x:v>球体关节、连接待核实</x:v>
      </x:c>
      <x:c r="D475" s="13" t="str">
        <x:v>素体成品、头部另配</x:v>
      </x:c>
      <x:c r="E475" s="20" t="str">
        <x:v>未披露</x:v>
      </x:c>
      <x:c r="F475" s="21"/>
      <x:c r="G475" s="16"/>
      <x:c r="H475" s="17" t="str">
        <x:v>服装另配</x:v>
      </x:c>
      <x:c r="I475" s="18" t="str">
        <x:v>树脂（未细分）</x:v>
      </x:c>
      <x:c r="J475" s="19" t="str">
        <x:v>素体</x:v>
      </x:c>
      <x:c r="K475" s="11" t="str">
        <x:v>Kid48 Delf Boy Body</x:v>
      </x:c>
      <x:c r="L475" s="11" t="str">
        <x:v>韩国</x:v>
      </x:c>
      <x:c r="M475" s="11" t="str">
        <x:v>韩国（官方标示）</x:v>
      </x:c>
      <x:c r="N475" s="11" t="str">
        <x:v>按所列具体商品与身体版本记录；订购选项、计划日期及交付限制另见说明。</x:v>
      </x:c>
      <x:c r="O475" s="11" t="str">
        <x:v>未披露</x:v>
      </x:c>
      <x:c r="P475" s="11" t="str">
        <x:v>年代：年代待核实
作者与制作署名：身体原型制作（Type1）：LUTS_BK；身体原型制作（Type1）：SEJEL；身体改型原型制作（Type2）：Horang.99；身体改型原型制作（Type2）：SEJEL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衣装适配：官方说明可穿既有 KDF 尺寸衣装，但长袖和长裤可能因版型出现袖长、裤长不足。
身体选项：此 SKU 可选 KDF48 Boy Type1 Muscle 或 Type2 Slim；原型署名分别列对应身体，不把两者合成一个围度。</x:v>
      </x:c>
      <x:c r="Q475" s="11" t="str">
        <x:v>未取得产品对应证据</x:v>
      </x:c>
      <x:c r="R475" s="11" t="str">
        <x:v>2026-10-06</x:v>
      </x:c>
      <x:c r="S475" s="11" t="str">
        <x:v>luts-body-32649</x:v>
      </x:c>
      <x:c r="T475" s="11" t="str">
        <x:v>https://www.eluts.com/product/kid48-delf-boy-body/32649/</x:v>
      </x:c>
    </x:row>
    <x:row r="476" ht="150" customHeight="1">
      <x:c r="A476" s="11" t="str">
        <x:v>Kid47 Delf Girl Body</x:v>
      </x:c>
      <x:c r="B476" s="11" t="str">
        <x:v>LUTS</x:v>
      </x:c>
      <x:c r="C476" s="12" t="str">
        <x:v>球体关节、连接待核实</x:v>
      </x:c>
      <x:c r="D476" s="13" t="str">
        <x:v>素体成品、头部另配</x:v>
      </x:c>
      <x:c r="E476" s="20" t="str">
        <x:v>未披露</x:v>
      </x:c>
      <x:c r="F476" s="21"/>
      <x:c r="G476" s="16"/>
      <x:c r="H476" s="17" t="str">
        <x:v>服装另配</x:v>
      </x:c>
      <x:c r="I476" s="18" t="str">
        <x:v>树脂（未细分）</x:v>
      </x:c>
      <x:c r="J476" s="19" t="str">
        <x:v>素体</x:v>
      </x:c>
      <x:c r="K476" s="11" t="str">
        <x:v>Kid47 Delf Girl Body</x:v>
      </x:c>
      <x:c r="L476" s="11" t="str">
        <x:v>韩国</x:v>
      </x:c>
      <x:c r="M476" s="11" t="str">
        <x:v>韩国（官方标示）</x:v>
      </x:c>
      <x:c r="N476" s="11" t="str">
        <x:v>按所列具体商品与身体版本记录；订购选项、计划日期及交付限制另见说明。</x:v>
      </x:c>
      <x:c r="O476" s="11" t="str">
        <x:v>未披露</x:v>
      </x:c>
      <x:c r="P476" s="11" t="str">
        <x:v>年代：年代待核实
作者与制作署名：身体原型制作：LUTS_BK；身体原型制作：SEJEL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
衣装适配：官方说明可穿既有 KDF 尺寸衣装，但长袖和长裤可能因版型出现袖长、裤长不足。</x:v>
      </x:c>
      <x:c r="Q476" s="11" t="str">
        <x:v>未取得产品对应证据</x:v>
      </x:c>
      <x:c r="R476" s="11" t="str">
        <x:v>2026-10-06</x:v>
      </x:c>
      <x:c r="S476" s="11" t="str">
        <x:v>luts-body-32650</x:v>
      </x:c>
      <x:c r="T476" s="11" t="str">
        <x:v>https://www.eluts.com/product/kid47-delf-girl-body/32650/</x:v>
      </x:c>
    </x:row>
    <x:row r="477" ht="110" customHeight="1">
      <x:c r="A477" s="11" t="str">
        <x:v>Delf Body Boy Type 4</x:v>
      </x:c>
      <x:c r="B477" s="11" t="str">
        <x:v>LUTS</x:v>
      </x:c>
      <x:c r="C477" s="12" t="str">
        <x:v>球体关节、连接待核实</x:v>
      </x:c>
      <x:c r="D477" s="13" t="str">
        <x:v>素体成品、头部另配</x:v>
      </x:c>
      <x:c r="E477" s="20" t="str">
        <x:v>未披露</x:v>
      </x:c>
      <x:c r="F477" s="21"/>
      <x:c r="G477" s="16"/>
      <x:c r="H477" s="17" t="str">
        <x:v>服装另配</x:v>
      </x:c>
      <x:c r="I477" s="18" t="str">
        <x:v>树脂（未细分）</x:v>
      </x:c>
      <x:c r="J477" s="19" t="str">
        <x:v>素体</x:v>
      </x:c>
      <x:c r="K477" s="11" t="str">
        <x:v>Delf Body Boy Type 4</x:v>
      </x:c>
      <x:c r="L477" s="11" t="str">
        <x:v>韩国</x:v>
      </x:c>
      <x:c r="M477" s="11" t="str">
        <x:v>韩国（官方标示）</x:v>
      </x:c>
      <x:c r="N477" s="11" t="str">
        <x:v>按所列具体商品与身体版本记录；订购选项、计划日期及交付限制另见说明。</x:v>
      </x:c>
      <x:c r="O477" s="11" t="str">
        <x:v>未披露</x:v>
      </x:c>
      <x:c r="P477"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77" s="11" t="str">
        <x:v>未取得产品对应证据</x:v>
      </x:c>
      <x:c r="R477" s="11" t="str">
        <x:v>2026-10-06</x:v>
      </x:c>
      <x:c r="S477" s="11" t="str">
        <x:v>luts-body-3908</x:v>
      </x:c>
      <x:c r="T477" s="11" t="str">
        <x:v>https://www.eluts.com/product/delf-body-boy-type-4/3908/</x:v>
      </x:c>
    </x:row>
    <x:row r="478" ht="110" customHeight="1">
      <x:c r="A478" s="11" t="str">
        <x:v>Kid Delf Body BOY Type1</x:v>
      </x:c>
      <x:c r="B478" s="11" t="str">
        <x:v>LUTS</x:v>
      </x:c>
      <x:c r="C478" s="12" t="str">
        <x:v>球体关节、连接待核实</x:v>
      </x:c>
      <x:c r="D478" s="13" t="str">
        <x:v>素体成品、头部另配</x:v>
      </x:c>
      <x:c r="E478" s="20" t="str">
        <x:v>未披露</x:v>
      </x:c>
      <x:c r="F478" s="21"/>
      <x:c r="G478" s="16"/>
      <x:c r="H478" s="17" t="str">
        <x:v>服装另配</x:v>
      </x:c>
      <x:c r="I478" s="18" t="str">
        <x:v>树脂（未细分）</x:v>
      </x:c>
      <x:c r="J478" s="19" t="str">
        <x:v>素体</x:v>
      </x:c>
      <x:c r="K478" s="11" t="str">
        <x:v>Kid Delf Body BOY Type1</x:v>
      </x:c>
      <x:c r="L478" s="11" t="str">
        <x:v>韩国</x:v>
      </x:c>
      <x:c r="M478" s="11" t="str">
        <x:v>韩国（官方标示）</x:v>
      </x:c>
      <x:c r="N478" s="11" t="str">
        <x:v>按所列具体商品与身体版本记录；订购选项、计划日期及交付限制另见说明。</x:v>
      </x:c>
      <x:c r="O478" s="11" t="str">
        <x:v>未披露</x:v>
      </x:c>
      <x:c r="P478"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78" s="11" t="str">
        <x:v>未取得产品对应证据</x:v>
      </x:c>
      <x:c r="R478" s="11" t="str">
        <x:v>2026-10-06</x:v>
      </x:c>
      <x:c r="S478" s="11" t="str">
        <x:v>luts-body-3960</x:v>
      </x:c>
      <x:c r="T478" s="11" t="str">
        <x:v>https://www.eluts.com/product/kid-delf-body-boy-type1/3960/</x:v>
      </x:c>
    </x:row>
    <x:row r="479" ht="110" customHeight="1">
      <x:c r="A479" s="11" t="str">
        <x:v>Kid Delf Body GIRL Type1</x:v>
      </x:c>
      <x:c r="B479" s="11" t="str">
        <x:v>LUTS</x:v>
      </x:c>
      <x:c r="C479" s="12" t="str">
        <x:v>球体关节、连接待核实</x:v>
      </x:c>
      <x:c r="D479" s="13" t="str">
        <x:v>素体成品、头部另配</x:v>
      </x:c>
      <x:c r="E479" s="20" t="str">
        <x:v>未披露</x:v>
      </x:c>
      <x:c r="F479" s="21"/>
      <x:c r="G479" s="16"/>
      <x:c r="H479" s="17" t="str">
        <x:v>服装另配</x:v>
      </x:c>
      <x:c r="I479" s="18" t="str">
        <x:v>树脂（未细分）</x:v>
      </x:c>
      <x:c r="J479" s="19" t="str">
        <x:v>素体</x:v>
      </x:c>
      <x:c r="K479" s="11" t="str">
        <x:v>Kid Delf Body GIRL Type1</x:v>
      </x:c>
      <x:c r="L479" s="11" t="str">
        <x:v>韩国</x:v>
      </x:c>
      <x:c r="M479" s="11" t="str">
        <x:v>韩国（官方标示）</x:v>
      </x:c>
      <x:c r="N479" s="11" t="str">
        <x:v>按所列具体商品与身体版本记录；订购选项、计划日期及交付限制另见说明。</x:v>
      </x:c>
      <x:c r="O479" s="11" t="str">
        <x:v>未披露</x:v>
      </x:c>
      <x:c r="P479"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79" s="11" t="str">
        <x:v>未取得产品对应证据</x:v>
      </x:c>
      <x:c r="R479" s="11" t="str">
        <x:v>2026-10-06</x:v>
      </x:c>
      <x:c r="S479" s="11" t="str">
        <x:v>luts-body-3961</x:v>
      </x:c>
      <x:c r="T479" s="11" t="str">
        <x:v>https://www.eluts.com/product/kid-delf-body-girl-type1/3961/</x:v>
      </x:c>
    </x:row>
    <x:row r="480" ht="110" customHeight="1">
      <x:c r="A480" s="11" t="str">
        <x:v>Kid Delf Girl BODY Type1 ROMANTIC</x:v>
      </x:c>
      <x:c r="B480" s="11" t="str">
        <x:v>LUTS</x:v>
      </x:c>
      <x:c r="C480" s="12" t="str">
        <x:v>球体关节、连接待核实</x:v>
      </x:c>
      <x:c r="D480" s="13" t="str">
        <x:v>素体成品、头部另配</x:v>
      </x:c>
      <x:c r="E480" s="20" t="str">
        <x:v>未披露</x:v>
      </x:c>
      <x:c r="F480" s="21"/>
      <x:c r="G480" s="16"/>
      <x:c r="H480" s="17" t="str">
        <x:v>服装另配</x:v>
      </x:c>
      <x:c r="I480" s="18" t="str">
        <x:v>树脂（未细分）</x:v>
      </x:c>
      <x:c r="J480" s="19" t="str">
        <x:v>素体</x:v>
      </x:c>
      <x:c r="K480" s="11" t="str">
        <x:v>Kid Delf Girl BODY Type1 ROMANTIC</x:v>
      </x:c>
      <x:c r="L480" s="11" t="str">
        <x:v>韩国</x:v>
      </x:c>
      <x:c r="M480" s="11" t="str">
        <x:v>韩国（官方标示）</x:v>
      </x:c>
      <x:c r="N480" s="11" t="str">
        <x:v>按所列具体商品与身体版本记录；订购选项、计划日期及交付限制另见说明。</x:v>
      </x:c>
      <x:c r="O480" s="11" t="str">
        <x:v>未披露</x:v>
      </x:c>
      <x:c r="P480"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0" s="11" t="str">
        <x:v>未取得产品对应证据</x:v>
      </x:c>
      <x:c r="R480" s="11" t="str">
        <x:v>2026-10-06</x:v>
      </x:c>
      <x:c r="S480" s="11" t="str">
        <x:v>luts-body-3980</x:v>
      </x:c>
      <x:c r="T480" s="11" t="str">
        <x:v>https://www.eluts.com/product/kid-delf-girl-body-type1-romantic/3980/</x:v>
      </x:c>
    </x:row>
    <x:row r="481" ht="110" customHeight="1">
      <x:c r="A481" s="11" t="str">
        <x:v>Kid Delf Body BOY Type 2(Multi Body)</x:v>
      </x:c>
      <x:c r="B481" s="11" t="str">
        <x:v>LUTS</x:v>
      </x:c>
      <x:c r="C481" s="12" t="str">
        <x:v>球体关节、连接待核实</x:v>
      </x:c>
      <x:c r="D481" s="13" t="str">
        <x:v>素体成品、头部另配</x:v>
      </x:c>
      <x:c r="E481" s="20" t="str">
        <x:v>未披露</x:v>
      </x:c>
      <x:c r="F481" s="21"/>
      <x:c r="G481" s="16"/>
      <x:c r="H481" s="17" t="str">
        <x:v>服装另配</x:v>
      </x:c>
      <x:c r="I481" s="18" t="str">
        <x:v>树脂（未细分）</x:v>
      </x:c>
      <x:c r="J481" s="19" t="str">
        <x:v>素体</x:v>
      </x:c>
      <x:c r="K481" s="11" t="str">
        <x:v>Kid Delf Body BOY Type 2(Multi Body)</x:v>
      </x:c>
      <x:c r="L481" s="11" t="str">
        <x:v>韩国</x:v>
      </x:c>
      <x:c r="M481" s="11" t="str">
        <x:v>韩国（官方标示）</x:v>
      </x:c>
      <x:c r="N481" s="11" t="str">
        <x:v>按所列具体商品与身体版本记录；订购选项、计划日期及交付限制另见说明。</x:v>
      </x:c>
      <x:c r="O481" s="11" t="str">
        <x:v>未披露</x:v>
      </x:c>
      <x:c r="P481"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1" s="11" t="str">
        <x:v>未取得产品对应证据</x:v>
      </x:c>
      <x:c r="R481" s="11" t="str">
        <x:v>2026-10-06</x:v>
      </x:c>
      <x:c r="S481" s="11" t="str">
        <x:v>luts-body-3983</x:v>
      </x:c>
      <x:c r="T481" s="11" t="str">
        <x:v>https://www.eluts.com/product/kid-delf-body-boy-type-2multi-body/3983/</x:v>
      </x:c>
    </x:row>
    <x:row r="482" ht="110" customHeight="1">
      <x:c r="A482" s="11" t="str">
        <x:v>Honey Delf Body Type 5</x:v>
      </x:c>
      <x:c r="B482" s="11" t="str">
        <x:v>LUTS</x:v>
      </x:c>
      <x:c r="C482" s="12" t="str">
        <x:v>球体关节、连接待核实</x:v>
      </x:c>
      <x:c r="D482" s="13" t="str">
        <x:v>素体成品、头部另配</x:v>
      </x:c>
      <x:c r="E482" s="20" t="str">
        <x:v>未披露</x:v>
      </x:c>
      <x:c r="F482" s="21"/>
      <x:c r="G482" s="16"/>
      <x:c r="H482" s="17" t="str">
        <x:v>服装另配</x:v>
      </x:c>
      <x:c r="I482" s="18" t="str">
        <x:v>树脂（未细分）</x:v>
      </x:c>
      <x:c r="J482" s="19" t="str">
        <x:v>素体</x:v>
      </x:c>
      <x:c r="K482" s="11" t="str">
        <x:v>Honey Delf Body Type 5</x:v>
      </x:c>
      <x:c r="L482" s="11" t="str">
        <x:v>韩国</x:v>
      </x:c>
      <x:c r="M482" s="11" t="str">
        <x:v>韩国（官方标示）</x:v>
      </x:c>
      <x:c r="N482" s="11" t="str">
        <x:v>按所列具体商品与身体版本记录；订购选项、计划日期及交付限制另见说明。</x:v>
      </x:c>
      <x:c r="O482" s="11" t="str">
        <x:v>未披露</x:v>
      </x:c>
      <x:c r="P482"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2" s="11" t="str">
        <x:v>未取得产品对应证据</x:v>
      </x:c>
      <x:c r="R482" s="11" t="str">
        <x:v>2026-10-06</x:v>
      </x:c>
      <x:c r="S482" s="11" t="str">
        <x:v>luts-body-3989</x:v>
      </x:c>
      <x:c r="T482" s="11" t="str">
        <x:v>https://www.eluts.com/product/honey-delf-body-type-5/3989/</x:v>
      </x:c>
    </x:row>
    <x:row r="483" ht="110" customHeight="1">
      <x:c r="A483" s="11" t="str">
        <x:v>Honey Delf Body Type 3(Multi Body)</x:v>
      </x:c>
      <x:c r="B483" s="11" t="str">
        <x:v>LUTS</x:v>
      </x:c>
      <x:c r="C483" s="12" t="str">
        <x:v>球体关节、连接待核实</x:v>
      </x:c>
      <x:c r="D483" s="13" t="str">
        <x:v>素体成品、头部另配</x:v>
      </x:c>
      <x:c r="E483" s="20" t="str">
        <x:v>未披露</x:v>
      </x:c>
      <x:c r="F483" s="21"/>
      <x:c r="G483" s="16"/>
      <x:c r="H483" s="17" t="str">
        <x:v>服装另配</x:v>
      </x:c>
      <x:c r="I483" s="18" t="str">
        <x:v>树脂（未细分）</x:v>
      </x:c>
      <x:c r="J483" s="19" t="str">
        <x:v>素体</x:v>
      </x:c>
      <x:c r="K483" s="11" t="str">
        <x:v>Honey Delf Body Type 3(Multi Body)</x:v>
      </x:c>
      <x:c r="L483" s="11" t="str">
        <x:v>韩国</x:v>
      </x:c>
      <x:c r="M483" s="11" t="str">
        <x:v>韩国（官方标示）</x:v>
      </x:c>
      <x:c r="N483" s="11" t="str">
        <x:v>按所列具体商品与身体版本记录；订购选项、计划日期及交付限制另见说明。</x:v>
      </x:c>
      <x:c r="O483" s="11" t="str">
        <x:v>未披露</x:v>
      </x:c>
      <x:c r="P483"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3" s="11" t="str">
        <x:v>未取得产品对应证据</x:v>
      </x:c>
      <x:c r="R483" s="11" t="str">
        <x:v>2026-10-06</x:v>
      </x:c>
      <x:c r="S483" s="11" t="str">
        <x:v>luts-body-4002</x:v>
      </x:c>
      <x:c r="T483" s="11" t="str">
        <x:v>https://www.eluts.com/product/honey-delf-body-type-3multi-body/4002/</x:v>
      </x:c>
    </x:row>
    <x:row r="484" ht="110" customHeight="1">
      <x:c r="A484" s="11" t="str">
        <x:v>Model Delf - BOY Body New Type1</x:v>
      </x:c>
      <x:c r="B484" s="11" t="str">
        <x:v>LUTS</x:v>
      </x:c>
      <x:c r="C484" s="12" t="str">
        <x:v>球体关节、连接待核实</x:v>
      </x:c>
      <x:c r="D484" s="13" t="str">
        <x:v>素体成品、头部另配</x:v>
      </x:c>
      <x:c r="E484" s="20" t="str">
        <x:v>未披露</x:v>
      </x:c>
      <x:c r="F484" s="21"/>
      <x:c r="G484" s="16"/>
      <x:c r="H484" s="17" t="str">
        <x:v>服装另配</x:v>
      </x:c>
      <x:c r="I484" s="18" t="str">
        <x:v>树脂（未细分）</x:v>
      </x:c>
      <x:c r="J484" s="19" t="str">
        <x:v>素体</x:v>
      </x:c>
      <x:c r="K484" s="11" t="str">
        <x:v>Model Delf - BOY Body New Type1</x:v>
      </x:c>
      <x:c r="L484" s="11" t="str">
        <x:v>韩国</x:v>
      </x:c>
      <x:c r="M484" s="11" t="str">
        <x:v>韩国（官方标示）</x:v>
      </x:c>
      <x:c r="N484" s="11" t="str">
        <x:v>按所列具体商品与身体版本记录；订购选项、计划日期及交付限制另见说明。</x:v>
      </x:c>
      <x:c r="O484" s="11" t="str">
        <x:v>未披露</x:v>
      </x:c>
      <x:c r="P484"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4" s="11" t="str">
        <x:v>未取得产品对应证据</x:v>
      </x:c>
      <x:c r="R484" s="11" t="str">
        <x:v>2026-10-06</x:v>
      </x:c>
      <x:c r="S484" s="11" t="str">
        <x:v>luts-body-5491</x:v>
      </x:c>
      <x:c r="T484" s="11" t="str">
        <x:v>https://www.eluts.com/product/model-delf-boy-body-new-type1/5491/</x:v>
      </x:c>
    </x:row>
    <x:row r="485" ht="110" customHeight="1">
      <x:c r="A485" s="11" t="str">
        <x:v>Model Delf - BOY Body New Type2</x:v>
      </x:c>
      <x:c r="B485" s="11" t="str">
        <x:v>LUTS</x:v>
      </x:c>
      <x:c r="C485" s="12" t="str">
        <x:v>球体关节、连接待核实</x:v>
      </x:c>
      <x:c r="D485" s="13" t="str">
        <x:v>素体成品、头部另配</x:v>
      </x:c>
      <x:c r="E485" s="20" t="str">
        <x:v>未披露</x:v>
      </x:c>
      <x:c r="F485" s="21"/>
      <x:c r="G485" s="16"/>
      <x:c r="H485" s="17" t="str">
        <x:v>服装另配</x:v>
      </x:c>
      <x:c r="I485" s="18" t="str">
        <x:v>树脂（未细分）</x:v>
      </x:c>
      <x:c r="J485" s="19" t="str">
        <x:v>素体</x:v>
      </x:c>
      <x:c r="K485" s="11" t="str">
        <x:v>Model Delf - BOY Body New Type2</x:v>
      </x:c>
      <x:c r="L485" s="11" t="str">
        <x:v>韩国</x:v>
      </x:c>
      <x:c r="M485" s="11" t="str">
        <x:v>韩国（官方标示）</x:v>
      </x:c>
      <x:c r="N485" s="11" t="str">
        <x:v>按所列具体商品与身体版本记录；订购选项、计划日期及交付限制另见说明。</x:v>
      </x:c>
      <x:c r="O485" s="11" t="str">
        <x:v>未披露</x:v>
      </x:c>
      <x:c r="P485"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5" s="11" t="str">
        <x:v>未取得产品对应证据</x:v>
      </x:c>
      <x:c r="R485" s="11" t="str">
        <x:v>2026-10-06</x:v>
      </x:c>
      <x:c r="S485" s="11" t="str">
        <x:v>luts-body-5492</x:v>
      </x:c>
      <x:c r="T485" s="11" t="str">
        <x:v>https://www.eluts.com/product/model-delf-boy-body-new-type2/5492/</x:v>
      </x:c>
    </x:row>
    <x:row r="486" ht="110" customHeight="1">
      <x:c r="A486" s="11" t="str">
        <x:v>Model Delf Girl Body New Type</x:v>
      </x:c>
      <x:c r="B486" s="11" t="str">
        <x:v>LUTS</x:v>
      </x:c>
      <x:c r="C486" s="12" t="str">
        <x:v>球体关节、连接待核实</x:v>
      </x:c>
      <x:c r="D486" s="13" t="str">
        <x:v>素体成品、头部另配</x:v>
      </x:c>
      <x:c r="E486" s="20" t="str">
        <x:v>未披露</x:v>
      </x:c>
      <x:c r="F486" s="21"/>
      <x:c r="G486" s="16"/>
      <x:c r="H486" s="17" t="str">
        <x:v>服装另配</x:v>
      </x:c>
      <x:c r="I486" s="18" t="str">
        <x:v>树脂（未细分）</x:v>
      </x:c>
      <x:c r="J486" s="19" t="str">
        <x:v>素体</x:v>
      </x:c>
      <x:c r="K486" s="11" t="str">
        <x:v>Model Delf Girl Body New Type</x:v>
      </x:c>
      <x:c r="L486" s="11" t="str">
        <x:v>韩国</x:v>
      </x:c>
      <x:c r="M486" s="11" t="str">
        <x:v>韩国（官方标示）</x:v>
      </x:c>
      <x:c r="N486" s="11" t="str">
        <x:v>按所列具体商品与身体版本记录；订购选项、计划日期及交付限制另见说明。</x:v>
      </x:c>
      <x:c r="O486" s="11" t="str">
        <x:v>未披露</x:v>
      </x:c>
      <x:c r="P486"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6" s="11" t="str">
        <x:v>未取得产品对应证据</x:v>
      </x:c>
      <x:c r="R486" s="11" t="str">
        <x:v>2026-10-06</x:v>
      </x:c>
      <x:c r="S486" s="11" t="str">
        <x:v>luts-body-5493</x:v>
      </x:c>
      <x:c r="T486" s="11" t="str">
        <x:v>https://www.eluts.com/product/model-delf-girl-body-new-type/5493/</x:v>
      </x:c>
    </x:row>
    <x:row r="487" ht="110" customHeight="1">
      <x:c r="A487" s="11" t="str">
        <x:v>Senior65 Delf New Body</x:v>
      </x:c>
      <x:c r="B487" s="11" t="str">
        <x:v>LUTS</x:v>
      </x:c>
      <x:c r="C487" s="12" t="str">
        <x:v>球体关节、连接待核实</x:v>
      </x:c>
      <x:c r="D487" s="13" t="str">
        <x:v>素体成品、头部另配</x:v>
      </x:c>
      <x:c r="E487" s="20" t="str">
        <x:v>未披露</x:v>
      </x:c>
      <x:c r="F487" s="21"/>
      <x:c r="G487" s="16"/>
      <x:c r="H487" s="17" t="str">
        <x:v>服装另配</x:v>
      </x:c>
      <x:c r="I487" s="18" t="str">
        <x:v>树脂（未细分）</x:v>
      </x:c>
      <x:c r="J487" s="19" t="str">
        <x:v>素体</x:v>
      </x:c>
      <x:c r="K487" s="11" t="str">
        <x:v>Senior65 Delf New Body</x:v>
      </x:c>
      <x:c r="L487" s="11" t="str">
        <x:v>韩国</x:v>
      </x:c>
      <x:c r="M487" s="11" t="str">
        <x:v>韩国（官方标示）</x:v>
      </x:c>
      <x:c r="N487" s="11" t="str">
        <x:v>按所列具体商品与身体版本记录；订购选项、计划日期及交付限制另见说明。</x:v>
      </x:c>
      <x:c r="O487" s="11" t="str">
        <x:v>未披露</x:v>
      </x:c>
      <x:c r="P487"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7" s="11" t="str">
        <x:v>未取得产品对应证据</x:v>
      </x:c>
      <x:c r="R487" s="11" t="str">
        <x:v>2026-10-06</x:v>
      </x:c>
      <x:c r="S487" s="11" t="str">
        <x:v>luts-body-5759</x:v>
      </x:c>
      <x:c r="T487" s="11" t="str">
        <x:v>https://www.eluts.com/product/senior65-delf-new-body/5759/</x:v>
      </x:c>
    </x:row>
    <x:row r="488" ht="110" customHeight="1">
      <x:c r="A488" s="11" t="str">
        <x:v>Honey31 Delf Body Type1 (Girl)</x:v>
      </x:c>
      <x:c r="B488" s="11" t="str">
        <x:v>LUTS</x:v>
      </x:c>
      <x:c r="C488" s="12" t="str">
        <x:v>球体关节、连接待核实</x:v>
      </x:c>
      <x:c r="D488" s="13" t="str">
        <x:v>素体成品、头部另配</x:v>
      </x:c>
      <x:c r="E488" s="20" t="str">
        <x:v>未披露</x:v>
      </x:c>
      <x:c r="F488" s="21"/>
      <x:c r="G488" s="16"/>
      <x:c r="H488" s="17" t="str">
        <x:v>服装另配</x:v>
      </x:c>
      <x:c r="I488" s="18" t="str">
        <x:v>树脂（未细分）</x:v>
      </x:c>
      <x:c r="J488" s="19" t="str">
        <x:v>素体</x:v>
      </x:c>
      <x:c r="K488" s="11" t="str">
        <x:v>Honey31 Delf Body Type1 (Girl)</x:v>
      </x:c>
      <x:c r="L488" s="11" t="str">
        <x:v>韩国</x:v>
      </x:c>
      <x:c r="M488" s="11" t="str">
        <x:v>韩国（官方标示）</x:v>
      </x:c>
      <x:c r="N488" s="11" t="str">
        <x:v>按所列具体商品与身体版本记录；订购选项、计划日期及交付限制另见说明。</x:v>
      </x:c>
      <x:c r="O488" s="11" t="str">
        <x:v>未披露</x:v>
      </x:c>
      <x:c r="P488"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8" s="11" t="str">
        <x:v>未取得产品对应证据</x:v>
      </x:c>
      <x:c r="R488" s="11" t="str">
        <x:v>2026-10-06</x:v>
      </x:c>
      <x:c r="S488" s="11" t="str">
        <x:v>luts-body-6080</x:v>
      </x:c>
      <x:c r="T488" s="11" t="str">
        <x:v>https://www.eluts.com/product/honey31-delf-body-type1-girl/6080/</x:v>
      </x:c>
    </x:row>
    <x:row r="489" ht="110" customHeight="1">
      <x:c r="A489" s="11" t="str">
        <x:v>Honey31 Delf Body Type2 (Neuter)</x:v>
      </x:c>
      <x:c r="B489" s="11" t="str">
        <x:v>LUTS</x:v>
      </x:c>
      <x:c r="C489" s="12" t="str">
        <x:v>球体关节、连接待核实</x:v>
      </x:c>
      <x:c r="D489" s="13" t="str">
        <x:v>素体成品、头部另配</x:v>
      </x:c>
      <x:c r="E489" s="20" t="str">
        <x:v>未披露</x:v>
      </x:c>
      <x:c r="F489" s="21"/>
      <x:c r="G489" s="16"/>
      <x:c r="H489" s="17" t="str">
        <x:v>服装另配</x:v>
      </x:c>
      <x:c r="I489" s="18" t="str">
        <x:v>树脂（未细分）</x:v>
      </x:c>
      <x:c r="J489" s="19" t="str">
        <x:v>素体</x:v>
      </x:c>
      <x:c r="K489" s="11" t="str">
        <x:v>Honey31 Delf Body Type2 (Neuter)</x:v>
      </x:c>
      <x:c r="L489" s="11" t="str">
        <x:v>韩国</x:v>
      </x:c>
      <x:c r="M489" s="11" t="str">
        <x:v>韩国（官方标示）</x:v>
      </x:c>
      <x:c r="N489" s="11" t="str">
        <x:v>按所列具体商品与身体版本记录；订购选项、计划日期及交付限制另见说明。</x:v>
      </x:c>
      <x:c r="O489" s="11" t="str">
        <x:v>未披露</x:v>
      </x:c>
      <x:c r="P489"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89" s="11" t="str">
        <x:v>未取得产品对应证据</x:v>
      </x:c>
      <x:c r="R489" s="11" t="str">
        <x:v>2026-10-06</x:v>
      </x:c>
      <x:c r="S489" s="11" t="str">
        <x:v>luts-body-6086</x:v>
      </x:c>
      <x:c r="T489" s="11" t="str">
        <x:v>https://www.eluts.com/product/honey31-delf-body-type2-neuter/6086/</x:v>
      </x:c>
    </x:row>
    <x:row r="490" ht="110" customHeight="1">
      <x:c r="A490" s="11" t="str">
        <x:v>Model Delf - BOY Body New Type3 Slender</x:v>
      </x:c>
      <x:c r="B490" s="11" t="str">
        <x:v>LUTS</x:v>
      </x:c>
      <x:c r="C490" s="12" t="str">
        <x:v>球体关节、连接待核实</x:v>
      </x:c>
      <x:c r="D490" s="13" t="str">
        <x:v>素体成品、头部另配</x:v>
      </x:c>
      <x:c r="E490" s="20" t="str">
        <x:v>未披露</x:v>
      </x:c>
      <x:c r="F490" s="21"/>
      <x:c r="G490" s="16"/>
      <x:c r="H490" s="17" t="str">
        <x:v>服装另配</x:v>
      </x:c>
      <x:c r="I490" s="18" t="str">
        <x:v>树脂（未细分）</x:v>
      </x:c>
      <x:c r="J490" s="19" t="str">
        <x:v>素体</x:v>
      </x:c>
      <x:c r="K490" s="11" t="str">
        <x:v>Model Delf - BOY Body New Type3 Slender</x:v>
      </x:c>
      <x:c r="L490" s="11" t="str">
        <x:v>韩国</x:v>
      </x:c>
      <x:c r="M490" s="11" t="str">
        <x:v>韩国（官方标示）</x:v>
      </x:c>
      <x:c r="N490" s="11" t="str">
        <x:v>按所列具体商品与身体版本记录；订购选项、计划日期及交付限制另见说明。</x:v>
      </x:c>
      <x:c r="O490" s="11" t="str">
        <x:v>未披露</x:v>
      </x:c>
      <x:c r="P490"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90" s="11" t="str">
        <x:v>未取得产品对应证据</x:v>
      </x:c>
      <x:c r="R490" s="11" t="str">
        <x:v>2026-10-06</x:v>
      </x:c>
      <x:c r="S490" s="11" t="str">
        <x:v>luts-body-7280</x:v>
      </x:c>
      <x:c r="T490" s="11" t="str">
        <x:v>https://www.eluts.com/product/model-delf-boy-body-new-type3-slender/7280/</x:v>
      </x:c>
    </x:row>
    <x:row r="491" ht="110" customHeight="1">
      <x:c r="A491" s="11" t="str">
        <x:v>Kid Delf Body GIRL Type 6 Lovely Ver.</x:v>
      </x:c>
      <x:c r="B491" s="11" t="str">
        <x:v>LUTS</x:v>
      </x:c>
      <x:c r="C491" s="12" t="str">
        <x:v>球体关节、连接待核实</x:v>
      </x:c>
      <x:c r="D491" s="13" t="str">
        <x:v>素体成品、头部另配</x:v>
      </x:c>
      <x:c r="E491" s="20" t="str">
        <x:v>未披露</x:v>
      </x:c>
      <x:c r="F491" s="21"/>
      <x:c r="G491" s="16"/>
      <x:c r="H491" s="17" t="str">
        <x:v>服装另配</x:v>
      </x:c>
      <x:c r="I491" s="18" t="str">
        <x:v>树脂（未细分）</x:v>
      </x:c>
      <x:c r="J491" s="19" t="str">
        <x:v>素体</x:v>
      </x:c>
      <x:c r="K491" s="11" t="str">
        <x:v>Kid Delf Body GIRL Type 6 Lovely Ver.</x:v>
      </x:c>
      <x:c r="L491" s="11" t="str">
        <x:v>韩国</x:v>
      </x:c>
      <x:c r="M491" s="11" t="str">
        <x:v>韩国（官方标示）</x:v>
      </x:c>
      <x:c r="N491" s="11" t="str">
        <x:v>按所列具体商品与身体版本记录；订购选项、计划日期及交付限制另见说明。</x:v>
      </x:c>
      <x:c r="O491" s="11" t="str">
        <x:v>未披露</x:v>
      </x:c>
      <x:c r="P491"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91" s="11" t="str">
        <x:v>未取得产品对应证据</x:v>
      </x:c>
      <x:c r="R491" s="11" t="str">
        <x:v>2026-10-06</x:v>
      </x:c>
      <x:c r="S491" s="11" t="str">
        <x:v>luts-body-8288</x:v>
      </x:c>
      <x:c r="T491" s="11" t="str">
        <x:v>https://www.eluts.com/product/kid-delf-body-girl-type-6-lovely-ver/8288/</x:v>
      </x:c>
    </x:row>
    <x:row r="492" ht="110" customHeight="1">
      <x:c r="A492" s="11" t="str">
        <x:v>Senior65 Delf BOY Body Type3 Slender</x:v>
      </x:c>
      <x:c r="B492" s="11" t="str">
        <x:v>LUTS</x:v>
      </x:c>
      <x:c r="C492" s="12" t="str">
        <x:v>球体关节、连接待核实</x:v>
      </x:c>
      <x:c r="D492" s="13" t="str">
        <x:v>素体成品、头部另配</x:v>
      </x:c>
      <x:c r="E492" s="20" t="str">
        <x:v>未披露</x:v>
      </x:c>
      <x:c r="F492" s="21"/>
      <x:c r="G492" s="16"/>
      <x:c r="H492" s="17" t="str">
        <x:v>服装另配</x:v>
      </x:c>
      <x:c r="I492" s="18" t="str">
        <x:v>树脂（未细分）</x:v>
      </x:c>
      <x:c r="J492" s="19" t="str">
        <x:v>素体</x:v>
      </x:c>
      <x:c r="K492" s="11" t="str">
        <x:v>Senior65 Delf BOY Body Type3 Slender</x:v>
      </x:c>
      <x:c r="L492" s="11" t="str">
        <x:v>韩国</x:v>
      </x:c>
      <x:c r="M492" s="11" t="str">
        <x:v>韩国（官方标示）</x:v>
      </x:c>
      <x:c r="N492" s="11" t="str">
        <x:v>按所列具体商品与身体版本记录；订购选项、计划日期及交付限制另见说明。</x:v>
      </x:c>
      <x:c r="O492" s="11" t="str">
        <x:v>未披露</x:v>
      </x:c>
      <x:c r="P492" s="11" t="str">
        <x:v>年代：年代待核实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92" s="11" t="str">
        <x:v>未取得产品对应证据</x:v>
      </x:c>
      <x:c r="R492" s="11" t="str">
        <x:v>2026-10-06</x:v>
      </x:c>
      <x:c r="S492" s="11" t="str">
        <x:v>luts-body-8758</x:v>
      </x:c>
      <x:c r="T492" s="11" t="str">
        <x:v>https://www.eluts.com/product/senior65-delf-boy-body-type3-slender/8758/</x:v>
      </x:c>
    </x:row>
    <x:row r="493" ht="110" customHeight="1">
      <x:c r="A493" s="11" t="str">
        <x:v>Kid45 Delf Boy Body</x:v>
      </x:c>
      <x:c r="B493" s="11" t="str">
        <x:v>LUTS</x:v>
      </x:c>
      <x:c r="C493" s="12" t="str">
        <x:v>球体关节、连接待核实</x:v>
      </x:c>
      <x:c r="D493" s="13" t="str">
        <x:v>素体成品、头部另配</x:v>
      </x:c>
      <x:c r="E493" s="20" t="str">
        <x:v>未披露</x:v>
      </x:c>
      <x:c r="F493" s="21"/>
      <x:c r="G493" s="16"/>
      <x:c r="H493" s="17" t="str">
        <x:v>服装另配</x:v>
      </x:c>
      <x:c r="I493" s="18" t="str">
        <x:v>树脂（未细分）</x:v>
      </x:c>
      <x:c r="J493" s="19" t="str">
        <x:v>素体</x:v>
      </x:c>
      <x:c r="K493" s="11" t="str">
        <x:v>Kid45 Delf Boy Body</x:v>
      </x:c>
      <x:c r="L493" s="11" t="str">
        <x:v>韩国</x:v>
      </x:c>
      <x:c r="M493" s="11" t="str">
        <x:v>韩国（官方标示）</x:v>
      </x:c>
      <x:c r="N493" s="11" t="str">
        <x:v>按所列具体商品与身体版本记录；订购选项、计划日期及交付限制另见说明。</x:v>
      </x:c>
      <x:c r="O493" s="11" t="str">
        <x:v>未披露</x:v>
      </x:c>
      <x:c r="P493" s="11" t="str">
        <x:v>年代：年代待核实
作者与制作署名：身体原型制作：Guncat
单售身体：本记录是身体商品；头、妆、假发和衣鞋不合并进默认交付。肤色、胸型或身体型选项以此商品页为准。
尺寸口径：主高度尚未确认无头测量口径，保持未知；Kid45、Kid47、Kid48、Senior65、Grand Senior75 等系列名不直接换算成无头身体的厘米高度。</x:v>
      </x:c>
      <x:c r="Q493" s="11" t="str">
        <x:v>未取得产品对应证据</x:v>
      </x:c>
      <x:c r="R493" s="11" t="str">
        <x:v>2026-10-06</x:v>
      </x:c>
      <x:c r="S493" s="11" t="str">
        <x:v>luts-body-9093</x:v>
      </x:c>
      <x:c r="T493" s="11" t="str">
        <x:v>https://www.eluts.com/product/kid45-delf-boy-body/9093/</x:v>
      </x:c>
    </x:row>
    <x:row r="494" ht="186" customHeight="1">
      <x:c r="A494" s="11" t="str">
        <x:v>Kid45 Delf &amp; Muse GAMJA</x:v>
      </x:c>
      <x:c r="B494" s="11" t="str">
        <x:v>LUTS</x:v>
      </x:c>
      <x:c r="C494" s="12" t="str">
        <x:v>球体关节、连接待核实</x:v>
      </x:c>
      <x:c r="D494" s="13" t="str">
        <x:v>素体成品</x:v>
      </x:c>
      <x:c r="E494" s="20" t="str">
        <x:v>未披露</x:v>
      </x:c>
      <x:c r="F494" s="21"/>
      <x:c r="G494" s="16"/>
      <x:c r="H494" s="17" t="str">
        <x:v>布衣穿脱、换假发、换眼、服装另配</x:v>
      </x:c>
      <x:c r="I494" s="18" t="str">
        <x:v>树脂（未细分）</x:v>
      </x:c>
      <x:c r="J494" s="19" t="str">
        <x:v>原创人偶</x:v>
      </x:c>
      <x:c r="K494" s="11" t="str">
        <x:v>Kid45 Delf &amp; Muse GAMJA</x:v>
      </x:c>
      <x:c r="L494" s="11" t="str">
        <x:v>韩国</x:v>
      </x:c>
      <x:c r="M494" s="11" t="str">
        <x:v>未披露</x:v>
      </x:c>
      <x:c r="N494" s="11" t="str">
        <x:v>按所列具体商品与身体版本记录；订购选项、计划日期及交付限制另见说明。</x:v>
      </x:c>
      <x:c r="O494" s="11" t="str">
        <x:v>未披露</x:v>
      </x:c>
      <x:c r="P494" s="11" t="str">
        <x:v>年代：年代待核实
作者与制作署名：头部原型制作：SEJEL；身体原型制作（展示配置）：Guncat
基础配置：本页可选头、身体与肤色；默认含组装人偶和眼，不含面妆、假发、衣鞋与展示道具。面妆为另选项。
身体版本：按商品页身体选项分别核对，主高度保持未知；照片所用身体不代表所有订单都用同一身体。
颈围规格：about 6.6~7.2cm；按本头型资料记录。
头围规格：about 7.4inch, about 18.7cm；按本头型资料记录。
假发规格：7~8inch,KDW；按本头型资料记录。
眼睛规格：14mm；按本头型资料记录。</x:v>
      </x:c>
      <x:c r="Q494" s="11" t="str">
        <x:v>未取得产品对应证据</x:v>
      </x:c>
      <x:c r="R494" s="11" t="str">
        <x:v>2026-10-06</x:v>
      </x:c>
      <x:c r="S494" s="11" t="str">
        <x:v>luts-138-doll</x:v>
      </x:c>
      <x:c r="T494" s="11" t="str">
        <x:v>https://www.eluts.com/product/kid45-delf-muse-gamja/33640/category/1/display/2/?icid=MAIN.product_listmain_1</x:v>
      </x:c>
    </x:row>
    <x:row r="495" ht="201" customHeight="1">
      <x:c r="A495" s="11" t="str">
        <x:v>Kid47 Delf PARSLEY</x:v>
      </x:c>
      <x:c r="B495" s="11" t="str">
        <x:v>LUTS</x:v>
      </x:c>
      <x:c r="C495" s="12" t="str">
        <x:v>球体关节、连接待核实</x:v>
      </x:c>
      <x:c r="D495" s="13" t="str">
        <x:v>素体成品</x:v>
      </x:c>
      <x:c r="E495" s="20" t="str">
        <x:v>未披露</x:v>
      </x:c>
      <x:c r="F495" s="21"/>
      <x:c r="G495" s="16"/>
      <x:c r="H495" s="17" t="str">
        <x:v>布衣穿脱、换假发、换眼、服装另配</x:v>
      </x:c>
      <x:c r="I495" s="18" t="str">
        <x:v>树脂（未细分）</x:v>
      </x:c>
      <x:c r="J495" s="19" t="str">
        <x:v>原创人偶</x:v>
      </x:c>
      <x:c r="K495" s="11" t="str">
        <x:v>Kid47 Delf PARSLEY</x:v>
      </x:c>
      <x:c r="L495" s="11" t="str">
        <x:v>韩国</x:v>
      </x:c>
      <x:c r="M495" s="11" t="str">
        <x:v>未披露</x:v>
      </x:c>
      <x:c r="N495" s="11" t="str">
        <x:v>按所列具体商品与身体版本记录；订购选项、计划日期及交付限制另见说明。</x:v>
      </x:c>
      <x:c r="O495" s="11" t="str">
        <x:v>未披露</x:v>
      </x:c>
      <x:c r="P495" s="11" t="str">
        <x:v>年代：年代待核实
作者与制作署名：头部原型制作：Horang.99；身体原型制作（展示配置）：LUTS_BK；身体原型制作（展示配置）：SEJEL
基础配置：本页可选头、身体与肤色；默认含组装人偶和眼，不含面妆、假发、衣鞋与展示道具。面妆为另选项。
身体版本：按商品页身体选项分别核对，主高度保持未知；照片所用身体不代表所有订单都用同一身体。
颈围规格：about 6.6~7.2cm；按本头型资料记录。
头围规格：about 6.9inch, 17.6cm；按本头型资料记录。
假发规格：6~7inch,7~8inch,HDW~KDW；按本头型资料记录。
眼睛规格：14mm~16mm；按本头型资料记录。</x:v>
      </x:c>
      <x:c r="Q495" s="11" t="str">
        <x:v>未取得产品对应证据</x:v>
      </x:c>
      <x:c r="R495" s="11" t="str">
        <x:v>2026-10-06</x:v>
      </x:c>
      <x:c r="S495" s="11" t="str">
        <x:v>luts-142-doll</x:v>
      </x:c>
      <x:c r="T495" s="11" t="str">
        <x:v>https://www.eluts.com/product/kid47-delf-parsley/33664/category/1/display/2/?icid=MAIN.product_listmain_1</x:v>
      </x:c>
    </x:row>
    <x:row r="496" ht="201" customHeight="1">
      <x:c r="A496" s="11" t="str">
        <x:v>Grand Senior75 Delf ALCOR</x:v>
      </x:c>
      <x:c r="B496" s="11" t="str">
        <x:v>LUTS</x:v>
      </x:c>
      <x:c r="C496" s="12" t="str">
        <x:v>球体关节、连接待核实</x:v>
      </x:c>
      <x:c r="D496" s="13" t="str">
        <x:v>素体成品</x:v>
      </x:c>
      <x:c r="E496" s="20" t="str">
        <x:v>未披露</x:v>
      </x:c>
      <x:c r="F496" s="21"/>
      <x:c r="G496" s="16"/>
      <x:c r="H496" s="17" t="str">
        <x:v>布衣穿脱、换假发、换眼、服装另配</x:v>
      </x:c>
      <x:c r="I496" s="18" t="str">
        <x:v>树脂（未细分）</x:v>
      </x:c>
      <x:c r="J496" s="19" t="str">
        <x:v>原创人偶</x:v>
      </x:c>
      <x:c r="K496" s="11" t="str">
        <x:v>Grand Senior75 Delf ALCOR</x:v>
      </x:c>
      <x:c r="L496" s="11" t="str">
        <x:v>韩国</x:v>
      </x:c>
      <x:c r="M496" s="11" t="str">
        <x:v>未披露</x:v>
      </x:c>
      <x:c r="N496" s="11" t="str">
        <x:v>按所列具体商品与身体版本记录；订购选项、计划日期及交付限制另见说明。</x:v>
      </x:c>
      <x:c r="O496" s="11" t="str">
        <x:v>未披露</x:v>
      </x:c>
      <x:c r="P496" s="11" t="str">
        <x:v>年代：年代待核实
作者与制作署名：头部原型制作：SEJEL；身体原型制作（展示配置）：LUTS Creative Team
基础配置：本页可选头、身体与肤色；默认含组装人偶和眼，不含面妆、假发、衣鞋与展示道具。面妆为另选项。
身体版本：按商品页身体选项分别核对，主高度保持未知；照片所用身体不代表所有订单都用同一身体。
颈围规格：About 12.3~14.5cm；按本头型资料记录。
头围规格：About 8.5inch / 21.6cm；按本头型资料记录。
假发规格：8~9inch, SDW；按本头型资料记录。
眼睛规格：14mm；按本头型资料记录。</x:v>
      </x:c>
      <x:c r="Q496" s="11" t="str">
        <x:v>未取得产品对应证据</x:v>
      </x:c>
      <x:c r="R496" s="11" t="str">
        <x:v>2026-10-06</x:v>
      </x:c>
      <x:c r="S496" s="11" t="str">
        <x:v>luts-154-doll</x:v>
      </x:c>
      <x:c r="T496" s="11" t="str">
        <x:v>https://www.eluts.com/product/grand-senior75-delf-alcor/33278/category/1/display/2/?icid=MAIN.product_listmain_1</x:v>
      </x:c>
    </x:row>
    <x:row r="497" ht="110" customHeight="1">
      <x:c r="A497" s="11" t="str">
        <x:v>Grand Senior75 Delf THUBAN</x:v>
      </x:c>
      <x:c r="B497" s="11" t="str">
        <x:v>LUTS</x:v>
      </x:c>
      <x:c r="C497" s="12" t="str">
        <x:v>球体关节、连接待核实</x:v>
      </x:c>
      <x:c r="D497" s="13" t="str">
        <x:v>素体成品</x:v>
      </x:c>
      <x:c r="E497" s="20" t="str">
        <x:v>未披露</x:v>
      </x:c>
      <x:c r="F497" s="21"/>
      <x:c r="G497" s="16"/>
      <x:c r="H497" s="17" t="str">
        <x:v>布衣穿脱、换假发、换眼、服装另配</x:v>
      </x:c>
      <x:c r="I497" s="18" t="str">
        <x:v>树脂（未细分）</x:v>
      </x:c>
      <x:c r="J497" s="19" t="str">
        <x:v>原创人偶</x:v>
      </x:c>
      <x:c r="K497" s="11" t="str">
        <x:v>Grand Senior75 Delf THUBAN</x:v>
      </x:c>
      <x:c r="L497" s="11" t="str">
        <x:v>韩国</x:v>
      </x:c>
      <x:c r="M497" s="11" t="str">
        <x:v>未披露</x:v>
      </x:c>
      <x:c r="N497" s="11" t="str">
        <x:v>按所列具体商品与身体版本记录；订购选项、计划日期及交付限制另见说明。</x:v>
      </x:c>
      <x:c r="O497" s="11" t="str">
        <x:v>未披露</x:v>
      </x:c>
      <x:c r="P497" s="11" t="str">
        <x:v>年代：年代待核实
作者与制作署名：头部原型制作：Horang.99；身体原型制作（展示配置）：Guncat
基础配置：本页可选头、身体与肤色；默认含组装人偶和眼，不含面妆、假发、衣鞋与展示道具。面妆为另选项。
身体版本：按商品页身体选项分别核对，主高度保持未知；照片所用身体不代表所有订单都用同一身体。</x:v>
      </x:c>
      <x:c r="Q497" s="11" t="str">
        <x:v>未取得产品对应证据</x:v>
      </x:c>
      <x:c r="R497" s="11" t="str">
        <x:v>2026-10-06</x:v>
      </x:c>
      <x:c r="S497" s="11" t="str">
        <x:v>luts-158-doll</x:v>
      </x:c>
      <x:c r="T497" s="11" t="str">
        <x:v>https://www.eluts.com/product/grand-senior75-delf-thuban/33276/category/1/display/2/?icid=MAIN.product_listmain_1</x:v>
      </x:c>
    </x:row>
    <x:row r="498" ht="110" customHeight="1">
      <x:c r="A498" s="11" t="str">
        <x:v>Grand Senior78 Delf ERIS</x:v>
      </x:c>
      <x:c r="B498" s="11" t="str">
        <x:v>LUTS</x:v>
      </x:c>
      <x:c r="C498" s="12" t="str">
        <x:v>球体关节、连接待核实</x:v>
      </x:c>
      <x:c r="D498" s="13" t="str">
        <x:v>素体成品</x:v>
      </x:c>
      <x:c r="E498" s="20" t="str">
        <x:v>未披露</x:v>
      </x:c>
      <x:c r="F498" s="21"/>
      <x:c r="G498" s="16"/>
      <x:c r="H498" s="17" t="str">
        <x:v>布衣穿脱、换假发、换眼、服装另配</x:v>
      </x:c>
      <x:c r="I498" s="18" t="str">
        <x:v>树脂（未细分）</x:v>
      </x:c>
      <x:c r="J498" s="19" t="str">
        <x:v>原创人偶</x:v>
      </x:c>
      <x:c r="K498" s="11" t="str">
        <x:v>Grand Senior78 Delf ERIS</x:v>
      </x:c>
      <x:c r="L498" s="11" t="str">
        <x:v>韩国</x:v>
      </x:c>
      <x:c r="M498" s="11" t="str">
        <x:v>未披露</x:v>
      </x:c>
      <x:c r="N498" s="11" t="str">
        <x:v>按所列具体商品与身体版本记录；订购选项、计划日期及交付限制另见说明。</x:v>
      </x:c>
      <x:c r="O498" s="11" t="str">
        <x:v>未披露</x:v>
      </x:c>
      <x:c r="P498" s="11" t="str">
        <x:v>年代：年代待核实
作者与制作署名：头部原型制作：LUTS_BK；身体原型制作（展示配置）：Horang.99；身体原型制作（展示配置）：Guncat
基础配置：本页可选头、身体与肤色；默认含组装人偶和眼，不含面妆、假发、衣鞋与展示道具。面妆为另选项。
身体版本：按商品页身体选项分别核对，主高度保持未知；照片所用身体不代表所有订单都用同一身体。</x:v>
      </x:c>
      <x:c r="Q498" s="11" t="str">
        <x:v>未取得产品对应证据</x:v>
      </x:c>
      <x:c r="R498" s="11" t="str">
        <x:v>2026-10-06</x:v>
      </x:c>
      <x:c r="S498" s="11" t="str">
        <x:v>luts-170-doll</x:v>
      </x:c>
      <x:c r="T498" s="11" t="str">
        <x:v>https://www.eluts.com/product/grand-senior78-delf-eris/33274/category/1/display/2/?icid=MAIN.product_listmain_1</x:v>
      </x:c>
    </x:row>
    <x:row r="499" ht="201" customHeight="1">
      <x:c r="A499" s="11" t="str">
        <x:v>Kid47 Delf MOMO</x:v>
      </x:c>
      <x:c r="B499" s="11" t="str">
        <x:v>LUTS</x:v>
      </x:c>
      <x:c r="C499" s="12" t="str">
        <x:v>球体关节、连接待核实</x:v>
      </x:c>
      <x:c r="D499" s="13" t="str">
        <x:v>素体成品</x:v>
      </x:c>
      <x:c r="E499" s="20" t="str">
        <x:v>未披露</x:v>
      </x:c>
      <x:c r="F499" s="21"/>
      <x:c r="G499" s="16"/>
      <x:c r="H499" s="17" t="str">
        <x:v>布衣穿脱、换假发、换眼、服装另配</x:v>
      </x:c>
      <x:c r="I499" s="18" t="str">
        <x:v>树脂（未细分）</x:v>
      </x:c>
      <x:c r="J499" s="19" t="str">
        <x:v>原创人偶</x:v>
      </x:c>
      <x:c r="K499" s="11" t="str">
        <x:v>Kid47 Delf MOMO</x:v>
      </x:c>
      <x:c r="L499" s="11" t="str">
        <x:v>韩国</x:v>
      </x:c>
      <x:c r="M499" s="11" t="str">
        <x:v>未披露</x:v>
      </x:c>
      <x:c r="N499" s="11" t="str">
        <x:v>按所列具体商品与身体版本记录；订购选项、计划日期及交付限制另见说明。</x:v>
      </x:c>
      <x:c r="O499" s="11" t="str">
        <x:v>未披露</x:v>
      </x:c>
      <x:c r="P499" s="11" t="str">
        <x:v>年代：年代待核实
作者与制作署名：头部原型制作：SEJEL；身体原型制作（展示配置）：LUTS_BK；身体原型制作（展示配置）：SEJEL
基础配置：本页可选头、身体与肤色；默认含组装人偶和眼，不含面妆、假发、衣鞋与展示道具。面妆为另选项。
身体版本：按商品页身体选项分别核对，主高度保持未知；照片所用身体不代表所有订单都用同一身体。
颈围规格：about 6.6~7.2cm；按本头型资料记录。
头围规格：6.9inch (17.6cm)；按本头型资料记录。
假发规格：6~7inch,7~8inch,HDW~KDW；按本头型资料记录。
眼睛规格：12mm~14mm；按本头型资料记录。</x:v>
      </x:c>
      <x:c r="Q499" s="11" t="str">
        <x:v>未取得产品对应证据</x:v>
      </x:c>
      <x:c r="R499" s="11" t="str">
        <x:v>2026-10-06</x:v>
      </x:c>
      <x:c r="S499" s="11" t="str">
        <x:v>luts-174-doll</x:v>
      </x:c>
      <x:c r="T499" s="11" t="str">
        <x:v>https://www.eluts.com/product/kid47-delf-momo/32656/category/1/display/2/?icid=MAIN.product_listmain_1</x:v>
      </x:c>
    </x:row>
    <x:row r="500" ht="201" customHeight="1">
      <x:c r="A500" s="11" t="str">
        <x:v>Kid47 Delf HAMI</x:v>
      </x:c>
      <x:c r="B500" s="11" t="str">
        <x:v>LUTS</x:v>
      </x:c>
      <x:c r="C500" s="12" t="str">
        <x:v>球体关节、连接待核实</x:v>
      </x:c>
      <x:c r="D500" s="13" t="str">
        <x:v>素体成品</x:v>
      </x:c>
      <x:c r="E500" s="20" t="str">
        <x:v>未披露</x:v>
      </x:c>
      <x:c r="F500" s="21"/>
      <x:c r="G500" s="16"/>
      <x:c r="H500" s="17" t="str">
        <x:v>布衣穿脱、换假发、换眼、服装另配</x:v>
      </x:c>
      <x:c r="I500" s="18" t="str">
        <x:v>树脂（未细分）</x:v>
      </x:c>
      <x:c r="J500" s="19" t="str">
        <x:v>原创人偶</x:v>
      </x:c>
      <x:c r="K500" s="11" t="str">
        <x:v>Kid47 Delf HAMI</x:v>
      </x:c>
      <x:c r="L500" s="11" t="str">
        <x:v>韩国</x:v>
      </x:c>
      <x:c r="M500" s="11" t="str">
        <x:v>未披露</x:v>
      </x:c>
      <x:c r="N500" s="11" t="str">
        <x:v>按所列具体商品与身体版本记录；订购选项、计划日期及交付限制另见说明。</x:v>
      </x:c>
      <x:c r="O500" s="11" t="str">
        <x:v>未披露</x:v>
      </x:c>
      <x:c r="P500" s="11" t="str">
        <x:v>年代：年代待核实
作者与制作署名：头部原型制作：Noi；身体原型制作（展示配置）：LUTS_BK；身体原型制作（展示配置）：SEJEL
基础配置：本页可选头、身体与肤色；默认含组装人偶和眼，不含面妆、假发、衣鞋与展示道具。面妆为另选项。
身体版本：按商品页身体选项分别核对，主高度保持未知；照片所用身体不代表所有订单都用同一身体。
颈围规格：about 6.6~7.2cm；按本头型资料记录。
头围规格：7inch (17.8cm)；按本头型资料记录。
假发规格：6~7inch,7~8inch,HDW~KDW；按本头型资料记录。
眼睛规格：12mm~14mm；按本头型资料记录。</x:v>
      </x:c>
      <x:c r="Q500" s="11" t="str">
        <x:v>未取得产品对应证据</x:v>
      </x:c>
      <x:c r="R500" s="11" t="str">
        <x:v>2026-10-06</x:v>
      </x:c>
      <x:c r="S500" s="11" t="str">
        <x:v>luts-178-doll</x:v>
      </x:c>
      <x:c r="T500" s="11" t="str">
        <x:v>https://www.eluts.com/product/kid47-delf-hami/32653/category/1/display/2/?icid=MAIN.product_listmain_1</x:v>
      </x:c>
    </x:row>
    <x:row r="501" ht="201" customHeight="1">
      <x:c r="A501" s="11" t="str">
        <x:v>Kid48 Delf LEEK</x:v>
      </x:c>
      <x:c r="B501" s="11" t="str">
        <x:v>LUTS</x:v>
      </x:c>
      <x:c r="C501" s="12" t="str">
        <x:v>球体关节、连接待核实</x:v>
      </x:c>
      <x:c r="D501" s="13" t="str">
        <x:v>素体成品</x:v>
      </x:c>
      <x:c r="E501" s="20" t="str">
        <x:v>未披露</x:v>
      </x:c>
      <x:c r="F501" s="21"/>
      <x:c r="G501" s="16"/>
      <x:c r="H501" s="17" t="str">
        <x:v>布衣穿脱、换假发、换眼、服装另配</x:v>
      </x:c>
      <x:c r="I501" s="18" t="str">
        <x:v>树脂（未细分）</x:v>
      </x:c>
      <x:c r="J501" s="19" t="str">
        <x:v>原创人偶</x:v>
      </x:c>
      <x:c r="K501" s="11" t="str">
        <x:v>Kid48 Delf LEEK</x:v>
      </x:c>
      <x:c r="L501" s="11" t="str">
        <x:v>韩国</x:v>
      </x:c>
      <x:c r="M501" s="11" t="str">
        <x:v>未披露</x:v>
      </x:c>
      <x:c r="N501" s="11" t="str">
        <x:v>按所列具体商品与身体版本记录；订购选项、计划日期及交付限制另见说明。</x:v>
      </x:c>
      <x:c r="O501" s="11" t="str">
        <x:v>未披露</x:v>
      </x:c>
      <x:c r="P501" s="11" t="str">
        <x:v>年代：年代待核实
作者与制作署名：头部原型制作：Horang.99；身体原型制作（展示配置）：LUTS_BK；身体原型制作（展示配置）：SEJEL
基础配置：本页可选头、身体与肤色；默认含组装人偶和眼，不含面妆、假发、衣鞋与展示道具。面妆为另选项。
身体版本：按商品页身体选项分别核对，主高度保持未知；照片所用身体不代表所有订单都用同一身体。
颈围规格：about 6.6~7.2cm；按本头型资料记录。
头围规格：7.1inch (18cm)；按本头型资料记录。
假发规格：6~7inch,7~8inch,HDW~KDW；按本头型资料记录。
眼睛规格：12mm~14mm；按本头型资料记录。</x:v>
      </x:c>
      <x:c r="Q501" s="11" t="str">
        <x:v>未取得产品对应证据</x:v>
      </x:c>
      <x:c r="R501" s="11" t="str">
        <x:v>2026-10-06</x:v>
      </x:c>
      <x:c r="S501" s="11" t="str">
        <x:v>luts-182-doll</x:v>
      </x:c>
      <x:c r="T501" s="11" t="str">
        <x:v>https://www.eluts.com/product/kid48-delf-leek/32660/category/1/display/2/?icid=MAIN.product_listmain_1</x:v>
      </x:c>
    </x:row>
    <x:row r="502" ht="201" customHeight="1">
      <x:c r="A502" s="11" t="str">
        <x:v>Kid48 Delf ZEA</x:v>
      </x:c>
      <x:c r="B502" s="11" t="str">
        <x:v>LUTS</x:v>
      </x:c>
      <x:c r="C502" s="12" t="str">
        <x:v>球体关节、连接待核实</x:v>
      </x:c>
      <x:c r="D502" s="13" t="str">
        <x:v>素体成品</x:v>
      </x:c>
      <x:c r="E502" s="20" t="str">
        <x:v>未披露</x:v>
      </x:c>
      <x:c r="F502" s="21"/>
      <x:c r="G502" s="16"/>
      <x:c r="H502" s="17" t="str">
        <x:v>布衣穿脱、换假发、换眼、服装另配</x:v>
      </x:c>
      <x:c r="I502" s="18" t="str">
        <x:v>树脂（未细分）</x:v>
      </x:c>
      <x:c r="J502" s="19" t="str">
        <x:v>原创人偶</x:v>
      </x:c>
      <x:c r="K502" s="11" t="str">
        <x:v>Kid48 Delf ZEA</x:v>
      </x:c>
      <x:c r="L502" s="11" t="str">
        <x:v>韩国</x:v>
      </x:c>
      <x:c r="M502" s="11" t="str">
        <x:v>未披露</x:v>
      </x:c>
      <x:c r="N502" s="11" t="str">
        <x:v>按所列具体商品与身体版本记录；订购选项、计划日期及交付限制另见说明。</x:v>
      </x:c>
      <x:c r="O502" s="11" t="str">
        <x:v>未披露</x:v>
      </x:c>
      <x:c r="P502" s="11" t="str">
        <x:v>年代：年代待核实
作者与制作署名：头部原型制作：LUTS_BK；身体改型原型制作：Horang.99
基础配置：本页可选头、身体与肤色；默认含组装人偶和眼，不含面妆、假发、衣鞋与展示道具。面妆为另选项。
身体版本：按商品页身体选项分别核对，主高度保持未知；照片所用身体不代表所有订单都用同一身体。
颈围规格：about 6.6~7.2cm；按本头型资料记录。
头围规格：7.2inch (18.2cm)；按本头型资料记录。
假发规格：6~7inch,7~8inch,HDW~KDW；按本头型资料记录。
眼睛规格：12mm~14mm；按本头型资料记录。</x:v>
      </x:c>
      <x:c r="Q502" s="11" t="str">
        <x:v>未取得产品对应证据</x:v>
      </x:c>
      <x:c r="R502" s="11" t="str">
        <x:v>2026-10-06</x:v>
      </x:c>
      <x:c r="S502" s="11" t="str">
        <x:v>luts-186-doll</x:v>
      </x:c>
      <x:c r="T502" s="11" t="str">
        <x:v>https://www.eluts.com/product/kid48-delf-zea/32663/category/1/display/2/?icid=MAIN.product_listmain_1</x:v>
      </x:c>
    </x:row>
    <x:row r="503" ht="123" customHeight="1">
      <x:c r="A503" s="11" t="str">
        <x:v>FeePle65 Sylvia Basic</x:v>
      </x:c>
      <x:c r="B503" s="11" t="str">
        <x:v>CP/FairyLand</x:v>
      </x:c>
      <x:c r="C503" s="12" t="str">
        <x:v>球体关节、连接待核实</x:v>
      </x:c>
      <x:c r="D503" s="13" t="str">
        <x:v>素体成品</x:v>
      </x:c>
      <x:c r="E503" s="20" t="str">
        <x:v>未披露</x:v>
      </x:c>
      <x:c r="F503" s="21"/>
      <x:c r="G503" s="16"/>
      <x:c r="H503" s="17" t="str">
        <x:v>布衣穿脱、服装另配、换假发、换眼</x:v>
      </x:c>
      <x:c r="I503" s="18" t="str">
        <x:v>树脂（未细分）</x:v>
      </x:c>
      <x:c r="J503" s="19" t="str">
        <x:v>原创人偶</x:v>
      </x:c>
      <x:c r="K503" s="11" t="str">
        <x:v>FeePle65 Sylvia Basic</x:v>
      </x:c>
      <x:c r="L503" s="11" t="str">
        <x:v>韩国</x:v>
      </x:c>
      <x:c r="M503" s="11" t="str">
        <x:v>未披露</x:v>
      </x:c>
      <x:c r="N503" s="11" t="str">
        <x:v>按所列具体商品与身体版本记录；订购选项、计划日期及交付限制另见说明。</x:v>
      </x:c>
      <x:c r="O503" s="11" t="str">
        <x:v>未披露</x:v>
      </x:c>
      <x:c r="P503" s="11" t="str">
        <x:v>年代：年代待核实
作者与制作署名：原型制作：G.O（Cerberus Project）；头部原型制作：hae（Cerberus Project）
选定配置与尺寸：Sylvia 的 New Release 身体不使用旧 FeePle65 尺寸表的全高。
交付范围：Basic／a la carte 的头或面板可选，基本交付为人偶及眼；面妆、睡脸和服装等按页内选项，不能把 Full Package 的衣装套入。</x:v>
      </x:c>
      <x:c r="Q503" s="11" t="str">
        <x:v>未取得产品对应证据</x:v>
      </x:c>
      <x:c r="R503" s="11" t="str">
        <x:v>2026-10-06</x:v>
      </x:c>
      <x:c r="S503" s="11" t="str">
        <x:v>fairy-83</x:v>
      </x:c>
      <x:c r="T503" s="11" t="str">
        <x:v>https://www.denverdoll.com/product-category/ball-jointed-dolls/fairyland/in-stock-fairyland/in-stock-feeple65/in-stock-feeple65-dolls/</x:v>
      </x:c>
    </x:row>
    <x:row r="504" ht="123" customHeight="1">
      <x:c r="A504" s="11" t="str">
        <x:v>pukipuki a la carte</x:v>
      </x:c>
      <x:c r="B504" s="11" t="str">
        <x:v>CP/FairyLand</x:v>
      </x:c>
      <x:c r="C504" s="12" t="str">
        <x:v>球体关节、连接待核实</x:v>
      </x:c>
      <x:c r="D504" s="13" t="str">
        <x:v>素体成品</x:v>
      </x:c>
      <x:c r="E504" s="20" t="str">
        <x:v>未披露</x:v>
      </x:c>
      <x:c r="F504" s="21" t="n">
        <x:v>112</x:v>
      </x:c>
      <x:c r="G504" s="16" t="str">
        <x:v>官方 pukipuki 尺寸表；面板可选</x:v>
      </x:c>
      <x:c r="H504" s="17" t="str">
        <x:v>布衣穿脱、服装另配、换假发、换眼、换脸</x:v>
      </x:c>
      <x:c r="I504" s="18" t="str">
        <x:v>树脂（未细分）</x:v>
      </x:c>
      <x:c r="J504" s="19" t="str">
        <x:v>原创人偶</x:v>
      </x:c>
      <x:c r="K504" s="11" t="str">
        <x:v>pukipuki a la carte</x:v>
      </x:c>
      <x:c r="L504" s="11" t="str">
        <x:v>韩国</x:v>
      </x:c>
      <x:c r="M504" s="11" t="str">
        <x:v>未披露</x:v>
      </x:c>
      <x:c r="N504" s="11" t="str">
        <x:v>按所列具体商品与身体版本记录；订购选项、计划日期及交付限制另见说明。</x:v>
      </x:c>
      <x:c r="O504" s="11" t="str">
        <x:v>高度 11.2 cm（官方 pukipuki 尺寸表；面板可选）</x:v>
      </x:c>
      <x:c r="P504" s="11" t="str">
        <x:v>年代：年代待核实
选定配置与尺寸：官方 pukipuki 尺寸表；面板可选
交付范围：Basic／a la carte 的头或面板可选，基本交付为人偶及眼；面妆、睡脸和服装等按页内选项，不能把 Full Package 的衣装套入。
面板适配：pukipuki 与 Realpuki 面板官方说明可互用；pukipuki 的头、假发、衣服和 Magic Items 用在 Realpuki 上可能偏大，反向的其他配件并不保证适配。</x:v>
      </x:c>
      <x:c r="Q504" s="11" t="str">
        <x:v>未取得产品对应证据</x:v>
      </x:c>
      <x:c r="R504" s="11" t="str">
        <x:v>2026-10-06</x:v>
      </x:c>
      <x:c r="S504" s="11" t="str">
        <x:v>fairy-87</x:v>
      </x:c>
      <x:c r="T504" s="11" t="str">
        <x:v>https://www.denverdoll.com/product-category/ball-jointed-dolls/fairyland/in-stock-fairyland/pukipuki-in-stock-fairyland/in-stock-pukipuki-dolls/</x:v>
      </x:c>
    </x:row>
    <x:row r="505" ht="123" customHeight="1">
      <x:c r="A505" s="11" t="str">
        <x:v>Realpuki a la carte</x:v>
      </x:c>
      <x:c r="B505" s="11" t="str">
        <x:v>CP/FairyLand</x:v>
      </x:c>
      <x:c r="C505" s="12" t="str">
        <x:v>球体关节、连接待核实</x:v>
      </x:c>
      <x:c r="D505" s="13" t="str">
        <x:v>素体成品</x:v>
      </x:c>
      <x:c r="E505" s="20" t="str">
        <x:v>未披露</x:v>
      </x:c>
      <x:c r="F505" s="21" t="n">
        <x:v>97</x:v>
      </x:c>
      <x:c r="G505" s="16" t="str">
        <x:v>官方 Realpuki 尺寸表；面板可选</x:v>
      </x:c>
      <x:c r="H505" s="17" t="str">
        <x:v>布衣穿脱、服装另配、换假发、换眼、换脸</x:v>
      </x:c>
      <x:c r="I505" s="18" t="str">
        <x:v>树脂（未细分）</x:v>
      </x:c>
      <x:c r="J505" s="19" t="str">
        <x:v>原创人偶</x:v>
      </x:c>
      <x:c r="K505" s="11" t="str">
        <x:v>Realpuki a la carte</x:v>
      </x:c>
      <x:c r="L505" s="11" t="str">
        <x:v>韩国</x:v>
      </x:c>
      <x:c r="M505" s="11" t="str">
        <x:v>未披露</x:v>
      </x:c>
      <x:c r="N505" s="11" t="str">
        <x:v>按所列具体商品与身体版本记录；订购选项、计划日期及交付限制另见说明。</x:v>
      </x:c>
      <x:c r="O505" s="11" t="str">
        <x:v>高度 9.7 cm（官方 Realpuki 尺寸表；面板可选）</x:v>
      </x:c>
      <x:c r="P505" s="11" t="str">
        <x:v>年代：年代待核实
选定配置与尺寸：官方 Realpuki 尺寸表；面板可选
交付范围：Basic／a la carte 的头或面板可选，基本交付为人偶及眼；面妆、睡脸和服装等按页内选项，不能把 Full Package 的衣装套入。
面板适配：pukipuki 与 Realpuki 面板官方说明可互用；pukipuki 的头、假发、衣服和 Magic Items 用在 Realpuki 上可能偏大，反向的其他配件并不保证适配。</x:v>
      </x:c>
      <x:c r="Q505" s="11" t="str">
        <x:v>未取得产品对应证据</x:v>
      </x:c>
      <x:c r="R505" s="11" t="str">
        <x:v>2026-10-06</x:v>
      </x:c>
      <x:c r="S505" s="11" t="str">
        <x:v>fairy-91</x:v>
      </x:c>
      <x:c r="T505" s="11" t="str">
        <x:v>https://www.denverdoll.com/product-category/ball-jointed-dolls/fairyland/in-stock-fairyland/realpuki-in-stock-fairyland/in-stock-realpuki-dolls/</x:v>
      </x:c>
    </x:row>
    <x:row r="506" ht="110" customHeight="1">
      <x:c r="A506" s="11" t="str">
        <x:v>FairyLine Girl Body</x:v>
      </x:c>
      <x:c r="B506" s="11" t="str">
        <x:v>CP/FairyLand</x:v>
      </x:c>
      <x:c r="C506" s="12" t="str">
        <x:v>球体关节、连接待核实</x:v>
      </x:c>
      <x:c r="D506" s="13" t="str">
        <x:v>素体成品、头部另配</x:v>
      </x:c>
      <x:c r="E506" s="20" t="str">
        <x:v>未披露</x:v>
      </x:c>
      <x:c r="F506" s="21"/>
      <x:c r="G506" s="16"/>
      <x:c r="H506" s="17" t="str">
        <x:v>布衣穿脱、服装另配</x:v>
      </x:c>
      <x:c r="I506" s="18" t="str">
        <x:v>树脂（未细分）</x:v>
      </x:c>
      <x:c r="J506" s="19" t="str">
        <x:v>素体</x:v>
      </x:c>
      <x:c r="K506" s="11" t="str">
        <x:v>FairyLine Girl Body</x:v>
      </x:c>
      <x:c r="L506" s="11" t="str">
        <x:v>韩国</x:v>
      </x:c>
      <x:c r="M506" s="11" t="str">
        <x:v>未披露</x:v>
      </x:c>
      <x:c r="N506" s="11" t="str">
        <x:v>按所列具体商品与身体版本记录；订购选项、计划日期及交付限制另见说明。</x:v>
      </x:c>
      <x:c r="O506" s="11" t="str">
        <x:v>未披露</x:v>
      </x:c>
      <x:c r="P506" s="11" t="str">
        <x:v>年代：年代待核实
选定配置与尺寸：只售 Girl 身体及 #3 手，胸型可选；尺寸表 41 cm 为带头配置，不能移给无头身体。
交付范围：身体单售不含头、眼和衣装。</x:v>
      </x:c>
      <x:c r="Q506" s="11" t="str">
        <x:v>未取得产品对应证据</x:v>
      </x:c>
      <x:c r="R506" s="11" t="str">
        <x:v>2026-10-06</x:v>
      </x:c>
      <x:c r="S506" s="11" t="str">
        <x:v>fairy-99</x:v>
      </x:c>
      <x:c r="T506" s="11" t="str">
        <x:v>https://www.denverdoll.com/product-category/ball-jointed-dolls/fairyland/in-stock-fairyland/fairyline-in-stock-fairyland/dolls-fairyline-in-stock-fairyland/</x:v>
      </x:c>
    </x:row>
    <x:row r="507" ht="110" customHeight="1">
      <x:c r="A507" s="11" t="str">
        <x:v>FairyLine Boy Body</x:v>
      </x:c>
      <x:c r="B507" s="11" t="str">
        <x:v>CP/FairyLand</x:v>
      </x:c>
      <x:c r="C507" s="12" t="str">
        <x:v>球体关节、连接待核实</x:v>
      </x:c>
      <x:c r="D507" s="13" t="str">
        <x:v>素体成品、头部另配</x:v>
      </x:c>
      <x:c r="E507" s="20" t="str">
        <x:v>未披露</x:v>
      </x:c>
      <x:c r="F507" s="21"/>
      <x:c r="G507" s="16"/>
      <x:c r="H507" s="17" t="str">
        <x:v>布衣穿脱、服装另配</x:v>
      </x:c>
      <x:c r="I507" s="18" t="str">
        <x:v>树脂（未细分）</x:v>
      </x:c>
      <x:c r="J507" s="19" t="str">
        <x:v>素体</x:v>
      </x:c>
      <x:c r="K507" s="11" t="str">
        <x:v>FairyLine Boy Body</x:v>
      </x:c>
      <x:c r="L507" s="11" t="str">
        <x:v>韩国</x:v>
      </x:c>
      <x:c r="M507" s="11" t="str">
        <x:v>未披露</x:v>
      </x:c>
      <x:c r="N507" s="11" t="str">
        <x:v>按所列具体商品与身体版本记录；订购选项、计划日期及交付限制另见说明。</x:v>
      </x:c>
      <x:c r="O507" s="11" t="str">
        <x:v>未披露</x:v>
      </x:c>
      <x:c r="P507" s="11" t="str">
        <x:v>年代：年代待核实
选定配置与尺寸：只售 Motion Boy 身体及 #7 手；尺寸表 41 cm 为带头配置，不能移给无头身体。
交付范围：身体单售不含头、眼和衣装。</x:v>
      </x:c>
      <x:c r="Q507" s="11" t="str">
        <x:v>未取得产品对应证据</x:v>
      </x:c>
      <x:c r="R507" s="11" t="str">
        <x:v>2026-10-06</x:v>
      </x:c>
      <x:c r="S507" s="11" t="str">
        <x:v>fairy-103</x:v>
      </x:c>
      <x:c r="T507" s="11" t="str">
        <x:v>https://www.denverdoll.com/product-category/ball-jointed-dolls/fairyland/in-stock-fairyland/fairyline-in-stock-fairyland/dolls-fairyline-in-stock-fairyland/</x:v>
      </x:c>
    </x:row>
    <x:row r="508" ht="110" customHeight="1">
      <x:c r="A508" s="11" t="str">
        <x:v>MiniFee a la carte BOY (Active Line)</x:v>
      </x:c>
      <x:c r="B508" s="11" t="str">
        <x:v>CP/FairyLand</x:v>
      </x:c>
      <x:c r="C508" s="12" t="str">
        <x:v>球体关节、连接待核实</x:v>
      </x:c>
      <x:c r="D508" s="13" t="str">
        <x:v>素体成品</x:v>
      </x:c>
      <x:c r="E508" s="20" t="str">
        <x:v>未披露</x:v>
      </x:c>
      <x:c r="F508" s="21" t="n">
        <x:v>420</x:v>
      </x:c>
      <x:c r="G508" s="16" t="str">
        <x:v>官方旧 MiniFee Boy Active Line 带头配置尺寸表；与 New Release 版分开</x:v>
      </x:c>
      <x:c r="H508" s="17" t="str">
        <x:v>布衣穿脱、服装另配、换假发、换眼</x:v>
      </x:c>
      <x:c r="I508" s="18" t="str">
        <x:v>树脂（未细分）</x:v>
      </x:c>
      <x:c r="J508" s="19" t="str">
        <x:v>原创人偶</x:v>
      </x:c>
      <x:c r="K508" s="11" t="str">
        <x:v>MiniFee a la carte BOY (Active Line)</x:v>
      </x:c>
      <x:c r="L508" s="11" t="str">
        <x:v>韩国</x:v>
      </x:c>
      <x:c r="M508" s="11" t="str">
        <x:v>未披露</x:v>
      </x:c>
      <x:c r="N508" s="11" t="str">
        <x:v>按所列具体商品与身体版本记录；订购选项、计划日期及交付限制另见说明。</x:v>
      </x:c>
      <x:c r="O508" s="11" t="str">
        <x:v>高度 42 cm（官方旧 MiniFee Boy Active Line 带头配置尺寸表；与 New Release 版分开）</x:v>
      </x:c>
      <x:c r="P508" s="11" t="str">
        <x:v>年代：年代待核实
选定配置与尺寸：官方旧 MiniFee Boy Active Line 带头配置尺寸表；与 New Release 版分开
交付范围：Basic／a la carte 的头或面板可选，基本交付为人偶及眼；面妆、睡脸和服装等按页内选项，不能把 Full Package 的衣装套入。</x:v>
      </x:c>
      <x:c r="Q508" s="11" t="str">
        <x:v>未取得产品对应证据</x:v>
      </x:c>
      <x:c r="R508" s="11" t="str">
        <x:v>2026-10-06</x:v>
      </x:c>
      <x:c r="S508" s="11" t="str">
        <x:v>fairy-111</x:v>
      </x:c>
      <x:c r="T508" s="11" t="str">
        <x:v>https://www.denverdoll.com/product-category/ball-jointed-dolls/fairyland/in-stock-fairyland/minifee-in-stock-fairyland/dolls-minifee-in-stock-fairyland/</x:v>
      </x:c>
    </x:row>
    <x:row r="509" ht="110" customHeight="1">
      <x:c r="A509" s="11" t="str">
        <x:v>FairyLine60 basic</x:v>
      </x:c>
      <x:c r="B509" s="11" t="str">
        <x:v>CP/FairyLand</x:v>
      </x:c>
      <x:c r="C509" s="12" t="str">
        <x:v>球体关节、连接待核实</x:v>
      </x:c>
      <x:c r="D509" s="13" t="str">
        <x:v>素体成品</x:v>
      </x:c>
      <x:c r="E509" s="20" t="str">
        <x:v>未披露</x:v>
      </x:c>
      <x:c r="F509" s="21"/>
      <x:c r="G509" s="16"/>
      <x:c r="H509" s="17" t="str">
        <x:v>布衣穿脱、服装另配、换假发、换眼</x:v>
      </x:c>
      <x:c r="I509" s="18" t="str">
        <x:v>树脂（未细分）</x:v>
      </x:c>
      <x:c r="J509" s="19" t="str">
        <x:v>原创人偶</x:v>
      </x:c>
      <x:c r="K509" s="11" t="str">
        <x:v>FairyLine60 basic</x:v>
      </x:c>
      <x:c r="L509" s="11" t="str">
        <x:v>韩国</x:v>
      </x:c>
      <x:c r="M509" s="11" t="str">
        <x:v>未披露</x:v>
      </x:c>
      <x:c r="N509" s="11" t="str">
        <x:v>按所列具体商品与身体版本记录；订购选项、计划日期及交付限制另见说明。</x:v>
      </x:c>
      <x:c r="O509" s="11" t="str">
        <x:v>未披露</x:v>
      </x:c>
      <x:c r="P509" s="11" t="str">
        <x:v>年代：年代待核实
选定配置与尺寸：本页默认 Medium Bust F；尺寸表 FairyLine60 列 Glamour，未把该表数据用于本选项。
交付范围：Basic／a la carte 的头或面板可选，基本交付为人偶及眼；面妆、睡脸和服装等按页内选项，不能把 Full Package 的衣装套入。</x:v>
      </x:c>
      <x:c r="Q509" s="11" t="str">
        <x:v>未取得产品对应证据</x:v>
      </x:c>
      <x:c r="R509" s="11" t="str">
        <x:v>2026-10-06</x:v>
      </x:c>
      <x:c r="S509" s="11" t="str">
        <x:v>fairy-model-132</x:v>
      </x:c>
      <x:c r="T509" s="11" t="str">
        <x:v>https://www.denverdoll.com/product-category/ball-jointed-dolls/fairyland/in-stock-fairyland/in-stock-fairyline60-feeple60-feeple65/in-stock-fairyline60-feeple60-feeple65-dolls/</x:v>
      </x:c>
    </x:row>
    <x:row r="510" ht="110" customHeight="1">
      <x:c r="A510" s="11" t="str">
        <x:v>MiniFee Moe Hybrid</x:v>
      </x:c>
      <x:c r="B510" s="11" t="str">
        <x:v>CP/FairyLand</x:v>
      </x:c>
      <x:c r="C510" s="12" t="str">
        <x:v>球体关节、连接待核实</x:v>
      </x:c>
      <x:c r="D510" s="13" t="str">
        <x:v>素体成品</x:v>
      </x:c>
      <x:c r="E510" s="20" t="str">
        <x:v>未披露</x:v>
      </x:c>
      <x:c r="F510" s="21"/>
      <x:c r="G510" s="16"/>
      <x:c r="H510" s="17" t="str">
        <x:v>布衣穿脱、服装另配、换假发、换眼</x:v>
      </x:c>
      <x:c r="I510" s="18" t="str">
        <x:v>树脂（未细分）</x:v>
      </x:c>
      <x:c r="J510" s="19" t="str">
        <x:v>原创人偶</x:v>
      </x:c>
      <x:c r="K510" s="11" t="str">
        <x:v>MiniFee Moe Hybrid</x:v>
      </x:c>
      <x:c r="L510" s="11" t="str">
        <x:v>韩国</x:v>
      </x:c>
      <x:c r="M510" s="11" t="str">
        <x:v>未披露</x:v>
      </x:c>
      <x:c r="N510" s="11" t="str">
        <x:v>按所列具体商品与身体版本记录；订购选项、计划日期及交付限制另见说明。</x:v>
      </x:c>
      <x:c r="O510" s="11" t="str">
        <x:v>未披露</x:v>
      </x:c>
      <x:c r="P510" s="11" t="str">
        <x:v>年代：年代待核实
选定配置与尺寸：Moe 身体与 Active Line 胸件组合。官方提示胸件不是为 Moe 设计，不能认定完全兼容。
交付范围：Basic／a la carte 的头或面板可选，基本交付为人偶及眼；面妆、睡脸和服装等按页内选项，不能把 Full Package 的衣装套入。</x:v>
      </x:c>
      <x:c r="Q510" s="11" t="str">
        <x:v>未取得产品对应证据</x:v>
      </x:c>
      <x:c r="R510" s="11" t="str">
        <x:v>2026-10-06</x:v>
      </x:c>
      <x:c r="S510" s="11" t="str">
        <x:v>fairy-model-140</x:v>
      </x:c>
      <x:c r="T510" s="11" t="str">
        <x:v>https://www.denverdoll.com/product-category/ball-jointed-dolls/fairyland/in-stock-fairyland/minifee-in-stock-fairyland/dolls-minifee-in-stock-fairyland/</x:v>
      </x:c>
    </x:row>
    <x:row r="511" ht="123" customHeight="1">
      <x:c r="A511" s="11" t="str">
        <x:v>MiniFee Basic – Lookback</x:v>
      </x:c>
      <x:c r="B511" s="11" t="str">
        <x:v>CP/FairyLand</x:v>
      </x:c>
      <x:c r="C511" s="12" t="str">
        <x:v>球体关节、连接待核实</x:v>
      </x:c>
      <x:c r="D511" s="13" t="str">
        <x:v>素体成品</x:v>
      </x:c>
      <x:c r="E511" s="20" t="str">
        <x:v>未披露</x:v>
      </x:c>
      <x:c r="F511" s="21"/>
      <x:c r="G511" s="16"/>
      <x:c r="H511" s="17" t="str">
        <x:v>布衣穿脱、服装另配、换假发、换眼</x:v>
      </x:c>
      <x:c r="I511" s="18" t="str">
        <x:v>树脂（未细分）</x:v>
      </x:c>
      <x:c r="J511" s="19" t="str">
        <x:v>原创人偶</x:v>
      </x:c>
      <x:c r="K511" s="11" t="str">
        <x:v>MiniFee Basic – Lookback</x:v>
      </x:c>
      <x:c r="L511" s="11" t="str">
        <x:v>韩国</x:v>
      </x:c>
      <x:c r="M511" s="11" t="str">
        <x:v>未披露</x:v>
      </x:c>
      <x:c r="N511" s="11" t="str">
        <x:v>按所列具体商品与身体版本记录；订购选项、计划日期及交付限制另见说明。</x:v>
      </x:c>
      <x:c r="O511" s="11" t="str">
        <x:v>未披露</x:v>
      </x:c>
      <x:c r="P511" s="11" t="str">
        <x:v>年代：年代待核实
选定配置与尺寸：Lookback 当前头型 El Elf，身体选项不止一种；不合成单一全高。
交付范围：Basic／a la carte 的头或面板可选，基本交付为人偶及眼；面妆、睡脸和服装等按页内选项，不能把 Full Package 的衣装套入。
复归头型限制：官方说明眼孔尺寸和内部围度可能调整，外观延续旧造型但不是完全相同的复刻；本线不提供面妆和睡头选项。</x:v>
      </x:c>
      <x:c r="Q511" s="11" t="str">
        <x:v>未取得产品对应证据</x:v>
      </x:c>
      <x:c r="R511" s="11" t="str">
        <x:v>2026-10-06</x:v>
      </x:c>
      <x:c r="S511" s="11" t="str">
        <x:v>fairy-model-152</x:v>
      </x:c>
      <x:c r="T511" s="11" t="str">
        <x:v>https://www.denverdoll.com/product-category/ball-jointed-dolls/fairyland/in-stock-fairyland/minifee-in-stock-fairyland/dolls-minifee-in-stock-fairyland/</x:v>
      </x:c>
    </x:row>
    <x:row r="512" ht="110" customHeight="1">
      <x:c r="A512" s="11" t="str">
        <x:v>MiniFee a la carte GIRL (New Release Active Line)</x:v>
      </x:c>
      <x:c r="B512" s="11" t="str">
        <x:v>CP/FairyLand</x:v>
      </x:c>
      <x:c r="C512" s="12" t="str">
        <x:v>球体关节、连接待核实</x:v>
      </x:c>
      <x:c r="D512" s="13" t="str">
        <x:v>素体成品</x:v>
      </x:c>
      <x:c r="E512" s="20" t="str">
        <x:v>未披露</x:v>
      </x:c>
      <x:c r="F512" s="21" t="n">
        <x:v>410</x:v>
      </x:c>
      <x:c r="G512" s="16" t="str">
        <x:v>官方 MiniFee Girl New Release Active Line 对应带头配置尺寸表</x:v>
      </x:c>
      <x:c r="H512" s="17" t="str">
        <x:v>布衣穿脱、服装另配、换假发、换眼</x:v>
      </x:c>
      <x:c r="I512" s="18" t="str">
        <x:v>树脂（未细分）</x:v>
      </x:c>
      <x:c r="J512" s="19" t="str">
        <x:v>原创人偶</x:v>
      </x:c>
      <x:c r="K512" s="11" t="str">
        <x:v>MiniFee a la carte GIRL (New Release Active Line)</x:v>
      </x:c>
      <x:c r="L512" s="11" t="str">
        <x:v>韩国</x:v>
      </x:c>
      <x:c r="M512" s="11" t="str">
        <x:v>未披露</x:v>
      </x:c>
      <x:c r="N512" s="11" t="str">
        <x:v>按所列具体商品与身体版本记录；订购选项、计划日期及交付限制另见说明。</x:v>
      </x:c>
      <x:c r="O512" s="11" t="str">
        <x:v>高度 41 cm（官方 MiniFee Girl New Release Active Line 对应带头配置尺寸表）</x:v>
      </x:c>
      <x:c r="P512" s="11" t="str">
        <x:v>年代：年代待核实
选定配置与尺寸：官方 MiniFee Girl New Release Active Line 对应带头配置尺寸表
交付范围：Basic／a la carte 的头或面板可选，基本交付为人偶及眼；面妆、睡脸和服装等按页内选项，不能把 Full Package 的衣装套入。</x:v>
      </x:c>
      <x:c r="Q512" s="11" t="str">
        <x:v>未取得产品对应证据</x:v>
      </x:c>
      <x:c r="R512" s="11" t="str">
        <x:v>2026-10-06</x:v>
      </x:c>
      <x:c r="S512" s="11" t="str">
        <x:v>fairy-model-156</x:v>
      </x:c>
      <x:c r="T512" s="11" t="str">
        <x:v>https://www.denverdoll.com/product-category/ball-jointed-dolls/fairyland/in-stock-fairyland/minifee-in-stock-fairyland/dolls-minifee-in-stock-fairyland/</x:v>
      </x:c>
    </x:row>
    <x:row r="513" ht="110" customHeight="1">
      <x:c r="A513" s="11" t="str">
        <x:v>FeePle60 Moe basic</x:v>
      </x:c>
      <x:c r="B513" s="11" t="str">
        <x:v>CP/FairyLand</x:v>
      </x:c>
      <x:c r="C513" s="12" t="str">
        <x:v>球体关节、连接待核实</x:v>
      </x:c>
      <x:c r="D513" s="13" t="str">
        <x:v>素体成品</x:v>
      </x:c>
      <x:c r="E513" s="20" t="str">
        <x:v>未披露</x:v>
      </x:c>
      <x:c r="F513" s="21" t="n">
        <x:v>540</x:v>
      </x:c>
      <x:c r="G513" s="16" t="str">
        <x:v>官方 FeePle60 Female Moe 对应带头配置；此记录选普通腿，Long Legs 选项另看尺寸表</x:v>
      </x:c>
      <x:c r="H513" s="17" t="str">
        <x:v>布衣穿脱、服装另配、换假发、换眼</x:v>
      </x:c>
      <x:c r="I513" s="18" t="str">
        <x:v>树脂（未细分）</x:v>
      </x:c>
      <x:c r="J513" s="19" t="str">
        <x:v>原创人偶</x:v>
      </x:c>
      <x:c r="K513" s="11" t="str">
        <x:v>FeePle60 Moe basic</x:v>
      </x:c>
      <x:c r="L513" s="11" t="str">
        <x:v>韩国</x:v>
      </x:c>
      <x:c r="M513" s="11" t="str">
        <x:v>未披露</x:v>
      </x:c>
      <x:c r="N513" s="11" t="str">
        <x:v>按所列具体商品与身体版本记录；订购选项、计划日期及交付限制另见说明。</x:v>
      </x:c>
      <x:c r="O513" s="11" t="str">
        <x:v>高度 54 cm（官方 FeePle60 Female Moe 对应带头配置；此记录选普通腿，Long Legs 选项另看尺寸表）</x:v>
      </x:c>
      <x:c r="P513" s="11" t="str">
        <x:v>年代：年代待核实
选定配置与尺寸：官方 FeePle60 Female Moe 对应带头配置；此记录选普通腿，Long Legs 选项另看尺寸表
交付范围：Basic／a la carte 的头或面板可选，基本交付为人偶及眼；面妆、睡脸和服装等按页内选项，不能把 Full Package 的衣装套入。</x:v>
      </x:c>
      <x:c r="Q513" s="11" t="str">
        <x:v>未取得产品对应证据</x:v>
      </x:c>
      <x:c r="R513" s="11" t="str">
        <x:v>2026-10-06</x:v>
      </x:c>
      <x:c r="S513" s="11" t="str">
        <x:v>fairy-model-160</x:v>
      </x:c>
      <x:c r="T513" s="11" t="str">
        <x:v>https://www.denverdoll.com/product-category/ball-jointed-dolls/fairyland/in-stock-fairyland/in-stock-fairyline60-feeple60-feeple65/in-stock-fairyline60-feeple60-feeple65-dolls/</x:v>
      </x:c>
    </x:row>
    <x:row r="514" ht="138" customHeight="1">
      <x:c r="A514" s="11" t="str">
        <x:v>FeePle60 Motion (2022 Release) basic</x:v>
      </x:c>
      <x:c r="B514" s="11" t="str">
        <x:v>CP/FairyLand</x:v>
      </x:c>
      <x:c r="C514" s="12" t="str">
        <x:v>球体关节、连接待核实</x:v>
      </x:c>
      <x:c r="D514" s="13" t="str">
        <x:v>素体成品</x:v>
      </x:c>
      <x:c r="E514" s="20" t="str">
        <x:v>未披露</x:v>
      </x:c>
      <x:c r="F514" s="21" t="n">
        <x:v>570</x:v>
      </x:c>
      <x:c r="G514" s="16" t="str">
        <x:v>官方 FeePle60 Male Motion 2022 Release 带头配置尺寸表</x:v>
      </x:c>
      <x:c r="H514" s="17" t="str">
        <x:v>布衣穿脱、服装另配、换假发、换眼</x:v>
      </x:c>
      <x:c r="I514" s="18" t="str">
        <x:v>树脂（未细分）</x:v>
      </x:c>
      <x:c r="J514" s="19" t="str">
        <x:v>原创人偶</x:v>
      </x:c>
      <x:c r="K514" s="11" t="str">
        <x:v>FeePle60 Motion (2022 Release) basic</x:v>
      </x:c>
      <x:c r="L514" s="11" t="str">
        <x:v>韩国</x:v>
      </x:c>
      <x:c r="M514" s="11" t="str">
        <x:v>未披露</x:v>
      </x:c>
      <x:c r="N514" s="11" t="str">
        <x:v>按所列具体商品与身体版本记录；订购选项、计划日期及交付限制另见说明。</x:v>
      </x:c>
      <x:c r="O514" s="11" t="str">
        <x:v>高度 57 cm（官方 FeePle60 Male Motion 2022 Release 带头配置尺寸表）</x:v>
      </x:c>
      <x:c r="P514" s="11" t="str">
        <x:v>年代：年代待核实
选定配置与尺寸：官方 FeePle60 Male Motion 2022 Release 带头配置尺寸表
交付范围：Basic／a la carte 的头或面板可选，基本交付为人偶及眼；面妆、睡脸和服装等按页内选项，不能把 Full Package 的衣装套入。
衣鞋参考：Motion 2022 Male 表列头围 20 cm、颈围 9 cm、腰围 20 cm、臀围 25.5 cm、脚长 7.5 cm；不使用旧 Motion 的头围和围度。</x:v>
      </x:c>
      <x:c r="Q514" s="11" t="str">
        <x:v>未取得产品对应证据</x:v>
      </x:c>
      <x:c r="R514" s="11" t="str">
        <x:v>2026-10-06</x:v>
      </x:c>
      <x:c r="S514" s="11" t="str">
        <x:v>fairy-model-164</x:v>
      </x:c>
      <x:c r="T514" s="11" t="str">
        <x:v>https://www.denverdoll.com/product-category/ball-jointed-dolls/fairyland/in-stock-fairyland/in-stock-fairyline60-feeple60-feeple65/in-stock-fairyline60-feeple60-feeple65-dolls/</x:v>
      </x:c>
    </x:row>
    <x:row r="515" ht="123" customHeight="1">
      <x:c r="A515" s="11" t="str">
        <x:v>FeePle60 Basic – Lookback</x:v>
      </x:c>
      <x:c r="B515" s="11" t="str">
        <x:v>CP/FairyLand</x:v>
      </x:c>
      <x:c r="C515" s="12" t="str">
        <x:v>球体关节、连接待核实</x:v>
      </x:c>
      <x:c r="D515" s="13" t="str">
        <x:v>素体成品</x:v>
      </x:c>
      <x:c r="E515" s="20" t="str">
        <x:v>未披露</x:v>
      </x:c>
      <x:c r="F515" s="21"/>
      <x:c r="G515" s="16"/>
      <x:c r="H515" s="17" t="str">
        <x:v>布衣穿脱、服装另配、换假发、换眼</x:v>
      </x:c>
      <x:c r="I515" s="18" t="str">
        <x:v>树脂（未细分）</x:v>
      </x:c>
      <x:c r="J515" s="19" t="str">
        <x:v>原创人偶</x:v>
      </x:c>
      <x:c r="K515" s="11" t="str">
        <x:v>FeePle60 Basic – Lookback</x:v>
      </x:c>
      <x:c r="L515" s="11" t="str">
        <x:v>韩国</x:v>
      </x:c>
      <x:c r="M515" s="11" t="str">
        <x:v>未披露</x:v>
      </x:c>
      <x:c r="N515" s="11" t="str">
        <x:v>按所列具体商品与身体版本记录；订购选项、计划日期及交付限制另见说明。</x:v>
      </x:c>
      <x:c r="O515" s="11" t="str">
        <x:v>未披露</x:v>
      </x:c>
      <x:c r="P515" s="11" t="str">
        <x:v>年代：年代待核实
选定配置与尺寸：Lookback 当前头型 Chiwoo；Moe、Long Legs、Motion 2022 可选，不能合成单一全高。
交付范围：Basic／a la carte 的头或面板可选，基本交付为人偶及眼；面妆、睡脸和服装等按页内选项，不能把 Full Package 的衣装套入。
复归头型限制：官方说明眼孔尺寸和内部围度可能调整，外观延续旧造型但不是完全相同的复刻；本线不提供面妆和睡头选项。</x:v>
      </x:c>
      <x:c r="Q515" s="11" t="str">
        <x:v>未取得产品对应证据</x:v>
      </x:c>
      <x:c r="R515" s="11" t="str">
        <x:v>2026-10-06</x:v>
      </x:c>
      <x:c r="S515" s="11" t="str">
        <x:v>fairy-model-168</x:v>
      </x:c>
      <x:c r="T515" s="11" t="str">
        <x:v>https://www.denverdoll.com/product-category/ball-jointed-dolls/fairyland/in-stock-fairyland/in-stock-fairyline60-feeple60-feeple65/in-stock-fairyline60-feeple60-feeple65-dolls/</x:v>
      </x:c>
    </x:row>
    <x:row r="516" ht="110" customHeight="1">
      <x:c r="A516" s="11" t="str">
        <x:v>MiniFee a la carte BOY (New Release Active Line)</x:v>
      </x:c>
      <x:c r="B516" s="11" t="str">
        <x:v>CP/FairyLand</x:v>
      </x:c>
      <x:c r="C516" s="12" t="str">
        <x:v>球体关节、连接待核实</x:v>
      </x:c>
      <x:c r="D516" s="13" t="str">
        <x:v>素体成品</x:v>
      </x:c>
      <x:c r="E516" s="20" t="str">
        <x:v>未披露</x:v>
      </x:c>
      <x:c r="F516" s="21"/>
      <x:c r="G516" s="16"/>
      <x:c r="H516" s="17" t="str">
        <x:v>布衣穿脱、服装另配、换假发、换眼</x:v>
      </x:c>
      <x:c r="I516" s="18" t="str">
        <x:v>树脂（未细分）</x:v>
      </x:c>
      <x:c r="J516" s="19" t="str">
        <x:v>原创人偶</x:v>
      </x:c>
      <x:c r="K516" s="11" t="str">
        <x:v>MiniFee a la carte BOY (New Release Active Line)</x:v>
      </x:c>
      <x:c r="L516" s="11" t="str">
        <x:v>韩国</x:v>
      </x:c>
      <x:c r="M516" s="11" t="str">
        <x:v>未披露</x:v>
      </x:c>
      <x:c r="N516" s="11" t="str">
        <x:v>按所列具体商品与身体版本记录；订购选项、计划日期及交付限制另见说明。</x:v>
      </x:c>
      <x:c r="O516" s="11" t="str">
        <x:v>未披露</x:v>
      </x:c>
      <x:c r="P516" s="11" t="str">
        <x:v>年代：年代待核实
选定配置与尺寸：New Release Active Boy 的踝部由旧版改为磁吸方式；不照搬旧 Active Boy 的 42 cm。
交付范围：Basic／a la carte 的头或面板可选，基本交付为人偶及眼；面妆、睡脸和服装等按页内选项，不能把 Full Package 的衣装套入。</x:v>
      </x:c>
      <x:c r="Q516" s="11" t="str">
        <x:v>未取得产品对应证据</x:v>
      </x:c>
      <x:c r="R516" s="11" t="str">
        <x:v>2026-10-06</x:v>
      </x:c>
      <x:c r="S516" s="11" t="str">
        <x:v>fairy-model-172</x:v>
      </x:c>
      <x:c r="T516" s="11" t="str">
        <x:v>https://www.denverdoll.com/product-category/ball-jointed-dolls/fairyland/in-stock-fairyland/minifee-in-stock-fairyland/dolls-minifee-in-stock-fairyland/</x:v>
      </x:c>
    </x:row>
    <x:row r="517" ht="110" customHeight="1">
      <x:c r="A517" s="11" t="str">
        <x:v>FairyLine Boy basic</x:v>
      </x:c>
      <x:c r="B517" s="11" t="str">
        <x:v>CP/FairyLand</x:v>
      </x:c>
      <x:c r="C517" s="12" t="str">
        <x:v>球体关节、连接待核实</x:v>
      </x:c>
      <x:c r="D517" s="13" t="str">
        <x:v>素体成品</x:v>
      </x:c>
      <x:c r="E517" s="20" t="str">
        <x:v>未披露</x:v>
      </x:c>
      <x:c r="F517" s="21" t="n">
        <x:v>410</x:v>
      </x:c>
      <x:c r="G517" s="16" t="str">
        <x:v>官方 FairyLine Boy Motion 带头配置尺寸表</x:v>
      </x:c>
      <x:c r="H517" s="17" t="str">
        <x:v>布衣穿脱、服装另配、换假发、换眼</x:v>
      </x:c>
      <x:c r="I517" s="18" t="str">
        <x:v>树脂（未细分）</x:v>
      </x:c>
      <x:c r="J517" s="19" t="str">
        <x:v>原创人偶</x:v>
      </x:c>
      <x:c r="K517" s="11" t="str">
        <x:v>FairyLine Boy basic</x:v>
      </x:c>
      <x:c r="L517" s="11" t="str">
        <x:v>韩国</x:v>
      </x:c>
      <x:c r="M517" s="11" t="str">
        <x:v>未披露</x:v>
      </x:c>
      <x:c r="N517" s="11" t="str">
        <x:v>按所列具体商品与身体版本记录；订购选项、计划日期及交付限制另见说明。</x:v>
      </x:c>
      <x:c r="O517" s="11" t="str">
        <x:v>高度 41 cm（官方 FairyLine Boy Motion 带头配置尺寸表）</x:v>
      </x:c>
      <x:c r="P517" s="11" t="str">
        <x:v>年代：年代待核实
选定配置与尺寸：官方 FairyLine Boy Motion 带头配置尺寸表
交付范围：Basic／a la carte 的头或面板可选，基本交付为人偶及眼；面妆、睡脸和服装等按页内选项，不能把 Full Package 的衣装套入。</x:v>
      </x:c>
      <x:c r="Q517" s="11" t="str">
        <x:v>未取得产品对应证据</x:v>
      </x:c>
      <x:c r="R517" s="11" t="str">
        <x:v>2026-10-06</x:v>
      </x:c>
      <x:c r="S517" s="11" t="str">
        <x:v>fairy-model-176</x:v>
      </x:c>
      <x:c r="T517" s="11" t="str">
        <x:v>https://www.denverdoll.com/product-category/ball-jointed-dolls/fairyland/in-stock-fairyland/fairyline-in-stock-fairyland/dolls-fairyline-in-stock-fairyland/</x:v>
      </x:c>
    </x:row>
    <x:row r="518" ht="110" customHeight="1">
      <x:c r="A518" s="11" t="str">
        <x:v>FairyLine Girl basic</x:v>
      </x:c>
      <x:c r="B518" s="11" t="str">
        <x:v>CP/FairyLand</x:v>
      </x:c>
      <x:c r="C518" s="12" t="str">
        <x:v>球体关节、连接待核实</x:v>
      </x:c>
      <x:c r="D518" s="13" t="str">
        <x:v>素体成品</x:v>
      </x:c>
      <x:c r="E518" s="20" t="str">
        <x:v>未披露</x:v>
      </x:c>
      <x:c r="F518" s="21" t="n">
        <x:v>410</x:v>
      </x:c>
      <x:c r="G518" s="16" t="str">
        <x:v>官方 FairyLine Girl 带头配置尺寸表</x:v>
      </x:c>
      <x:c r="H518" s="17" t="str">
        <x:v>布衣穿脱、服装另配、换假发、换眼</x:v>
      </x:c>
      <x:c r="I518" s="18" t="str">
        <x:v>树脂（未细分）</x:v>
      </x:c>
      <x:c r="J518" s="19" t="str">
        <x:v>原创人偶</x:v>
      </x:c>
      <x:c r="K518" s="11" t="str">
        <x:v>FairyLine Girl basic</x:v>
      </x:c>
      <x:c r="L518" s="11" t="str">
        <x:v>韩国</x:v>
      </x:c>
      <x:c r="M518" s="11" t="str">
        <x:v>未披露</x:v>
      </x:c>
      <x:c r="N518" s="11" t="str">
        <x:v>按所列具体商品与身体版本记录；订购选项、计划日期及交付限制另见说明。</x:v>
      </x:c>
      <x:c r="O518" s="11" t="str">
        <x:v>高度 41 cm（官方 FairyLine Girl 带头配置尺寸表）</x:v>
      </x:c>
      <x:c r="P518" s="11" t="str">
        <x:v>年代：年代待核实
选定配置与尺寸：官方 FairyLine Girl 带头配置尺寸表
交付范围：Basic／a la carte 的头或面板可选，基本交付为人偶及眼；面妆、睡脸和服装等按页内选项，不能把 Full Package 的衣装套入。</x:v>
      </x:c>
      <x:c r="Q518" s="11" t="str">
        <x:v>未取得产品对应证据</x:v>
      </x:c>
      <x:c r="R518" s="11" t="str">
        <x:v>2026-10-06</x:v>
      </x:c>
      <x:c r="S518" s="11" t="str">
        <x:v>fairy-model-180</x:v>
      </x:c>
      <x:c r="T518" s="11" t="str">
        <x:v>https://www.denverdoll.com/product-category/ball-jointed-dolls/fairyland/in-stock-fairyland/fairyline-in-stock-fairyland/dolls-fairyline-in-stock-fairyland/</x:v>
      </x:c>
    </x:row>
    <x:row r="519" ht="110" customHeight="1">
      <x:c r="A519" s="11" t="str">
        <x:v>MiniFee a la carte Boy (Motion Line)</x:v>
      </x:c>
      <x:c r="B519" s="11" t="str">
        <x:v>CP/FairyLand</x:v>
      </x:c>
      <x:c r="C519" s="12" t="str">
        <x:v>球体关节、连接待核实</x:v>
      </x:c>
      <x:c r="D519" s="13" t="str">
        <x:v>素体成品</x:v>
      </x:c>
      <x:c r="E519" s="20" t="str">
        <x:v>未披露</x:v>
      </x:c>
      <x:c r="F519" s="21" t="n">
        <x:v>410</x:v>
      </x:c>
      <x:c r="G519" s="16" t="str">
        <x:v>官方 MiniFee Boy Motion Line 带头配置尺寸表</x:v>
      </x:c>
      <x:c r="H519" s="17" t="str">
        <x:v>布衣穿脱、服装另配、换假发、换眼</x:v>
      </x:c>
      <x:c r="I519" s="18" t="str">
        <x:v>树脂（未细分）</x:v>
      </x:c>
      <x:c r="J519" s="19" t="str">
        <x:v>原创人偶</x:v>
      </x:c>
      <x:c r="K519" s="11" t="str">
        <x:v>MiniFee a la carte Boy (Motion Line)</x:v>
      </x:c>
      <x:c r="L519" s="11" t="str">
        <x:v>韩国</x:v>
      </x:c>
      <x:c r="M519" s="11" t="str">
        <x:v>未披露</x:v>
      </x:c>
      <x:c r="N519" s="11" t="str">
        <x:v>按所列具体商品与身体版本记录；订购选项、计划日期及交付限制另见说明。</x:v>
      </x:c>
      <x:c r="O519" s="11" t="str">
        <x:v>高度 41 cm（官方 MiniFee Boy Motion Line 带头配置尺寸表）</x:v>
      </x:c>
      <x:c r="P519" s="11" t="str">
        <x:v>年代：年代待核实
选定配置与尺寸：官方 MiniFee Boy Motion Line 带头配置尺寸表
交付范围：Basic／a la carte 的头或面板可选，基本交付为人偶及眼；面妆、睡脸和服装等按页内选项，不能把 Full Package 的衣装套入。</x:v>
      </x:c>
      <x:c r="Q519" s="11" t="str">
        <x:v>未取得产品对应证据</x:v>
      </x:c>
      <x:c r="R519" s="11" t="str">
        <x:v>2026-10-06</x:v>
      </x:c>
      <x:c r="S519" s="11" t="str">
        <x:v>fairy-model-184</x:v>
      </x:c>
      <x:c r="T519" s="11" t="str">
        <x:v>https://www.denverdoll.com/product-category/ball-jointed-dolls/fairyland/in-stock-fairyland/minifee-in-stock-fairyland/dolls-minifee-in-stock-fairyland/</x:v>
      </x:c>
    </x:row>
    <x:row r="520" ht="123" customHeight="1">
      <x:c r="A520" s="11" t="str">
        <x:v>MiniFee a la carte BOY (Moe Line)</x:v>
      </x:c>
      <x:c r="B520" s="11" t="str">
        <x:v>CP/FairyLand</x:v>
      </x:c>
      <x:c r="C520" s="12" t="str">
        <x:v>球体关节、连接待核实</x:v>
      </x:c>
      <x:c r="D520" s="13" t="str">
        <x:v>素体成品</x:v>
      </x:c>
      <x:c r="E520" s="20" t="str">
        <x:v>未披露</x:v>
      </x:c>
      <x:c r="F520" s="21" t="n">
        <x:v>415</x:v>
      </x:c>
      <x:c r="G520" s="16" t="str">
        <x:v>官方 MiniFee Boy Moe Line 带头配置尺寸表</x:v>
      </x:c>
      <x:c r="H520" s="17" t="str">
        <x:v>布衣穿脱、服装另配、换假发、换眼</x:v>
      </x:c>
      <x:c r="I520" s="18" t="str">
        <x:v>树脂（未细分）</x:v>
      </x:c>
      <x:c r="J520" s="19" t="str">
        <x:v>原创人偶</x:v>
      </x:c>
      <x:c r="K520" s="11" t="str">
        <x:v>MiniFee a la carte BOY (Moe Line)</x:v>
      </x:c>
      <x:c r="L520" s="11" t="str">
        <x:v>韩国</x:v>
      </x:c>
      <x:c r="M520" s="11" t="str">
        <x:v>未披露</x:v>
      </x:c>
      <x:c r="N520" s="11" t="str">
        <x:v>按所列具体商品与身体版本记录；订购选项、计划日期及交付限制另见说明。</x:v>
      </x:c>
      <x:c r="O520" s="11" t="str">
        <x:v>高度 41.5 cm（官方 MiniFee Boy Moe Line 带头配置尺寸表）</x:v>
      </x:c>
      <x:c r="P520" s="11" t="str">
        <x:v>年代：年代待核实
选定配置与尺寸：官方 MiniFee Boy Moe Line 带头配置尺寸表
交付范围：Basic／a la carte 的头或面板可选，基本交付为人偶及眼；面妆、睡脸和服装等按页内选项，不能把 Full Package 的衣装套入。
衣鞋参考：对应 Moe Boy 尺寸表：头围 18.5 cm、颈围 6.8 cm、腰围 13.5 cm、臀围 18 cm、脚长 5 cm。</x:v>
      </x:c>
      <x:c r="Q520" s="11" t="str">
        <x:v>未取得产品对应证据</x:v>
      </x:c>
      <x:c r="R520" s="11" t="str">
        <x:v>2026-10-06</x:v>
      </x:c>
      <x:c r="S520" s="11" t="str">
        <x:v>fairy-model-188</x:v>
      </x:c>
      <x:c r="T520" s="11" t="str">
        <x:v>https://www.denverdoll.com/product-category/ball-jointed-dolls/fairyland/in-stock-fairyland/minifee-in-stock-fairyland/dolls-minifee-in-stock-fairyland/</x:v>
      </x:c>
    </x:row>
    <x:row r="521" ht="123" customHeight="1">
      <x:c r="A521" s="11" t="str">
        <x:v>MiniFee a la carte GIRL (Moe Line)</x:v>
      </x:c>
      <x:c r="B521" s="11" t="str">
        <x:v>CP/FairyLand</x:v>
      </x:c>
      <x:c r="C521" s="12" t="str">
        <x:v>球体关节、连接待核实</x:v>
      </x:c>
      <x:c r="D521" s="13" t="str">
        <x:v>素体成品</x:v>
      </x:c>
      <x:c r="E521" s="20" t="str">
        <x:v>未披露</x:v>
      </x:c>
      <x:c r="F521" s="21" t="n">
        <x:v>380</x:v>
      </x:c>
      <x:c r="G521" s="16" t="str">
        <x:v>官方 MiniFee Girl Moe Line 带头配置尺寸表</x:v>
      </x:c>
      <x:c r="H521" s="17" t="str">
        <x:v>布衣穿脱、服装另配、换假发、换眼</x:v>
      </x:c>
      <x:c r="I521" s="18" t="str">
        <x:v>树脂（未细分）</x:v>
      </x:c>
      <x:c r="J521" s="19" t="str">
        <x:v>原创人偶</x:v>
      </x:c>
      <x:c r="K521" s="11" t="str">
        <x:v>MiniFee a la carte GIRL (Moe Line)</x:v>
      </x:c>
      <x:c r="L521" s="11" t="str">
        <x:v>韩国</x:v>
      </x:c>
      <x:c r="M521" s="11" t="str">
        <x:v>未披露</x:v>
      </x:c>
      <x:c r="N521" s="11" t="str">
        <x:v>按所列具体商品与身体版本记录；订购选项、计划日期及交付限制另见说明。</x:v>
      </x:c>
      <x:c r="O521" s="11" t="str">
        <x:v>高度 38 cm（官方 MiniFee Girl Moe Line 带头配置尺寸表）</x:v>
      </x:c>
      <x:c r="P521" s="11" t="str">
        <x:v>年代：年代待核实
选定配置与尺寸：官方 MiniFee Girl Moe Line 带头配置尺寸表
交付范围：Basic／a la carte 的头或面板可选，基本交付为人偶及眼；面妆、睡脸和服装等按页内选项，不能把 Full Package 的衣装套入。
衣鞋参考：对应 Moe Girl 尺寸表：头围 18.5 cm、颈围 6.5 cm、腰围 12 cm、臀围 18.5 cm、脚长 4.5 cm；Glamour 和 Full 胸围不同。</x:v>
      </x:c>
      <x:c r="Q521" s="11" t="str">
        <x:v>未取得产品对应证据</x:v>
      </x:c>
      <x:c r="R521" s="11" t="str">
        <x:v>2026-10-06</x:v>
      </x:c>
      <x:c r="S521" s="11" t="str">
        <x:v>fairy-model-192</x:v>
      </x:c>
      <x:c r="T521" s="11" t="str">
        <x:v>https://www.denverdoll.com/product-category/ball-jointed-dolls/fairyland/in-stock-fairyland/minifee-in-stock-fairyland/dolls-minifee-in-stock-fairyland/</x:v>
      </x:c>
    </x:row>
    <x:row r="522" ht="110" customHeight="1">
      <x:c r="A522" s="11" t="str">
        <x:v>JID Boy · Edwin</x:v>
      </x:c>
      <x:c r="B522" s="11" t="str">
        <x:v>Iplehouse</x:v>
      </x:c>
      <x:c r="C522" s="12" t="str">
        <x:v>拉筋连接、球体关节</x:v>
      </x:c>
      <x:c r="D522" s="13" t="str">
        <x:v>素体成品</x:v>
      </x:c>
      <x:c r="E522" s="20" t="str">
        <x:v>未披露</x:v>
      </x:c>
      <x:c r="F522" s="21" t="n">
        <x:v>460</x:v>
      </x:c>
      <x:c r="G522" s="16" t="str">
        <x:v>官方本头型页所列带头人偶高度；身体选项的围度另记</x:v>
      </x:c>
      <x:c r="H522" s="17" t="str">
        <x:v>布衣穿脱、换假发、换眼、服装另配</x:v>
      </x:c>
      <x:c r="I522" s="18" t="str">
        <x:v>树脂（未细分）</x:v>
      </x:c>
      <x:c r="J522" s="19" t="str">
        <x:v>原创人偶</x:v>
      </x:c>
      <x:c r="K522" s="11" t="str">
        <x:v>JID Boy · Edwin</x:v>
      </x:c>
      <x:c r="L522" s="11" t="str">
        <x:v>未披露</x:v>
      </x:c>
      <x:c r="M522" s="11" t="str">
        <x:v>未披露</x:v>
      </x:c>
      <x:c r="N522" s="11" t="str">
        <x:v>按所列具体商品与身体版本记录；订购选项、计划日期及交付限制另见说明。</x:v>
      </x:c>
      <x:c r="O522" s="11" t="str">
        <x:v>高度 46 cm（官方本头型页所列带头人偶高度；身体选项的围度另记）</x:v>
      </x:c>
      <x:c r="P522" s="11" t="str">
        <x:v>年代：年代待核实
基础交付：基本为已组装无妆头与所选身体，眼睛、本款手脚、盒和证书按型号清单；面妆、假发和衣鞋为另选或另售，不把照片衣服当默认附赠。
Normal／Model 身体：两种身体本页全高均 46 cm；头围 18.8 cm、颈围 8.5 cm、脚长 6.5 cm。Normal／Model 的胸围等不同，以选定身体表为准。</x:v>
      </x:c>
      <x:c r="Q522" s="11" t="str">
        <x:v>未取得产品对应证据</x:v>
      </x:c>
      <x:c r="R522" s="11" t="str">
        <x:v>2026-10-06</x:v>
      </x:c>
      <x:c r="S522" s="11" t="str">
        <x:v>iplehouse-1627078403</x:v>
      </x:c>
      <x:c r="T522" s="11" t="str">
        <x:v>https://iplehouse.com/home/shop/item.php?it_id=1627078403&amp;nhn1=en</x:v>
      </x:c>
    </x:row>
    <x:row r="523" ht="110" customHeight="1">
      <x:c r="A523" s="11" t="str">
        <x:v>JID Boy · Owen</x:v>
      </x:c>
      <x:c r="B523" s="11" t="str">
        <x:v>Iplehouse</x:v>
      </x:c>
      <x:c r="C523" s="12" t="str">
        <x:v>拉筋连接、球体关节</x:v>
      </x:c>
      <x:c r="D523" s="13" t="str">
        <x:v>素体成品</x:v>
      </x:c>
      <x:c r="E523" s="20" t="str">
        <x:v>未披露</x:v>
      </x:c>
      <x:c r="F523" s="21" t="n">
        <x:v>460</x:v>
      </x:c>
      <x:c r="G523" s="16" t="str">
        <x:v>官方本头型页所列带头人偶高度；身体选项的围度另记</x:v>
      </x:c>
      <x:c r="H523" s="17" t="str">
        <x:v>布衣穿脱、换假发、换眼、服装另配</x:v>
      </x:c>
      <x:c r="I523" s="18" t="str">
        <x:v>树脂（未细分）</x:v>
      </x:c>
      <x:c r="J523" s="19" t="str">
        <x:v>原创人偶</x:v>
      </x:c>
      <x:c r="K523" s="11" t="str">
        <x:v>JID Boy · Owen</x:v>
      </x:c>
      <x:c r="L523" s="11" t="str">
        <x:v>未披露</x:v>
      </x:c>
      <x:c r="M523" s="11" t="str">
        <x:v>未披露</x:v>
      </x:c>
      <x:c r="N523" s="11" t="str">
        <x:v>按所列具体商品与身体版本记录；订购选项、计划日期及交付限制另见说明。</x:v>
      </x:c>
      <x:c r="O523" s="11" t="str">
        <x:v>高度 46 cm（官方本头型页所列带头人偶高度；身体选项的围度另记）</x:v>
      </x:c>
      <x:c r="P523" s="11" t="str">
        <x:v>年代：年代待核实
基础交付：基本为已组装无妆头与所选身体，眼睛、本款手脚、盒和证书按型号清单；面妆、假发和衣鞋为另选或另售，不把照片衣服当默认附赠。
Normal／Model 身体：两种身体本页全高均 46 cm；头围 18.8 cm、颈围 8.5 cm、脚长 6.5 cm。Normal／Model 的胸围等不同，以选定身体表为准。</x:v>
      </x:c>
      <x:c r="Q523" s="11" t="str">
        <x:v>未取得产品对应证据</x:v>
      </x:c>
      <x:c r="R523" s="11" t="str">
        <x:v>2026-10-06</x:v>
      </x:c>
      <x:c r="S523" s="11" t="str">
        <x:v>iplehouse-1566598592</x:v>
      </x:c>
      <x:c r="T523" s="11" t="str">
        <x:v>https://iplehouse.com/home/shop/item.php?it_id=1566598592&amp;nhn1=en</x:v>
      </x:c>
    </x:row>
    <x:row r="524" ht="110" customHeight="1">
      <x:c r="A524" s="11" t="str">
        <x:v>SID Woman · Mari</x:v>
      </x:c>
      <x:c r="B524" s="11" t="str">
        <x:v>Iplehouse</x:v>
      </x:c>
      <x:c r="C524" s="12" t="str">
        <x:v>拉筋连接、球体关节</x:v>
      </x:c>
      <x:c r="D524" s="13" t="str">
        <x:v>素体成品</x:v>
      </x:c>
      <x:c r="E524" s="20" t="str">
        <x:v>未披露</x:v>
      </x:c>
      <x:c r="F524" s="21" t="n">
        <x:v>620</x:v>
      </x:c>
      <x:c r="G524" s="16" t="str">
        <x:v>官方本头型页所列带头人偶高度；身体选项的围度另记</x:v>
      </x:c>
      <x:c r="H524" s="17" t="str">
        <x:v>布衣穿脱、换假发、换眼、服装另配</x:v>
      </x:c>
      <x:c r="I524" s="18" t="str">
        <x:v>树脂（未细分）</x:v>
      </x:c>
      <x:c r="J524" s="19" t="str">
        <x:v>原创人偶</x:v>
      </x:c>
      <x:c r="K524" s="11" t="str">
        <x:v>SID Woman · Mari</x:v>
      </x:c>
      <x:c r="L524" s="11" t="str">
        <x:v>未披露</x:v>
      </x:c>
      <x:c r="M524" s="11" t="str">
        <x:v>未披露</x:v>
      </x:c>
      <x:c r="N524" s="11" t="str">
        <x:v>按所列具体商品与身体版本记录；订购选项、计划日期及交付限制另见说明。</x:v>
      </x:c>
      <x:c r="O524" s="11" t="str">
        <x:v>高度 62 cm（官方本头型页所列带头人偶高度；身体选项的围度另记）</x:v>
      </x:c>
      <x:c r="P524" s="11" t="str">
        <x:v>年代：年代待核实
基础交付：基本为已组装无妆头与所选身体，眼睛、本款手脚、盒和证书按型号清单；面妆、假发和衣鞋为另选或另售，不把照片衣服当默认附赠。
新旧 SID 围度：本页 Original 与 New Type 全高均 62 cm；颈围分别 10.5 与 9.7 cm，肩宽分别 12.5 与 11.5 cm，脚长均 7.5 cm。衣装适配不能只看全高相同。</x:v>
      </x:c>
      <x:c r="Q524" s="11" t="str">
        <x:v>未取得产品对应证据</x:v>
      </x:c>
      <x:c r="R524" s="11" t="str">
        <x:v>2026-10-06</x:v>
      </x:c>
      <x:c r="S524" s="11" t="str">
        <x:v>iplehouse-1701462393</x:v>
      </x:c>
      <x:c r="T524" s="11" t="str">
        <x:v>https://iplehouse.com/home/shop/item.php?it_id=1701462393&amp;nhn1=en</x:v>
      </x:c>
    </x:row>
    <x:row r="525" ht="110" customHeight="1">
      <x:c r="A525" s="11" t="str">
        <x:v>SID Woman · Grace</x:v>
      </x:c>
      <x:c r="B525" s="11" t="str">
        <x:v>Iplehouse</x:v>
      </x:c>
      <x:c r="C525" s="12" t="str">
        <x:v>拉筋连接、球体关节</x:v>
      </x:c>
      <x:c r="D525" s="13" t="str">
        <x:v>素体成品</x:v>
      </x:c>
      <x:c r="E525" s="20" t="str">
        <x:v>未披露</x:v>
      </x:c>
      <x:c r="F525" s="21" t="n">
        <x:v>620</x:v>
      </x:c>
      <x:c r="G525" s="16" t="str">
        <x:v>官方本头型页所列带头人偶高度；身体选项的围度另记</x:v>
      </x:c>
      <x:c r="H525" s="17" t="str">
        <x:v>布衣穿脱、换假发、换眼、服装另配</x:v>
      </x:c>
      <x:c r="I525" s="18" t="str">
        <x:v>树脂（未细分）</x:v>
      </x:c>
      <x:c r="J525" s="19" t="str">
        <x:v>原创人偶</x:v>
      </x:c>
      <x:c r="K525" s="11" t="str">
        <x:v>SID Woman · Grace</x:v>
      </x:c>
      <x:c r="L525" s="11" t="str">
        <x:v>未披露</x:v>
      </x:c>
      <x:c r="M525" s="11" t="str">
        <x:v>未披露</x:v>
      </x:c>
      <x:c r="N525" s="11" t="str">
        <x:v>按所列具体商品与身体版本记录；订购选项、计划日期及交付限制另见说明。</x:v>
      </x:c>
      <x:c r="O525" s="11" t="str">
        <x:v>高度 62 cm（官方本头型页所列带头人偶高度；身体选项的围度另记）</x:v>
      </x:c>
      <x:c r="P525" s="11" t="str">
        <x:v>年代：年代待核实
基础交付：基本为已组装无妆头与所选身体，眼睛、本款手脚、盒和证书按型号清单；面妆、假发和衣鞋为另选或另售，不把照片衣服当默认附赠。
新旧 SID 围度：本页 Original 与 New Type 全高均 62 cm；颈围分别 10.5 与 9.7 cm，肩宽分别 12.5 与 11.5 cm，脚长均 7.5 cm。衣装适配不能只看全高相同。</x:v>
      </x:c>
      <x:c r="Q525" s="11" t="str">
        <x:v>未取得产品对应证据</x:v>
      </x:c>
      <x:c r="R525" s="11" t="str">
        <x:v>2026-10-06</x:v>
      </x:c>
      <x:c r="S525" s="11" t="str">
        <x:v>iplehouse-1643085582</x:v>
      </x:c>
      <x:c r="T525" s="11" t="str">
        <x:v>https://iplehouse.com/home/shop/item.php?it_id=1643085582&amp;nhn1=en</x:v>
      </x:c>
    </x:row>
    <x:row r="526" ht="110" customHeight="1">
      <x:c r="A526" s="11" t="str">
        <x:v>BID · Ellia</x:v>
      </x:c>
      <x:c r="B526" s="11" t="str">
        <x:v>Iplehouse</x:v>
      </x:c>
      <x:c r="C526" s="12" t="str">
        <x:v>拉筋连接、球体关节</x:v>
      </x:c>
      <x:c r="D526" s="13" t="str">
        <x:v>素体成品</x:v>
      </x:c>
      <x:c r="E526" s="20" t="str">
        <x:v>未披露</x:v>
      </x:c>
      <x:c r="F526" s="21" t="n">
        <x:v>260</x:v>
      </x:c>
      <x:c r="G526" s="16" t="str">
        <x:v>官方本头型页所列带头人偶高度；身体选项的围度另记</x:v>
      </x:c>
      <x:c r="H526" s="17" t="str">
        <x:v>布衣穿脱、换假发、换眼、服装另配</x:v>
      </x:c>
      <x:c r="I526" s="18" t="str">
        <x:v>树脂（未细分）</x:v>
      </x:c>
      <x:c r="J526" s="19" t="str">
        <x:v>原创人偶</x:v>
      </x:c>
      <x:c r="K526" s="11" t="str">
        <x:v>BID · Ellia</x:v>
      </x:c>
      <x:c r="L526" s="11" t="str">
        <x:v>未披露</x:v>
      </x:c>
      <x:c r="M526" s="11" t="str">
        <x:v>未披露</x:v>
      </x:c>
      <x:c r="N526" s="11" t="str">
        <x:v>按所列具体商品与身体版本记录；订购选项、计划日期及交付限制另见说明。</x:v>
      </x:c>
      <x:c r="O526" s="11" t="str">
        <x:v>高度 26 cm（官方本头型页所列带头人偶高度；身体选项的围度另记）</x:v>
      </x:c>
      <x:c r="P526" s="11" t="str">
        <x:v>年代：年代待核实
基础交付：基本为已组装无妆头与所选身体，眼睛、本款手脚、盒和证书按型号清单；面妆、假发和衣鞋为另选或另售，不把照片衣服当默认附赠。
身体选项：可选男／女身体；本页两者全高均 26 cm、头围 17 cm，颈围及躯干围度仍分别按对应表。</x:v>
      </x:c>
      <x:c r="Q526" s="11" t="str">
        <x:v>未取得产品对应证据</x:v>
      </x:c>
      <x:c r="R526" s="11" t="str">
        <x:v>2026-10-06</x:v>
      </x:c>
      <x:c r="S526" s="11" t="str">
        <x:v>iplehouse-1658523571</x:v>
      </x:c>
      <x:c r="T526" s="11" t="str">
        <x:v>https://iplehouse.com/home/shop/item.php?it_id=1658523571&amp;nhn1=en</x:v>
      </x:c>
    </x:row>
    <x:row r="527" ht="110" customHeight="1">
      <x:c r="A527" s="11" t="str">
        <x:v>BID · Mo-A</x:v>
      </x:c>
      <x:c r="B527" s="11" t="str">
        <x:v>Iplehouse</x:v>
      </x:c>
      <x:c r="C527" s="12" t="str">
        <x:v>拉筋连接、球体关节</x:v>
      </x:c>
      <x:c r="D527" s="13" t="str">
        <x:v>素体成品</x:v>
      </x:c>
      <x:c r="E527" s="20" t="str">
        <x:v>未披露</x:v>
      </x:c>
      <x:c r="F527" s="21" t="n">
        <x:v>260</x:v>
      </x:c>
      <x:c r="G527" s="16" t="str">
        <x:v>官方本头型页所列带头人偶高度；身体选项的围度另记</x:v>
      </x:c>
      <x:c r="H527" s="17" t="str">
        <x:v>布衣穿脱、换假发、换眼、服装另配</x:v>
      </x:c>
      <x:c r="I527" s="18" t="str">
        <x:v>树脂（未细分）</x:v>
      </x:c>
      <x:c r="J527" s="19" t="str">
        <x:v>原创人偶</x:v>
      </x:c>
      <x:c r="K527" s="11" t="str">
        <x:v>BID · Mo-A</x:v>
      </x:c>
      <x:c r="L527" s="11" t="str">
        <x:v>未披露</x:v>
      </x:c>
      <x:c r="M527" s="11" t="str">
        <x:v>未披露</x:v>
      </x:c>
      <x:c r="N527" s="11" t="str">
        <x:v>按所列具体商品与身体版本记录；订购选项、计划日期及交付限制另见说明。</x:v>
      </x:c>
      <x:c r="O527" s="11" t="str">
        <x:v>高度 26 cm（官方本头型页所列带头人偶高度；身体选项的围度另记）</x:v>
      </x:c>
      <x:c r="P527" s="11" t="str">
        <x:v>年代：年代待核实
基础交付：基本为已组装无妆头与所选身体，眼睛、本款手脚、盒和证书按型号清单；面妆、假发和衣鞋为另选或另售，不把照片衣服当默认附赠。
身体选项：可选男／女身体；本页两者全高均 26 cm、头围 17 cm，颈围及躯干围度仍分别按对应表。</x:v>
      </x:c>
      <x:c r="Q527" s="11" t="str">
        <x:v>未取得产品对应证据</x:v>
      </x:c>
      <x:c r="R527" s="11" t="str">
        <x:v>2026-10-06</x:v>
      </x:c>
      <x:c r="S527" s="11" t="str">
        <x:v>iplehouse-1650062014</x:v>
      </x:c>
      <x:c r="T527" s="11" t="str">
        <x:v>https://iplehouse.com/home/shop/item.php?it_id=1650062014&amp;nhn1=en</x:v>
      </x:c>
    </x:row>
    <x:row r="528" ht="110" customHeight="1">
      <x:c r="A528" s="11" t="str">
        <x:v>FOMA · Yui</x:v>
      </x:c>
      <x:c r="B528" s="11" t="str">
        <x:v>Iplehouse</x:v>
      </x:c>
      <x:c r="C528" s="12" t="str">
        <x:v>拉筋连接、球体关节</x:v>
      </x:c>
      <x:c r="D528" s="13" t="str">
        <x:v>素体成品</x:v>
      </x:c>
      <x:c r="E528" s="20" t="str">
        <x:v>未披露</x:v>
      </x:c>
      <x:c r="F528" s="21" t="n">
        <x:v>620</x:v>
      </x:c>
      <x:c r="G528" s="16" t="str">
        <x:v>官方本头型页所列带头人偶高度；身体选项的围度另记</x:v>
      </x:c>
      <x:c r="H528" s="17" t="str">
        <x:v>布衣穿脱、换假发、换眼、服装另配</x:v>
      </x:c>
      <x:c r="I528" s="18" t="str">
        <x:v>树脂（未细分）</x:v>
      </x:c>
      <x:c r="J528" s="19" t="str">
        <x:v>原创人偶</x:v>
      </x:c>
      <x:c r="K528" s="11" t="str">
        <x:v>FOMA · Yui</x:v>
      </x:c>
      <x:c r="L528" s="11" t="str">
        <x:v>未披露</x:v>
      </x:c>
      <x:c r="M528" s="11" t="str">
        <x:v>未披露</x:v>
      </x:c>
      <x:c r="N528" s="11" t="str">
        <x:v>按所列具体商品与身体版本记录；订购选项、计划日期及交付限制另见说明。</x:v>
      </x:c>
      <x:c r="O528" s="11" t="str">
        <x:v>高度 62 cm（官方本头型页所列带头人偶高度；身体选项的围度另记）</x:v>
      </x:c>
      <x:c r="P528" s="11" t="str">
        <x:v>年代：年代待核实
基础交付：基本为已组装无妆头与所选身体，眼睛、本款手脚、盒和证书按型号清单；面妆、假发和衣鞋为另选或另售，不把照片衣服当默认附赠。
新旧 SID 围度：本页 Original 与 New Type 全高均 62 cm；颈围分别 10.5 与 9.7 cm，肩宽分别 12.5 与 11.5 cm，脚长均 7.5 cm。衣装适配不能只看全高相同。</x:v>
      </x:c>
      <x:c r="Q528" s="11" t="str">
        <x:v>未取得产品对应证据</x:v>
      </x:c>
      <x:c r="R528" s="11" t="str">
        <x:v>2026-10-06</x:v>
      </x:c>
      <x:c r="S528" s="11" t="str">
        <x:v>iplehouse-1647636795</x:v>
      </x:c>
      <x:c r="T528" s="11" t="str">
        <x:v>https://iplehouse.com/home/shop/item.php?it_id=1647636795&amp;nhn1=en</x:v>
      </x:c>
    </x:row>
    <x:row r="529" ht="110" customHeight="1">
      <x:c r="A529" s="11" t="str">
        <x:v>FOMA · Raffine Woman</x:v>
      </x:c>
      <x:c r="B529" s="11" t="str">
        <x:v>Iplehouse</x:v>
      </x:c>
      <x:c r="C529" s="12" t="str">
        <x:v>拉筋连接、球体关节</x:v>
      </x:c>
      <x:c r="D529" s="13" t="str">
        <x:v>素体成品</x:v>
      </x:c>
      <x:c r="E529" s="20" t="str">
        <x:v>未披露</x:v>
      </x:c>
      <x:c r="F529" s="21" t="n">
        <x:v>625</x:v>
      </x:c>
      <x:c r="G529" s="16" t="str">
        <x:v>官方本头型页所列带头人偶高度；身体选项的围度另记</x:v>
      </x:c>
      <x:c r="H529" s="17" t="str">
        <x:v>布衣穿脱、换假发、换眼、服装另配</x:v>
      </x:c>
      <x:c r="I529" s="18" t="str">
        <x:v>树脂（未细分）</x:v>
      </x:c>
      <x:c r="J529" s="19" t="str">
        <x:v>原创人偶</x:v>
      </x:c>
      <x:c r="K529" s="11" t="str">
        <x:v>FOMA · Raffine Woman</x:v>
      </x:c>
      <x:c r="L529" s="11" t="str">
        <x:v>未披露</x:v>
      </x:c>
      <x:c r="M529" s="11" t="str">
        <x:v>未披露</x:v>
      </x:c>
      <x:c r="N529" s="11" t="str">
        <x:v>按所列具体商品与身体版本记录；订购选项、计划日期及交付限制另见说明。</x:v>
      </x:c>
      <x:c r="O529" s="11" t="str">
        <x:v>高度 62.5 cm（官方本头型页所列带头人偶高度；身体选项的围度另记）</x:v>
      </x:c>
      <x:c r="P529" s="11" t="str">
        <x:v>年代：年代待核实
基础交付：基本为已组装无妆头与所选身体，眼睛、本款手脚、盒和证书按型号清单；面妆、假发和衣鞋为另选或另售，不把照片衣服当默认附赠。
EID Woman 尺寸：本页全高 62.5 cm、头围 21 cm、颈围 10.5 cm、脚长 7.5 cm；Large 与 Medium 胸围不同。</x:v>
      </x:c>
      <x:c r="Q529" s="11" t="str">
        <x:v>未取得产品对应证据</x:v>
      </x:c>
      <x:c r="R529" s="11" t="str">
        <x:v>2026-10-06</x:v>
      </x:c>
      <x:c r="S529" s="11" t="str">
        <x:v>iplehouse-1641872326</x:v>
      </x:c>
      <x:c r="T529" s="11" t="str">
        <x:v>https://iplehouse.com/home/shop/item.php?it_id=1641872326&amp;nhn1=en</x:v>
      </x:c>
    </x:row>
    <x:row r="530" ht="138" customHeight="1">
      <x:c r="A530" s="11" t="str">
        <x:v>KID · Paige</x:v>
      </x:c>
      <x:c r="B530" s="11" t="str">
        <x:v>Iplehouse</x:v>
      </x:c>
      <x:c r="C530" s="12" t="str">
        <x:v>拉筋连接、球体关节</x:v>
      </x:c>
      <x:c r="D530" s="13" t="str">
        <x:v>素体成品</x:v>
      </x:c>
      <x:c r="E530" s="20" t="str">
        <x:v>未披露</x:v>
      </x:c>
      <x:c r="F530" s="21" t="n">
        <x:v>345</x:v>
      </x:c>
      <x:c r="G530" s="16" t="str">
        <x:v>官方本头型页所列带头人偶高度；身体选项的围度另记</x:v>
      </x:c>
      <x:c r="H530" s="17" t="str">
        <x:v>布衣穿脱、换假发、换眼、服装另配</x:v>
      </x:c>
      <x:c r="I530" s="18" t="str">
        <x:v>树脂（未细分）</x:v>
      </x:c>
      <x:c r="J530" s="19" t="str">
        <x:v>原创人偶</x:v>
      </x:c>
      <x:c r="K530" s="11" t="str">
        <x:v>KID · Paige</x:v>
      </x:c>
      <x:c r="L530" s="11" t="str">
        <x:v>未披露</x:v>
      </x:c>
      <x:c r="M530" s="11" t="str">
        <x:v>未披露</x:v>
      </x:c>
      <x:c r="N530" s="11" t="str">
        <x:v>按所列具体商品与身体版本记录；订购选项、计划日期及交付限制另见说明。</x:v>
      </x:c>
      <x:c r="O530" s="11" t="str">
        <x:v>高度 34.5 cm（官方本头型页所列带头人偶高度；身体选项的围度另记）</x:v>
      </x:c>
      <x:c r="P530" s="11" t="str">
        <x:v>年代：年代待核实
基础交付：基本为已组装无妆头与所选身体，眼睛、本款手脚、盒和证书按型号清单；面妆、假发和衣鞋为另选或另售，不把照片衣服当默认附赠。
衣鞋与假发：本页 KID 可选男／女身体、普通或 Mobility 大腿。官方明确可穿 BID 的鞋和假发；JID 假发略松、BID 假发略紧，使用头帽调整。衣装未据此认定通用。
头眼尺寸：头围 17.5 cm、颈围 6.8 cm；本款默认随机色 8／10 mm 亚克力眼，不从其他 KID 头型借用眼径。</x:v>
      </x:c>
      <x:c r="Q530" s="11" t="str">
        <x:v>未取得产品对应证据</x:v>
      </x:c>
      <x:c r="R530" s="11" t="str">
        <x:v>2026-10-06</x:v>
      </x:c>
      <x:c r="S530" s="11" t="str">
        <x:v>iplehouse-1659128649</x:v>
      </x:c>
      <x:c r="T530" s="11" t="str">
        <x:v>https://iplehouse.com/home/shop/item.php?it_id=1659128649&amp;nhn1=en</x:v>
      </x:c>
    </x:row>
    <x:row r="531" ht="123" customHeight="1">
      <x:c r="A531" s="11" t="str">
        <x:v>KID · Peach</x:v>
      </x:c>
      <x:c r="B531" s="11" t="str">
        <x:v>Iplehouse</x:v>
      </x:c>
      <x:c r="C531" s="12" t="str">
        <x:v>拉筋连接、球体关节</x:v>
      </x:c>
      <x:c r="D531" s="13" t="str">
        <x:v>素体成品</x:v>
      </x:c>
      <x:c r="E531" s="20" t="str">
        <x:v>未披露</x:v>
      </x:c>
      <x:c r="F531" s="21" t="n">
        <x:v>345</x:v>
      </x:c>
      <x:c r="G531" s="16" t="str">
        <x:v>官方本头型页所列带头人偶高度；身体选项的围度另记</x:v>
      </x:c>
      <x:c r="H531" s="17" t="str">
        <x:v>布衣穿脱、换假发、换眼、服装另配</x:v>
      </x:c>
      <x:c r="I531" s="18" t="str">
        <x:v>树脂（未细分）</x:v>
      </x:c>
      <x:c r="J531" s="19" t="str">
        <x:v>原创人偶</x:v>
      </x:c>
      <x:c r="K531" s="11" t="str">
        <x:v>KID · Peach</x:v>
      </x:c>
      <x:c r="L531" s="11" t="str">
        <x:v>未披露</x:v>
      </x:c>
      <x:c r="M531" s="11" t="str">
        <x:v>未披露</x:v>
      </x:c>
      <x:c r="N531" s="11" t="str">
        <x:v>按所列具体商品与身体版本记录；订购选项、计划日期及交付限制另见说明。</x:v>
      </x:c>
      <x:c r="O531" s="11" t="str">
        <x:v>高度 34.5 cm（官方本头型页所列带头人偶高度；身体选项的围度另记）</x:v>
      </x:c>
      <x:c r="P531" s="11" t="str">
        <x:v>年代：年代待核实
基础交付：基本为已组装无妆头与所选身体，眼睛、本款手脚、盒和证书按型号清单；面妆、假发和衣鞋为另选或另售，不把照片衣服当默认附赠。
衣鞋与假发：本页 KID 可选男／女身体、普通或 Mobility 大腿。官方明确可穿 BID 的鞋和假发；JID 假发略松、BID 假发略紧，使用头帽调整。衣装未据此认定通用。
头眼尺寸：头围 17.5 cm、颈围 6.8 cm；本款默认随机色 12 mm 亚克力眼，不从其他 KID 头型借用眼径。</x:v>
      </x:c>
      <x:c r="Q531" s="11" t="str">
        <x:v>未取得产品对应证据</x:v>
      </x:c>
      <x:c r="R531" s="11" t="str">
        <x:v>2026-10-06</x:v>
      </x:c>
      <x:c r="S531" s="11" t="str">
        <x:v>iplehouse-1562451468</x:v>
      </x:c>
      <x:c r="T531" s="11" t="str">
        <x:v>https://iplehouse.com/home/shop/item.php?it_id=1562451468&amp;nhn1=en</x:v>
      </x:c>
    </x:row>
    <x:row r="532" ht="111" customHeight="1">
      <x:c r="A532" s="11" t="str">
        <x:v>EID Man · Rex</x:v>
      </x:c>
      <x:c r="B532" s="11" t="str">
        <x:v>Iplehouse</x:v>
      </x:c>
      <x:c r="C532" s="12" t="str">
        <x:v>拉筋连接、球体关节</x:v>
      </x:c>
      <x:c r="D532" s="13" t="str">
        <x:v>素体成品</x:v>
      </x:c>
      <x:c r="E532" s="20" t="str">
        <x:v>未披露</x:v>
      </x:c>
      <x:c r="F532" s="21"/>
      <x:c r="G532" s="16"/>
      <x:c r="H532" s="17" t="str">
        <x:v>布衣穿脱、换假发、换眼、服装另配</x:v>
      </x:c>
      <x:c r="I532" s="18" t="str">
        <x:v>树脂（未细分）</x:v>
      </x:c>
      <x:c r="J532" s="19" t="str">
        <x:v>原创人偶</x:v>
      </x:c>
      <x:c r="K532" s="11" t="str">
        <x:v>EID Man · Rex</x:v>
      </x:c>
      <x:c r="L532" s="11" t="str">
        <x:v>未披露</x:v>
      </x:c>
      <x:c r="M532" s="11" t="str">
        <x:v>未披露</x:v>
      </x:c>
      <x:c r="N532" s="11" t="str">
        <x:v>按所列具体商品与身体版本记录；订购选项、计划日期及交付限制另见说明。</x:v>
      </x:c>
      <x:c r="O532" s="11" t="str">
        <x:v>Model Type · 70.5 cm（本头型官方对应身体尺寸）
Super Hero Type · 68.5 cm（本头型官方对应身体尺寸）</x:v>
      </x:c>
      <x:c r="P532" s="11" t="str">
        <x:v>年代：年代待核实
基础交付：基本为已组装无妆头与所选身体，眼睛、本款手脚、盒和证书按型号清单；面妆、假发和衣鞋为另选或另售，不把照片衣服当默认附赠。
两种身体：官网分别列 Model 全高 70.5 cm、颈围 12.8 cm、胸围 35.8 cm；Super Hero 全高 68.5 cm、颈围 13.3 cm、胸围 37.8 cm。两种脚长均 10.2 cm，主高度留空以避免选错配置。</x:v>
      </x:c>
      <x:c r="Q532" s="11" t="str">
        <x:v>未取得产品对应证据</x:v>
      </x:c>
      <x:c r="R532" s="11" t="str">
        <x:v>2026-10-06</x:v>
      </x:c>
      <x:c r="S532" s="11" t="str">
        <x:v>iplehouse-1630198494</x:v>
      </x:c>
      <x:c r="T532" s="11" t="str">
        <x:v>https://iplehouse.com/home/shop/item.php?it_id=1630198494&amp;nhn1=en</x:v>
      </x:c>
    </x:row>
    <x:row r="533" ht="111" customHeight="1">
      <x:c r="A533" s="11" t="str">
        <x:v>EID Man · Dexter</x:v>
      </x:c>
      <x:c r="B533" s="11" t="str">
        <x:v>Iplehouse</x:v>
      </x:c>
      <x:c r="C533" s="12" t="str">
        <x:v>拉筋连接、球体关节</x:v>
      </x:c>
      <x:c r="D533" s="13" t="str">
        <x:v>素体成品</x:v>
      </x:c>
      <x:c r="E533" s="20" t="str">
        <x:v>未披露</x:v>
      </x:c>
      <x:c r="F533" s="21"/>
      <x:c r="G533" s="16"/>
      <x:c r="H533" s="17" t="str">
        <x:v>布衣穿脱、换假发、换眼、服装另配</x:v>
      </x:c>
      <x:c r="I533" s="18" t="str">
        <x:v>树脂（未细分）</x:v>
      </x:c>
      <x:c r="J533" s="19" t="str">
        <x:v>原创人偶</x:v>
      </x:c>
      <x:c r="K533" s="11" t="str">
        <x:v>EID Man · Dexter</x:v>
      </x:c>
      <x:c r="L533" s="11" t="str">
        <x:v>未披露</x:v>
      </x:c>
      <x:c r="M533" s="11" t="str">
        <x:v>未披露</x:v>
      </x:c>
      <x:c r="N533" s="11" t="str">
        <x:v>按所列具体商品与身体版本记录；订购选项、计划日期及交付限制另见说明。</x:v>
      </x:c>
      <x:c r="O533" s="11" t="str">
        <x:v>Model Type · 70.5 cm（本头型官方对应身体尺寸）
Super Hero Type · 68.5 cm（本头型官方对应身体尺寸）</x:v>
      </x:c>
      <x:c r="P533" s="11" t="str">
        <x:v>年代：年代待核实
基础交付：基本为已组装无妆头与所选身体，眼睛、本款手脚、盒和证书按型号清单；面妆、假发和衣鞋为另选或另售，不把照片衣服当默认附赠。
两种身体：官网分别列 Model 全高 70.5 cm、颈围 12.8 cm、胸围 35.8 cm；Super Hero 全高 68.5 cm、颈围 13.3 cm、胸围 37.8 cm。两种脚长均 10.2 cm，主高度留空以避免选错配置。</x:v>
      </x:c>
      <x:c r="Q533" s="11" t="str">
        <x:v>未取得产品对应证据</x:v>
      </x:c>
      <x:c r="R533" s="11" t="str">
        <x:v>2026-10-06</x:v>
      </x:c>
      <x:c r="S533" s="11" t="str">
        <x:v>iplehouse-1323762396</x:v>
      </x:c>
      <x:c r="T533" s="11" t="str">
        <x:v>https://iplehouse.com/home/shop/item.php?it_id=1323762396&amp;nhn1=en</x:v>
      </x:c>
    </x:row>
    <x:row r="534" ht="110" customHeight="1">
      <x:c r="A534" s="11" t="str">
        <x:v>YID Girl · Bliss</x:v>
      </x:c>
      <x:c r="B534" s="11" t="str">
        <x:v>Iplehouse</x:v>
      </x:c>
      <x:c r="C534" s="12" t="str">
        <x:v>拉筋连接、球体关节</x:v>
      </x:c>
      <x:c r="D534" s="13" t="str">
        <x:v>素体成品</x:v>
      </x:c>
      <x:c r="E534" s="20" t="str">
        <x:v>未披露</x:v>
      </x:c>
      <x:c r="F534" s="21" t="n">
        <x:v>587</x:v>
      </x:c>
      <x:c r="G534" s="16" t="str">
        <x:v>官方本头型页所列带头人偶高度；身体选项的围度另记</x:v>
      </x:c>
      <x:c r="H534" s="17" t="str">
        <x:v>布衣穿脱、换假发、换眼、服装另配</x:v>
      </x:c>
      <x:c r="I534" s="18" t="str">
        <x:v>树脂（未细分）</x:v>
      </x:c>
      <x:c r="J534" s="19" t="str">
        <x:v>原创人偶</x:v>
      </x:c>
      <x:c r="K534" s="11" t="str">
        <x:v>YID Girl · Bliss</x:v>
      </x:c>
      <x:c r="L534" s="11" t="str">
        <x:v>未披露</x:v>
      </x:c>
      <x:c r="M534" s="11" t="str">
        <x:v>未披露</x:v>
      </x:c>
      <x:c r="N534" s="11" t="str">
        <x:v>按所列具体商品与身体版本记录；订购选项、计划日期及交付限制另见说明。</x:v>
      </x:c>
      <x:c r="O534" s="11" t="str">
        <x:v>高度 58.7 cm（官方本头型页所列带头人偶高度；身体选项的围度另记）</x:v>
      </x:c>
      <x:c r="P534" s="11" t="str">
        <x:v>年代：年代待核实
基础交付：基本为已组装无妆头与所选身体，眼睛、本款手脚、盒和证书按型号清单；面妆、假发和衣鞋为另选或另售，不把照片衣服当默认附赠。
衣鞋参考：头围 21 cm（M 假发）、颈围 9.5 cm、脚长 7.5 cm；胸围随 Glamour／Large／Medium／Small 选项变化，不能合成一个胸围。</x:v>
      </x:c>
      <x:c r="Q534" s="11" t="str">
        <x:v>未取得产品对应证据</x:v>
      </x:c>
      <x:c r="R534" s="11" t="str">
        <x:v>2026-10-06</x:v>
      </x:c>
      <x:c r="S534" s="11" t="str">
        <x:v>iplehouse-1655512101</x:v>
      </x:c>
      <x:c r="T534" s="11" t="str">
        <x:v>https://iplehouse.com/home/shop/item.php?it_id=1655512101&amp;nhn1=en</x:v>
      </x:c>
    </x:row>
    <x:row r="535" ht="110" customHeight="1">
      <x:c r="A535" s="11" t="str">
        <x:v>YID Girl · Olivia</x:v>
      </x:c>
      <x:c r="B535" s="11" t="str">
        <x:v>Iplehouse</x:v>
      </x:c>
      <x:c r="C535" s="12" t="str">
        <x:v>拉筋连接、球体关节</x:v>
      </x:c>
      <x:c r="D535" s="13" t="str">
        <x:v>素体成品</x:v>
      </x:c>
      <x:c r="E535" s="20" t="str">
        <x:v>未披露</x:v>
      </x:c>
      <x:c r="F535" s="21" t="n">
        <x:v>587</x:v>
      </x:c>
      <x:c r="G535" s="16" t="str">
        <x:v>官方本头型页所列带头人偶高度；身体选项的围度另记</x:v>
      </x:c>
      <x:c r="H535" s="17" t="str">
        <x:v>布衣穿脱、换假发、换眼、服装另配</x:v>
      </x:c>
      <x:c r="I535" s="18" t="str">
        <x:v>树脂（未细分）</x:v>
      </x:c>
      <x:c r="J535" s="19" t="str">
        <x:v>原创人偶</x:v>
      </x:c>
      <x:c r="K535" s="11" t="str">
        <x:v>YID Girl · Olivia</x:v>
      </x:c>
      <x:c r="L535" s="11" t="str">
        <x:v>未披露</x:v>
      </x:c>
      <x:c r="M535" s="11" t="str">
        <x:v>未披露</x:v>
      </x:c>
      <x:c r="N535" s="11" t="str">
        <x:v>按所列具体商品与身体版本记录；订购选项、计划日期及交付限制另见说明。</x:v>
      </x:c>
      <x:c r="O535" s="11" t="str">
        <x:v>高度 58.7 cm（官方本头型页所列带头人偶高度；身体选项的围度另记）</x:v>
      </x:c>
      <x:c r="P535" s="11" t="str">
        <x:v>年代：年代待核实
基础交付：基本为已组装无妆头与所选身体，眼睛、本款手脚、盒和证书按型号清单；面妆、假发和衣鞋为另选或另售，不把照片衣服当默认附赠。
衣鞋参考：头围 21 cm（M 假发）、颈围 9.5 cm、脚长 7.5 cm；胸围随 Glamour／Large／Medium／Small 选项变化，不能合成一个胸围。</x:v>
      </x:c>
      <x:c r="Q535" s="11" t="str">
        <x:v>未取得产品对应证据</x:v>
      </x:c>
      <x:c r="R535" s="11" t="str">
        <x:v>2026-10-06</x:v>
      </x:c>
      <x:c r="S535" s="11" t="str">
        <x:v>iplehouse-1565562524</x:v>
      </x:c>
      <x:c r="T535" s="11" t="str">
        <x:v>https://iplehouse.com/home/shop/item.php?it_id=1565562524&amp;nhn1=en</x:v>
      </x:c>
    </x:row>
    <x:row r="536" ht="123" customHeight="1">
      <x:c r="A536" s="11" t="str">
        <x:v>Pullip · Prunella（TS-07）</x:v>
      </x:c>
      <x:c r="B536" s="11" t="str">
        <x:v>Groove</x:v>
      </x:c>
      <x:c r="C536" s="12" t="str">
        <x:v>关节可动</x:v>
      </x:c>
      <x:c r="D536" s="13" t="str">
        <x:v>成品含服</x:v>
      </x:c>
      <x:c r="E536" s="20" t="str">
        <x:v>1:6</x:v>
      </x:c>
      <x:c r="F536" s="21" t="n">
        <x:v>310</x:v>
      </x:c>
      <x:c r="G536" s="16" t="str">
        <x:v>官方本款商品全高约值（含头）</x:v>
      </x:c>
      <x:c r="H536" s="17" t="str">
        <x:v>布衣穿脱、视线可调</x:v>
      </x:c>
      <x:c r="I536" s="18" t="str">
        <x:v>ABS树脂、HIPS、TPR、POM树脂</x:v>
      </x:c>
      <x:c r="J536" s="19" t="str">
        <x:v>原创人偶</x:v>
      </x:c>
      <x:c r="K536" s="11" t="str">
        <x:v>Pullip · Prunella（TS-07）</x:v>
      </x:c>
      <x:c r="L536" s="11" t="str">
        <x:v>日本</x:v>
      </x:c>
      <x:c r="M536" s="11" t="str">
        <x:v>中国（官方标示）</x:v>
      </x:c>
      <x:c r="N536" s="11" t="str">
        <x:v>按所列具体商品与身体版本记录；订购选项、计划日期及交付限制另见说明。</x:v>
      </x:c>
      <x:c r="O536" s="11" t="str">
        <x:v>高度 31 cm（官方本款商品全高约值（含头））</x:v>
      </x:c>
      <x:c r="P536" s="11" t="str">
        <x:v>年代：年代待核实
材料范围：本体为 ABS／HIPS／TPR／POM。头发 PET／聚酯、衣装及支架为另一份材料清单，不把衣装中的 PVC 写成人体主体材质。
交付与眼机构：附本款衣装与配件，眼机构按此身体版本；不能把 Dal／Byul 没有闭眼功能的身体当成同一种功能。
身体围度：本页 Pullip 表列头围 24.5 cm、胸围 10 cm、腰围 6.8 cm、臀围 10.7 cm、肩宽 4.9 cm；复刻版用材不等同于初版。</x:v>
      </x:c>
      <x:c r="Q536" s="11" t="str">
        <x:v>未取得产品对应证据</x:v>
      </x:c>
      <x:c r="R536" s="11" t="str">
        <x:v>2026-10-06</x:v>
      </x:c>
      <x:c r="S536" s="11" t="str">
        <x:v>groove-prunella</x:v>
      </x:c>
      <x:c r="T536" s="11" t="str">
        <x:v>https://www.jgroove.jp/products/ts07-prunella</x:v>
      </x:c>
    </x:row>
    <x:row r="537" ht="123" customHeight="1">
      <x:c r="A537" s="11" t="str">
        <x:v>Taeyang · Nosferatu（TS-06）</x:v>
      </x:c>
      <x:c r="B537" s="11" t="str">
        <x:v>Groove</x:v>
      </x:c>
      <x:c r="C537" s="12" t="str">
        <x:v>关节可动</x:v>
      </x:c>
      <x:c r="D537" s="13" t="str">
        <x:v>成品含服</x:v>
      </x:c>
      <x:c r="E537" s="20" t="str">
        <x:v>未披露</x:v>
      </x:c>
      <x:c r="F537" s="21"/>
      <x:c r="G537" s="16"/>
      <x:c r="H537" s="17" t="str">
        <x:v>布衣穿脱、视线可调</x:v>
      </x:c>
      <x:c r="I537" s="18" t="str">
        <x:v>ABS树脂、HIPS、TPR、POM树脂</x:v>
      </x:c>
      <x:c r="J537" s="19" t="str">
        <x:v>原创人偶</x:v>
      </x:c>
      <x:c r="K537" s="11" t="str">
        <x:v>Taeyang · Nosferatu（TS-06）</x:v>
      </x:c>
      <x:c r="L537" s="11" t="str">
        <x:v>日本</x:v>
      </x:c>
      <x:c r="M537" s="11" t="str">
        <x:v>中国（官方标示）</x:v>
      </x:c>
      <x:c r="N537" s="11" t="str">
        <x:v>按所列具体商品与身体版本记录；订购选项、计划日期及交付限制另见说明。</x:v>
      </x:c>
      <x:c r="O537" s="11" t="str">
        <x:v>商品规格 · 31 cm（官方本页商品尺寸栏）
身体表 · 34.8 cm（官方本页 Taeyang Body 规格栏）</x:v>
      </x:c>
      <x:c r="P537" s="11" t="str">
        <x:v>年代：年代待核实
材料范围：本体为 ABS／HIPS／TPR／POM。头发 PET／聚酯、衣装及支架为另一份材料清单，不把衣装中的 PVC 写成人体主体材质。
交付与眼机构：附本款衣装与配件，眼机构按此身体版本；不能把 Dal／Byul 没有闭眼功能的身体当成同一种功能。
官方数值冲突：商品栏写约 31 cm，紧随的 Taeyang 身体表写 34.8 cm。主高度留空并同时保留两种标示，不自行选一个当确定值。</x:v>
      </x:c>
      <x:c r="Q537" s="11" t="str">
        <x:v>未取得产品对应证据</x:v>
      </x:c>
      <x:c r="R537" s="11" t="str">
        <x:v>2026-10-06</x:v>
      </x:c>
      <x:c r="S537" s="11" t="str">
        <x:v>groove-nosferatu</x:v>
      </x:c>
      <x:c r="T537" s="11" t="str">
        <x:v>https://www.jgroove.jp/collections/new-in/products/ts06-nosferatu</x:v>
      </x:c>
    </x:row>
    <x:row r="538" ht="123" customHeight="1">
      <x:c r="A538" s="11" t="str">
        <x:v>WooriPullip · Nina（WP-003）</x:v>
      </x:c>
      <x:c r="B538" s="11" t="str">
        <x:v>Groove</x:v>
      </x:c>
      <x:c r="C538" s="12" t="str">
        <x:v>关节可动</x:v>
      </x:c>
      <x:c r="D538" s="13" t="str">
        <x:v>成品含服</x:v>
      </x:c>
      <x:c r="E538" s="20" t="str">
        <x:v>未披露</x:v>
      </x:c>
      <x:c r="F538" s="21" t="n">
        <x:v>210</x:v>
      </x:c>
      <x:c r="G538" s="16" t="str">
        <x:v>官方本款商品全高约值（含头）</x:v>
      </x:c>
      <x:c r="H538" s="17" t="str">
        <x:v>布衣穿脱、视线可调</x:v>
      </x:c>
      <x:c r="I538" s="18" t="str">
        <x:v>ABS树脂、HIPS、TPR、POM树脂</x:v>
      </x:c>
      <x:c r="J538" s="19" t="str">
        <x:v>原创人偶</x:v>
      </x:c>
      <x:c r="K538" s="11" t="str">
        <x:v>WooriPullip · Nina（WP-003）</x:v>
      </x:c>
      <x:c r="L538" s="11" t="str">
        <x:v>日本</x:v>
      </x:c>
      <x:c r="M538" s="11" t="str">
        <x:v>中国（官方标示）</x:v>
      </x:c>
      <x:c r="N538" s="11" t="str">
        <x:v>按所列具体商品与身体版本记录；订购选项、计划日期及交付限制另见说明。</x:v>
      </x:c>
      <x:c r="O538" s="11" t="str">
        <x:v>高度 21 cm（官方本款商品全高约值（含头））</x:v>
      </x:c>
      <x:c r="P538" s="11" t="str">
        <x:v>年代：年代待核实
材料范围：本体为 ABS／HIPS／TPR／POM。头发 PET／聚酯、衣装及支架为另一份材料清单，不把衣装中的 PVC 写成人体主体材质。
交付与眼机构：附本款衣装与配件，眼机构按此身体版本；不能把 Dal／Byul 没有闭眼功能的身体当成同一种功能。
系列区别：WooriPullip Nina 本款为 21 cm，不能套用普通 Pullip 的 31 cm 全高和围度。</x:v>
      </x:c>
      <x:c r="Q538" s="11" t="str">
        <x:v>未取得产品对应证据</x:v>
      </x:c>
      <x:c r="R538" s="11" t="str">
        <x:v>2026-10-06</x:v>
      </x:c>
      <x:c r="S538" s="11" t="str">
        <x:v>groove-nina</x:v>
      </x:c>
      <x:c r="T538" s="11" t="str">
        <x:v>https://www.jgroove.jp/collections/new-in/products/wooripullip-nina</x:v>
      </x:c>
    </x:row>
    <x:row r="539" ht="123" customHeight="1">
      <x:c r="A539" s="11" t="str">
        <x:v>Byul · Lilith（TS-05）</x:v>
      </x:c>
      <x:c r="B539" s="11" t="str">
        <x:v>Groove</x:v>
      </x:c>
      <x:c r="C539" s="12" t="str">
        <x:v>关节可动</x:v>
      </x:c>
      <x:c r="D539" s="13" t="str">
        <x:v>成品含服</x:v>
      </x:c>
      <x:c r="E539" s="20" t="str">
        <x:v>未披露</x:v>
      </x:c>
      <x:c r="F539" s="21"/>
      <x:c r="G539" s="16"/>
      <x:c r="H539" s="17" t="str">
        <x:v>布衣穿脱、视线可调</x:v>
      </x:c>
      <x:c r="I539" s="18" t="str">
        <x:v>ABS树脂、HIPS、TPR、POM树脂</x:v>
      </x:c>
      <x:c r="J539" s="19" t="str">
        <x:v>原创人偶</x:v>
      </x:c>
      <x:c r="K539" s="11" t="str">
        <x:v>Byul · Lilith（TS-05）</x:v>
      </x:c>
      <x:c r="L539" s="11" t="str">
        <x:v>日本</x:v>
      </x:c>
      <x:c r="M539" s="11" t="str">
        <x:v>中国（官方标示）</x:v>
      </x:c>
      <x:c r="N539" s="11" t="str">
        <x:v>按所列具体商品与身体版本记录；订购选项、计划日期及交付限制另见说明。</x:v>
      </x:c>
      <x:c r="O539" s="11" t="str">
        <x:v>商品规格 · 31 cm（官方本页商品尺寸栏）
Byul 身体表 · 26.8 cm（官方家族说明的 Byul 身体表，非本款独立测量）</x:v>
      </x:c>
      <x:c r="P539" s="11" t="str">
        <x:v>年代：年代待核实
材料范围：本体为 ABS／HIPS／TPR／POM。头发 PET／聚酯、衣装及支架为另一份材料清单，不把衣装中的 PVC 写成人体主体材质。
交付与眼机构：附本款衣装与配件，眼机构按此身体版本；不能把 Dal／Byul 没有闭眼功能的身体当成同一种功能。
尺寸与眼机构：本款商品页写约 31 cm，家族说明的 Byul 身体为 26.8 cm，主高度暂留未知。Byul 可调视线但没有闭眼机构，不从 Pullip 搬用眨眼功能。</x:v>
      </x:c>
      <x:c r="Q539" s="11" t="str">
        <x:v>未取得产品对应证据</x:v>
      </x:c>
      <x:c r="R539" s="11" t="str">
        <x:v>2026-10-06</x:v>
      </x:c>
      <x:c r="S539" s="11" t="str">
        <x:v>groove-lilith</x:v>
      </x:c>
      <x:c r="T539" s="11" t="str">
        <x:v>https://www.jgroove.jp/collections/new-in/products/ts05-lilith</x:v>
      </x:c>
    </x:row>
    <x:row r="540" ht="110" customHeight="1">
      <x:c r="A540" s="11" t="str">
        <x:v>MAFEX · Miles Morales（Comic Renewal）</x:v>
      </x:c>
      <x:c r="B540" s="11" t="str">
        <x:v>MEDICOM TOY</x:v>
      </x:c>
      <x:c r="C540" s="12" t="str">
        <x:v>关节可动</x:v>
      </x:c>
      <x:c r="D540" s="13" t="str">
        <x:v>素体成品</x:v>
      </x:c>
      <x:c r="E540" s="20" t="str">
        <x:v>未披露</x:v>
      </x:c>
      <x:c r="F540" s="21" t="n">
        <x:v>160</x:v>
      </x:c>
      <x:c r="G540" s="16" t="str">
        <x:v>官方本型号全高约值</x:v>
      </x:c>
      <x:c r="H540" s="17" t="str">
        <x:v>硬质换件</x:v>
      </x:c>
      <x:c r="I540" s="18" t="str">
        <x:v>材料未披露</x:v>
      </x:c>
      <x:c r="J540" s="19" t="str">
        <x:v>角色人形</x:v>
      </x:c>
      <x:c r="K540" s="11" t="str">
        <x:v>MAFEX · Miles Morales（Comic Renewal）</x:v>
      </x:c>
      <x:c r="L540" s="11" t="str">
        <x:v>日本</x:v>
      </x:c>
      <x:c r="M540" s="11" t="str">
        <x:v>未披露</x:v>
      </x:c>
      <x:c r="N540" s="11" t="str">
        <x:v>按所列具体商品与身体版本记录；订购选项、计划日期及交付限制另见说明。</x:v>
      </x:c>
      <x:c r="O540" s="11" t="str">
        <x:v>高度 16 cm（官方本型号全高约值）</x:v>
      </x:c>
      <x:c r="P540" s="11" t="str">
        <x:v>年代：年代待核实
作者与制作署名：原型制作：PERFECT-STUDIO
版本与交付：可动成品，替换头、手与支架按本页清单；Renewal、Ver.1.5 和原版 No.186 分开，不从常见尺寸推定 1:12，也不从其他 MAFEX 型号推定材料。</x:v>
      </x:c>
      <x:c r="Q540" s="11" t="str">
        <x:v>未取得产品对应证据</x:v>
      </x:c>
      <x:c r="R540" s="11" t="str">
        <x:v>2026-10-06</x:v>
      </x:c>
      <x:c r="S540" s="11" t="str">
        <x:v>medicom-miles-renewal</x:v>
      </x:c>
      <x:c r="T540" s="11" t="str">
        <x:v>https://store.medicomtoy.co.jp/en/products/4530956472768</x:v>
      </x:c>
    </x:row>
    <x:row r="541" ht="110" customHeight="1">
      <x:c r="A541" s="11" t="str">
        <x:v>MAFEX · Iron Spider（Endgame Renewal）</x:v>
      </x:c>
      <x:c r="B541" s="11" t="str">
        <x:v>MEDICOM TOY</x:v>
      </x:c>
      <x:c r="C541" s="12" t="str">
        <x:v>关节可动</x:v>
      </x:c>
      <x:c r="D541" s="13" t="str">
        <x:v>素体成品</x:v>
      </x:c>
      <x:c r="E541" s="20" t="str">
        <x:v>未披露</x:v>
      </x:c>
      <x:c r="F541" s="21" t="n">
        <x:v>145</x:v>
      </x:c>
      <x:c r="G541" s="16" t="str">
        <x:v>官方本型号全高约值</x:v>
      </x:c>
      <x:c r="H541" s="17" t="str">
        <x:v>硬质换件</x:v>
      </x:c>
      <x:c r="I541" s="18" t="str">
        <x:v>材料未披露</x:v>
      </x:c>
      <x:c r="J541" s="19" t="str">
        <x:v>角色人形</x:v>
      </x:c>
      <x:c r="K541" s="11" t="str">
        <x:v>MAFEX · Iron Spider（Endgame Renewal）</x:v>
      </x:c>
      <x:c r="L541" s="11" t="str">
        <x:v>日本</x:v>
      </x:c>
      <x:c r="M541" s="11" t="str">
        <x:v>未披露</x:v>
      </x:c>
      <x:c r="N541" s="11" t="str">
        <x:v>按所列具体商品与身体版本记录；订购选项、计划日期及交付限制另见说明。</x:v>
      </x:c>
      <x:c r="O541" s="11" t="str">
        <x:v>高度 14.5 cm（官方本型号全高约值）</x:v>
      </x:c>
      <x:c r="P541" s="11" t="str">
        <x:v>年代：年代待核实
作者与制作署名：原型制作：PERFECT-STUDIO
版本与交付：可动成品，替换头、手与支架按本页清单；Renewal、Ver.1.5 和原版 No.186 分开，不从常见尺寸推定 1:12，也不从其他 MAFEX 型号推定材料。</x:v>
      </x:c>
      <x:c r="Q541" s="11" t="str">
        <x:v>未取得产品对应证据</x:v>
      </x:c>
      <x:c r="R541" s="11" t="str">
        <x:v>2026-10-06</x:v>
      </x:c>
      <x:c r="S541" s="11" t="str">
        <x:v>medicom-iron-spider-renewal</x:v>
      </x:c>
      <x:c r="T541" s="11" t="str">
        <x:v>https://store.medicomtoy.co.jp/en/products/mafex-iron-spider-endgame-renewal-ver</x:v>
      </x:c>
    </x:row>
    <x:row r="542" ht="110" customHeight="1">
      <x:c r="A542" s="11" t="str">
        <x:v>MAFEX · Scarlet Spider（Comic No.186）</x:v>
      </x:c>
      <x:c r="B542" s="11" t="str">
        <x:v>MEDICOM TOY</x:v>
      </x:c>
      <x:c r="C542" s="12" t="str">
        <x:v>关节可动</x:v>
      </x:c>
      <x:c r="D542" s="13" t="str">
        <x:v>素体成品</x:v>
      </x:c>
      <x:c r="E542" s="20" t="str">
        <x:v>未披露</x:v>
      </x:c>
      <x:c r="F542" s="21" t="n">
        <x:v>155</x:v>
      </x:c>
      <x:c r="G542" s="16" t="str">
        <x:v>官方本型号全高约值</x:v>
      </x:c>
      <x:c r="H542" s="17" t="str">
        <x:v>硬质换件</x:v>
      </x:c>
      <x:c r="I542" s="18" t="str">
        <x:v>材料未披露</x:v>
      </x:c>
      <x:c r="J542" s="19" t="str">
        <x:v>角色人形</x:v>
      </x:c>
      <x:c r="K542" s="11" t="str">
        <x:v>MAFEX · Scarlet Spider（Comic No.186）</x:v>
      </x:c>
      <x:c r="L542" s="11" t="str">
        <x:v>日本</x:v>
      </x:c>
      <x:c r="M542" s="11" t="str">
        <x:v>未披露</x:v>
      </x:c>
      <x:c r="N542" s="11" t="str">
        <x:v>按所列具体商品与身体版本记录；订购选项、计划日期及交付限制另见说明。</x:v>
      </x:c>
      <x:c r="O542" s="11" t="str">
        <x:v>高度 15.5 cm（官方本型号全高约值）</x:v>
      </x:c>
      <x:c r="P542" s="11" t="str">
        <x:v>年代：年代待核实
版本与交付：可动成品，替换头、手与支架按本页清单；Renewal、Ver.1.5 和原版 No.186 分开，不从常见尺寸推定 1:12，也不从其他 MAFEX 型号推定材料。</x:v>
      </x:c>
      <x:c r="Q542" s="11" t="str">
        <x:v>未取得产品对应证据</x:v>
      </x:c>
      <x:c r="R542" s="11" t="str">
        <x:v>2026-10-06</x:v>
      </x:c>
      <x:c r="S542" s="11" t="str">
        <x:v>medicom-scarlet-spider-186</x:v>
      </x:c>
      <x:c r="T542" s="11" t="str">
        <x:v>https://store.medicomtoy.co.jp/en/products/4530956471860</x:v>
      </x:c>
    </x:row>
    <x:row r="543" ht="110" customHeight="1">
      <x:c r="A543" s="11" t="str">
        <x:v>MAFEX · Armored Batman Ver.1.5</x:v>
      </x:c>
      <x:c r="B543" s="11" t="str">
        <x:v>MEDICOM TOY</x:v>
      </x:c>
      <x:c r="C543" s="12" t="str">
        <x:v>关节可动</x:v>
      </x:c>
      <x:c r="D543" s="13" t="str">
        <x:v>素体成品</x:v>
      </x:c>
      <x:c r="E543" s="20" t="str">
        <x:v>未披露</x:v>
      </x:c>
      <x:c r="F543" s="21" t="n">
        <x:v>160</x:v>
      </x:c>
      <x:c r="G543" s="16" t="str">
        <x:v>官方本型号全高约值</x:v>
      </x:c>
      <x:c r="H543" s="17" t="str">
        <x:v>硬质换件</x:v>
      </x:c>
      <x:c r="I543" s="18" t="str">
        <x:v>材料未披露</x:v>
      </x:c>
      <x:c r="J543" s="19" t="str">
        <x:v>角色人形</x:v>
      </x:c>
      <x:c r="K543" s="11" t="str">
        <x:v>MAFEX · Armored Batman Ver.1.5</x:v>
      </x:c>
      <x:c r="L543" s="11" t="str">
        <x:v>日本</x:v>
      </x:c>
      <x:c r="M543" s="11" t="str">
        <x:v>未披露</x:v>
      </x:c>
      <x:c r="N543" s="11" t="str">
        <x:v>按所列具体商品与身体版本记录；订购选项、计划日期及交付限制另见说明。</x:v>
      </x:c>
      <x:c r="O543" s="11" t="str">
        <x:v>高度 16 cm（官方本型号全高约值）</x:v>
      </x:c>
      <x:c r="P543" s="11" t="str">
        <x:v>年代：年代待核实
作者与制作署名：原型制作：PERFECT-STUDIO
版本与交付：可动成品，替换头、手与支架按本页清单；Renewal、Ver.1.5 和原版 No.186 分开，不从常见尺寸推定 1:12，也不从其他 MAFEX 型号推定材料。</x:v>
      </x:c>
      <x:c r="Q543" s="11" t="str">
        <x:v>未取得产品对应证据</x:v>
      </x:c>
      <x:c r="R543" s="11" t="str">
        <x:v>2026-10-06</x:v>
      </x:c>
      <x:c r="S543" s="11" t="str">
        <x:v>medicom-armored-batman-15</x:v>
      </x:c>
      <x:c r="T543" s="11" t="str">
        <x:v>https://store.medicomtoy.co.jp/en/products/mafex-armored-batman-ver-1-5</x:v>
      </x:c>
    </x:row>
    <x:row r="544" ht="135" customHeight="1">
      <x:c r="A544" s="11" t="str">
        <x:v>MAFEX · Billy Butcher（Temp V24）</x:v>
      </x:c>
      <x:c r="B544" s="11" t="str">
        <x:v>MEDICOM TOY</x:v>
      </x:c>
      <x:c r="C544" s="12" t="str">
        <x:v>关节可动</x:v>
      </x:c>
      <x:c r="D544" s="13" t="str">
        <x:v>素体成品、计划商品</x:v>
      </x:c>
      <x:c r="E544" s="20" t="str">
        <x:v>未披露</x:v>
      </x:c>
      <x:c r="F544" s="21" t="n">
        <x:v>155</x:v>
      </x:c>
      <x:c r="G544" s="16" t="str">
        <x:v>官方本型号全高约值</x:v>
      </x:c>
      <x:c r="H544" s="17" t="str">
        <x:v>硬质换件</x:v>
      </x:c>
      <x:c r="I544" s="18" t="str">
        <x:v>材料未披露</x:v>
      </x:c>
      <x:c r="J544" s="19" t="str">
        <x:v>角色人形</x:v>
      </x:c>
      <x:c r="K544" s="11" t="str">
        <x:v>MAFEX · Billy Butcher（Temp V24）</x:v>
      </x:c>
      <x:c r="L544" s="11" t="str">
        <x:v>日本</x:v>
      </x:c>
      <x:c r="M544" s="11" t="str">
        <x:v>未披露</x:v>
      </x:c>
      <x:c r="N544" s="11" t="str">
        <x:v>按所列具体商品与身体版本记录；订购选项、计划日期及交付限制另见说明。</x:v>
      </x:c>
      <x:c r="O544" s="11" t="str">
        <x:v>高度 15.5 cm（官方本型号全高约值）</x:v>
      </x:c>
      <x:c r="P544" s="11" t="str">
        <x:v>年代：年代待核实
作者与制作署名：原型制作：Masato Ohata
版本与交付：可动成品，替换头、手与支架按本页清单；Renewal、Ver.1.5 和原版 No.186 分开，不从常见尺寸推定 1:12，也不从其他 MAFEX 型号推定材料。
布制服装：本款明确附布制大衣；官网未在本页保证脱衣范围或与其他素体通用，因此不记为通用换装素体。
官网状态：本款商品页标为 COMING SOON，保留计划状态；不据预览规格认定已经交付。</x:v>
      </x:c>
      <x:c r="Q544" s="11" t="str">
        <x:v>未取得产品对应证据</x:v>
      </x:c>
      <x:c r="R544" s="11" t="str">
        <x:v>2026-10-06</x:v>
      </x:c>
      <x:c r="S544" s="11" t="str">
        <x:v>medicom-butcher-tempv24</x:v>
      </x:c>
      <x:c r="T544" s="11" t="str">
        <x:v>https://store.medicomtoy.co.jp/en/products/mafex-william-billy-butcher-temp-v24-ver</x:v>
      </x:c>
    </x:row>
    <x:row r="545" ht="110" customHeight="1">
      <x:c r="A545" s="11" t="str">
        <x:v>TBLeague · S24A（PL-MB2018-S24A）</x:v>
      </x:c>
      <x:c r="B545" s="11" t="str">
        <x:v>TBLeague</x:v>
      </x:c>
      <x:c r="C545" s="12" t="str">
        <x:v>内部骨架、关节可动</x:v>
      </x:c>
      <x:c r="D545" s="13" t="str">
        <x:v>素体成品、头部另配</x:v>
      </x:c>
      <x:c r="E545" s="20" t="str">
        <x:v>1:6</x:v>
      </x:c>
      <x:c r="F545" s="21"/>
      <x:c r="G545" s="16"/>
      <x:c r="H545" s="17" t="str">
        <x:v>布衣穿脱、服装另配、硬质换件</x:v>
      </x:c>
      <x:c r="I545" s="18" t="str">
        <x:v>弹性外皮（成分未细分）、金属</x:v>
      </x:c>
      <x:c r="J545" s="19" t="str">
        <x:v>素体</x:v>
      </x:c>
      <x:c r="K545" s="11" t="str">
        <x:v>TBLeague · S24A（PL-MB2018-S24A）</x:v>
      </x:c>
      <x:c r="L545" s="11" t="str">
        <x:v>未披露</x:v>
      </x:c>
      <x:c r="M545" s="11" t="str">
        <x:v>未披露</x:v>
      </x:c>
      <x:c r="N545" s="11" t="str">
        <x:v>按所列具体商品与身体版本记录；订购选项、计划日期及交付限制另见说明。</x:v>
      </x:c>
      <x:c r="O545" s="11" t="str">
        <x:v>经销高度 · 27.8 cm（经销页标示；含头／无头口径未明确，不写入主要高度）</x:v>
      </x:c>
      <x:c r="P545" s="11" t="str">
        <x:v>年代：年代待核实
无缝结构：外皮包覆内部金属骨架，关节可动；不属于拉筋树脂娃。换手脚范围以本款所附零件为准。
单售范围与高度：身体不含头雕、假发和衣装。经销标示高度的含头口径不清，主要高度保持未知；不根据照片假设通用接头或衣鞋适配。
资料性质：目前采用公开的海外经销规格；品牌所在地与商品产地未取得明确出处，保留未披露。</x:v>
      </x:c>
      <x:c r="Q545" s="11" t="str">
        <x:v>未取得产品对应证据</x:v>
      </x:c>
      <x:c r="R545" s="11" t="str">
        <x:v>2026-10-06</x:v>
      </x:c>
      <x:c r="S545" s="11" t="str">
        <x:v>tbleague-s24a</x:v>
      </x:c>
      <x:c r="T545" s="11" t="str">
        <x:v>https://www.bigbadtoystore.com/product/super-flexible-female-seamless-1_6-scale-pale-medium-bust-tall-body-s24a-36839?variation=74822</x:v>
      </x:c>
    </x:row>
    <x:row r="546" ht="110" customHeight="1">
      <x:c r="A546" s="11" t="str">
        <x:v>TBLeague · S26A</x:v>
      </x:c>
      <x:c r="B546" s="11" t="str">
        <x:v>TBLeague</x:v>
      </x:c>
      <x:c r="C546" s="12" t="str">
        <x:v>内部骨架、关节可动</x:v>
      </x:c>
      <x:c r="D546" s="13" t="str">
        <x:v>素体成品、头部另配</x:v>
      </x:c>
      <x:c r="E546" s="20" t="str">
        <x:v>1:6</x:v>
      </x:c>
      <x:c r="F546" s="21"/>
      <x:c r="G546" s="16"/>
      <x:c r="H546" s="17" t="str">
        <x:v>布衣穿脱、服装另配、硬质换件</x:v>
      </x:c>
      <x:c r="I546" s="18" t="str">
        <x:v>弹性外皮（成分未细分）、金属</x:v>
      </x:c>
      <x:c r="J546" s="19" t="str">
        <x:v>素体</x:v>
      </x:c>
      <x:c r="K546" s="11" t="str">
        <x:v>TBLeague · S26A</x:v>
      </x:c>
      <x:c r="L546" s="11" t="str">
        <x:v>未披露</x:v>
      </x:c>
      <x:c r="M546" s="11" t="str">
        <x:v>未披露</x:v>
      </x:c>
      <x:c r="N546" s="11" t="str">
        <x:v>按所列具体商品与身体版本记录；订购选项、计划日期及交付限制另见说明。</x:v>
      </x:c>
      <x:c r="O546" s="11" t="str">
        <x:v>经销高度 · 27 cm（经销页标示；含头／无头口径未明确，不写入主要高度）</x:v>
      </x:c>
      <x:c r="P546" s="11" t="str">
        <x:v>年代：年代待核实
无缝结构：外皮包覆内部金属骨架，关节可动；不属于拉筋树脂娃。换手脚范围以本款所附零件为准。
单售范围与高度：身体不含头雕、假发和衣装。经销标示高度的含头口径不清，主要高度保持未知；不根据照片假设通用接头或衣鞋适配。
资料性质：目前采用公开的海外经销规格；品牌所在地与商品产地未取得明确出处，保留未披露。</x:v>
      </x:c>
      <x:c r="Q546" s="11" t="str">
        <x:v>未取得产品对应证据</x:v>
      </x:c>
      <x:c r="R546" s="11" t="str">
        <x:v>2026-10-06</x:v>
      </x:c>
      <x:c r="S546" s="11" t="str">
        <x:v>tbleague-s26a</x:v>
      </x:c>
      <x:c r="T546" s="11" t="str">
        <x:v>https://www.bigbadtoystore.com/product/super-flexible-female-seamless-1_6-scale-pale-medium-bust-body-s26a-36834?variation=74815</x:v>
      </x:c>
    </x:row>
    <x:row r="547" ht="135" customHeight="1">
      <x:c r="A547" s="11" t="str">
        <x:v>TBLeague · M31 Body 2.0</x:v>
      </x:c>
      <x:c r="B547" s="11" t="str">
        <x:v>TBLeague</x:v>
      </x:c>
      <x:c r="C547" s="12" t="str">
        <x:v>内部骨架、关节可动</x:v>
      </x:c>
      <x:c r="D547" s="13" t="str">
        <x:v>素体成品、头部另配</x:v>
      </x:c>
      <x:c r="E547" s="20" t="str">
        <x:v>1:6</x:v>
      </x:c>
      <x:c r="F547" s="21"/>
      <x:c r="G547" s="16"/>
      <x:c r="H547" s="17" t="str">
        <x:v>布衣穿脱、服装另配、硬质换件</x:v>
      </x:c>
      <x:c r="I547" s="18" t="str">
        <x:v>弹性外皮（成分未细分）、不锈钢</x:v>
      </x:c>
      <x:c r="J547" s="19" t="str">
        <x:v>素体</x:v>
      </x:c>
      <x:c r="K547" s="11" t="str">
        <x:v>TBLeague · M31 Body 2.0</x:v>
      </x:c>
      <x:c r="L547" s="11" t="str">
        <x:v>未披露</x:v>
      </x:c>
      <x:c r="M547" s="11" t="str">
        <x:v>未披露</x:v>
      </x:c>
      <x:c r="N547" s="11" t="str">
        <x:v>按所列具体商品与身体版本记录；订购选项、计划日期及交付限制另见说明。</x:v>
      </x:c>
      <x:c r="O547" s="11" t="str">
        <x:v>经销高度 · 31 cm（经销页标示；含头／无头口径未明确，不写入主要高度）</x:v>
      </x:c>
      <x:c r="P547" s="11" t="str">
        <x:v>年代：年代待核实
无缝结构：外皮包覆内部金属骨架，关节可动；不属于拉筋树脂娃。换手脚范围以本款所附零件为准。
单售范围与高度：身体不含头雕、假发和衣装。经销标示高度的含头口径不清，主要高度保持未知；不根据照片假设通用接头或衣鞋适配。
资料性质：目前采用公开的海外经销规格；品牌所在地与商品产地未取得明确出处，保留未披露。
本款骨架：M31 Body 2.0 经销页列不锈钢内部骨架及 28 处关节；外皮具体聚合物未披露，不泛称硅胶。</x:v>
      </x:c>
      <x:c r="Q547" s="11" t="str">
        <x:v>未取得产品对应证据</x:v>
      </x:c>
      <x:c r="R547" s="11" t="str">
        <x:v>2026-10-06</x:v>
      </x:c>
      <x:c r="S547" s="11" t="str">
        <x:v>tbleague-m31</x:v>
      </x:c>
      <x:c r="T547" s="11" t="str">
        <x:v>https://www.bigbadtoystore.com/product/super-flexible-male-seamless-1_6-scale-body-2_0-m31-18345?variation=30393</x:v>
      </x:c>
    </x:row>
    <x:row r="548" ht="135" customHeight="1">
      <x:c r="A548" s="11" t="str">
        <x:v>TBLeague · S42A</x:v>
      </x:c>
      <x:c r="B548" s="11" t="str">
        <x:v>TBLeague</x:v>
      </x:c>
      <x:c r="C548" s="12" t="str">
        <x:v>内部骨架、关节可动</x:v>
      </x:c>
      <x:c r="D548" s="13" t="str">
        <x:v>素体成品、头部另配</x:v>
      </x:c>
      <x:c r="E548" s="20" t="str">
        <x:v>1:6</x:v>
      </x:c>
      <x:c r="F548" s="21"/>
      <x:c r="G548" s="16"/>
      <x:c r="H548" s="17" t="str">
        <x:v>布衣穿脱、服装另配、硬质换件</x:v>
      </x:c>
      <x:c r="I548" s="18" t="str">
        <x:v>TPE、不锈钢</x:v>
      </x:c>
      <x:c r="J548" s="19" t="str">
        <x:v>素体</x:v>
      </x:c>
      <x:c r="K548" s="11" t="str">
        <x:v>TBLeague · S42A</x:v>
      </x:c>
      <x:c r="L548" s="11" t="str">
        <x:v>未披露</x:v>
      </x:c>
      <x:c r="M548" s="11" t="str">
        <x:v>未披露</x:v>
      </x:c>
      <x:c r="N548" s="11" t="str">
        <x:v>按所列具体商品与身体版本记录；订购选项、计划日期及交付限制另见说明。</x:v>
      </x:c>
      <x:c r="O548" s="11" t="str">
        <x:v>经销高度 · 28.3 cm（经销页标示；含头／无头口径未明确，不写入主要高度）</x:v>
      </x:c>
      <x:c r="P548" s="11" t="str">
        <x:v>年代：年代待核实
无缝结构：外皮包覆内部金属骨架，关节可动；不属于拉筋树脂娃。换手脚范围以本款所附零件为准。
单售范围与高度：身体不含头雕、假发和衣装。经销标示高度的含头口径不清，主要高度保持未知；不根据照片假设通用接头或衣鞋适配。
资料性质：目前采用公开的海外经销规格；品牌所在地与商品产地未取得明确出处，保留未披露。
材料与脚部：此经销页明确写 TPE 外皮和不锈钢骨架，脚为连体设计；不把这项材料或脚部结构搬用到其他款。</x:v>
      </x:c>
      <x:c r="Q548" s="11" t="str">
        <x:v>未取得产品对应证据</x:v>
      </x:c>
      <x:c r="R548" s="11" t="str">
        <x:v>2026-10-06</x:v>
      </x:c>
      <x:c r="S548" s="11" t="str">
        <x:v>tbleague-s42a</x:v>
      </x:c>
      <x:c r="T548" s="11" t="str">
        <x:v>https://www.moviefigures.co.uk/products/phicen-tbleague-s42a-pale-large-bust-female-1-6-scale-seamless-action-figure</x:v>
      </x:c>
    </x:row>
    <x:row r="549" ht="123" customHeight="1">
      <x:c r="A549" s="11" t="str">
        <x:v>PUNI☆MOFU · マオ（KP740R）</x:v>
      </x:c>
      <x:c r="B549" s="11" t="str">
        <x:v>KOTOBUKIYA</x:v>
      </x:c>
      <x:c r="C549" s="12" t="str">
        <x:v>关节可动</x:v>
      </x:c>
      <x:c r="D549" s="13" t="str">
        <x:v>待拼装</x:v>
      </x:c>
      <x:c r="E549" s="20" t="str">
        <x:v>1:1</x:v>
      </x:c>
      <x:c r="F549" s="21" t="n">
        <x:v>135</x:v>
      </x:c>
      <x:c r="G549" s="16" t="str">
        <x:v>官方组装完成的全高约值</x:v>
      </x:c>
      <x:c r="H549" s="17" t="str">
        <x:v>硬质换件、换脸</x:v>
      </x:c>
      <x:c r="I549" s="18" t="str">
        <x:v>PS树脂、ABS树脂、POM树脂</x:v>
      </x:c>
      <x:c r="J549" s="19" t="str">
        <x:v>角色人形</x:v>
      </x:c>
      <x:c r="K549" s="11" t="str">
        <x:v>PUNI☆MOFU · マオ（KP740R）</x:v>
      </x:c>
      <x:c r="L549" s="11" t="str">
        <x:v>日本</x:v>
      </x:c>
      <x:c r="M549" s="11" t="str">
        <x:v>未披露</x:v>
      </x:c>
      <x:c r="N549" s="11" t="str">
        <x:v>按所列具体商品与身体版本记录；订购选项、计划日期及交付限制另见说明。</x:v>
      </x:c>
      <x:c r="O549" s="11" t="str">
        <x:v>高度 13.5 cm（官方组装完成的全高约值）</x:v>
      </x:c>
      <x:c r="P549" s="11" t="str">
        <x:v>年代：年代待核实
作者与制作署名：原型制作：浅井真紀；原型制作：福元徳宝；原型制作：たすく；原型制作：工房いやさか；原型制作：株式会社イクリエ；原型制作：鳥山とりを；眼部印刷：雨間；角色设计：BLADE
低身长身体：采用 Masinika Block2-S；3 mm 接口与官方列出的系列部分兼容，不能据此认定所有零件、布衣、头眼都通用。
比例基准：1:1 以作品设定中的小型自立人偶机器人为基准，不表示真人等身；实体高度以本商品规格为准。</x:v>
      </x:c>
      <x:c r="Q549" s="11" t="str">
        <x:v>未取得产品对应证据</x:v>
      </x:c>
      <x:c r="R549" s="11" t="str">
        <x:v>2026-10-06</x:v>
      </x:c>
      <x:c r="S549" s="11" t="str">
        <x:v>kotobukiya-puni-mao</x:v>
      </x:c>
      <x:c r="T549" s="11" t="str">
        <x:v>https://www.kotobukiya.co.jp/product/detail/p4934054088270/</x:v>
      </x:c>
    </x:row>
    <x:row r="550" ht="123" customHeight="1">
      <x:c r="A550" s="11" t="str">
        <x:v>PUNI☆MOFU · 黒マオ（KP801）</x:v>
      </x:c>
      <x:c r="B550" s="11" t="str">
        <x:v>KOTOBUKIYA</x:v>
      </x:c>
      <x:c r="C550" s="12" t="str">
        <x:v>关节可动</x:v>
      </x:c>
      <x:c r="D550" s="13" t="str">
        <x:v>待拼装</x:v>
      </x:c>
      <x:c r="E550" s="20" t="str">
        <x:v>1:1</x:v>
      </x:c>
      <x:c r="F550" s="21" t="n">
        <x:v>135</x:v>
      </x:c>
      <x:c r="G550" s="16" t="str">
        <x:v>官方组装完成的全高约值</x:v>
      </x:c>
      <x:c r="H550" s="17" t="str">
        <x:v>硬质换件、换脸</x:v>
      </x:c>
      <x:c r="I550" s="18" t="str">
        <x:v>PS树脂、ABS树脂、POM树脂</x:v>
      </x:c>
      <x:c r="J550" s="19" t="str">
        <x:v>角色人形</x:v>
      </x:c>
      <x:c r="K550" s="11" t="str">
        <x:v>PUNI☆MOFU · 黒マオ（KP801）</x:v>
      </x:c>
      <x:c r="L550" s="11" t="str">
        <x:v>日本</x:v>
      </x:c>
      <x:c r="M550" s="11" t="str">
        <x:v>未披露</x:v>
      </x:c>
      <x:c r="N550" s="11" t="str">
        <x:v>按所列具体商品与身体版本记录；订购选项、计划日期及交付限制另见说明。</x:v>
      </x:c>
      <x:c r="O550" s="11" t="str">
        <x:v>高度 13.5 cm（官方组装完成的全高约值）</x:v>
      </x:c>
      <x:c r="P550" s="11" t="str">
        <x:v>年代：年代待核实
作者与制作署名：原型制作：浅井真紀；原型制作：福元徳宝；原型制作：たすく；原型制作：工房いやさか；原型制作：株式会社イクリエ；原型制作：鳥山とりを；眼部印刷：雨間；角色设计：BLADE
低身长身体：采用 Masinika Block2-S；3 mm 接口与官方列出的系列部分兼容，不能据此认定所有零件、布衣、头眼都通用。
比例基准：1:1 以作品设定中的小型自立人偶机器人为基准，不表示真人等身；实体高度以本商品规格为准。</x:v>
      </x:c>
      <x:c r="Q550" s="11" t="str">
        <x:v>未取得产品对应证据</x:v>
      </x:c>
      <x:c r="R550" s="11" t="str">
        <x:v>2026-10-06</x:v>
      </x:c>
      <x:c r="S550" s="11" t="str">
        <x:v>kotobukiya-puni-kuro-mao</x:v>
      </x:c>
      <x:c r="T550" s="11" t="str">
        <x:v>https://www.kotobukiya.co.jp/product/detail/p4934054068661/</x:v>
      </x:c>
    </x:row>
    <x:row r="551" ht="123" customHeight="1">
      <x:c r="A551" s="11" t="str">
        <x:v>BUSTER DOLL · ガンナー</x:v>
      </x:c>
      <x:c r="B551" s="11" t="str">
        <x:v>KOTOBUKIYA</x:v>
      </x:c>
      <x:c r="C551" s="12" t="str">
        <x:v>关节可动</x:v>
      </x:c>
      <x:c r="D551" s="13" t="str">
        <x:v>待拼装</x:v>
      </x:c>
      <x:c r="E551" s="20" t="str">
        <x:v>1:1</x:v>
      </x:c>
      <x:c r="F551" s="21" t="n">
        <x:v>160</x:v>
      </x:c>
      <x:c r="G551" s="16" t="str">
        <x:v>官方组装完成的全高约值</x:v>
      </x:c>
      <x:c r="H551" s="17" t="str">
        <x:v>硬质换件、换脸</x:v>
      </x:c>
      <x:c r="I551" s="18" t="str">
        <x:v>PS树脂、ABS树脂、POM树脂</x:v>
      </x:c>
      <x:c r="J551" s="19" t="str">
        <x:v>角色人形</x:v>
      </x:c>
      <x:c r="K551" s="11" t="str">
        <x:v>BUSTER DOLL · ガンナー</x:v>
      </x:c>
      <x:c r="L551" s="11" t="str">
        <x:v>日本</x:v>
      </x:c>
      <x:c r="M551" s="11" t="str">
        <x:v>未披露</x:v>
      </x:c>
      <x:c r="N551" s="11" t="str">
        <x:v>按所列具体商品与身体版本记录；订购选项、计划日期及交付限制另见说明。</x:v>
      </x:c>
      <x:c r="O551" s="11" t="str">
        <x:v>高度 16 cm（官方组装完成的全高约值）</x:v>
      </x:c>
      <x:c r="P551" s="11" t="str">
        <x:v>年代：年代待核实
作者与制作署名：原型制作：浅井真紀；原型制作：福元徳宝；原型制作：吉本アートファクトリー；原型制作：たすく；原型制作：鳥山とりを；眼部印刷：雨間
身体改版：采用 Masinika Block2-M；分层装甲为硬质换件，服装外观不等于可脱布衣。材料按当前官网 PS／ABS／POM 修订栏记录。
比例基准：1:1 以作品设定中的小型自立人偶机器人为基准，不表示真人等身；实体高度以本商品规格为准。</x:v>
      </x:c>
      <x:c r="Q551" s="11" t="str">
        <x:v>未取得产品对应证据</x:v>
      </x:c>
      <x:c r="R551" s="11" t="str">
        <x:v>2026-10-06</x:v>
      </x:c>
      <x:c r="S551" s="11" t="str">
        <x:v>kotobukiya-buster-gunner</x:v>
      </x:c>
      <x:c r="T551" s="11" t="str">
        <x:v>https://www.kotobukiya.co.jp/product/detail/p4934054043774/</x:v>
      </x:c>
    </x:row>
    <x:row r="552" ht="110" customHeight="1">
      <x:c r="A552" s="11" t="str">
        <x:v>Frame Arms Girl · マガツキ（拼装）</x:v>
      </x:c>
      <x:c r="B552" s="11" t="str">
        <x:v>KOTOBUKIYA</x:v>
      </x:c>
      <x:c r="C552" s="12" t="str">
        <x:v>关节可动</x:v>
      </x:c>
      <x:c r="D552" s="13" t="str">
        <x:v>待拼装</x:v>
      </x:c>
      <x:c r="E552" s="20" t="str">
        <x:v>未披露</x:v>
      </x:c>
      <x:c r="F552" s="21" t="n">
        <x:v>162</x:v>
      </x:c>
      <x:c r="G552" s="16" t="str">
        <x:v>官方组装完成的全高约值</x:v>
      </x:c>
      <x:c r="H552" s="17" t="str">
        <x:v>硬质换件、换脸</x:v>
      </x:c>
      <x:c r="I552" s="18" t="str">
        <x:v>PS树脂、PE树脂、ABS树脂、POM树脂、PVC</x:v>
      </x:c>
      <x:c r="J552" s="19" t="str">
        <x:v>角色人形</x:v>
      </x:c>
      <x:c r="K552" s="11" t="str">
        <x:v>Frame Arms Girl · マガツキ（拼装）</x:v>
      </x:c>
      <x:c r="L552" s="11" t="str">
        <x:v>日本</x:v>
      </x:c>
      <x:c r="M552" s="11" t="str">
        <x:v>未披露</x:v>
      </x:c>
      <x:c r="N552" s="11" t="str">
        <x:v>按所列具体商品与身体版本记录；订购选项、计划日期及交付限制另见说明。</x:v>
      </x:c>
      <x:c r="O552" s="11" t="str">
        <x:v>高度 16.2 cm（官方组装完成的全高约值）</x:v>
      </x:c>
      <x:c r="P552" s="11" t="str">
        <x:v>年代：年代待核实
作者与制作署名：原型制作：清水康智；原型制作：八音；机械设计：ToMo；角色设计：駒都えーじ
可动与换件：胸肩有拉出关节、髋部滑动；PVC 替换手和装甲为硬件。与同角色涂装成品不同，需自行组装。</x:v>
      </x:c>
      <x:c r="Q552" s="11" t="str">
        <x:v>未取得产品对应证据</x:v>
      </x:c>
      <x:c r="R552" s="11" t="str">
        <x:v>2026-10-06</x:v>
      </x:c>
      <x:c r="S552" s="11" t="str">
        <x:v>kotobukiya-magatsuki-kit</x:v>
      </x:c>
      <x:c r="T552" s="11" t="str">
        <x:v>https://www.kotobukiya.co.jp/product/detail/p4934054062195/</x:v>
      </x:c>
    </x:row>
    <x:row r="553" ht="110" customHeight="1">
      <x:c r="A553" s="11" t="str">
        <x:v>Frame Arms Girl · マガツキ（涂装成品 PV262）</x:v>
      </x:c>
      <x:c r="B553" s="11" t="str">
        <x:v>KOTOBUKIYA</x:v>
      </x:c>
      <x:c r="C553" s="12" t="str">
        <x:v>固定姿势</x:v>
      </x:c>
      <x:c r="D553" s="13" t="str">
        <x:v>涂装成品</x:v>
      </x:c>
      <x:c r="E553" s="20" t="str">
        <x:v>未披露</x:v>
      </x:c>
      <x:c r="F553" s="21" t="n">
        <x:v>158</x:v>
      </x:c>
      <x:c r="G553" s="16" t="str">
        <x:v>官方全高约值（含台座）</x:v>
      </x:c>
      <x:c r="H553" s="17" t="str">
        <x:v>硬质换件</x:v>
      </x:c>
      <x:c r="I553" s="18" t="str">
        <x:v>PVC、ABS树脂、磁铁、亚克力</x:v>
      </x:c>
      <x:c r="J553" s="19" t="str">
        <x:v>静态手办、角色人形</x:v>
      </x:c>
      <x:c r="K553" s="11" t="str">
        <x:v>Frame Arms Girl · マガツキ（涂装成品 PV262）</x:v>
      </x:c>
      <x:c r="L553" s="11" t="str">
        <x:v>日本</x:v>
      </x:c>
      <x:c r="M553" s="11" t="str">
        <x:v>未披露</x:v>
      </x:c>
      <x:c r="N553" s="11" t="str">
        <x:v>按所列具体商品与身体版本记录；订购选项、计划日期及交付限制另见说明。</x:v>
      </x:c>
      <x:c r="O553" s="11" t="str">
        <x:v>高度 15.8 cm（官方全高约值（含台座））</x:v>
      </x:c>
      <x:c r="P553" s="11" t="str">
        <x:v>年代：年代待核实
作者与制作署名：原型制作：KOTOBUKIYA
静态版本：固定姿势涂装成品，围裙部分磁吸可取下；附亚克力底座，158 mm 包含底座，不能和拼装版 162 mm 作人体高度差比较。</x:v>
      </x:c>
      <x:c r="Q553" s="11" t="str">
        <x:v>未取得产品对应证据</x:v>
      </x:c>
      <x:c r="R553" s="11" t="str">
        <x:v>2026-10-06</x:v>
      </x:c>
      <x:c r="S553" s="11" t="str">
        <x:v>kotobukiya-magatsuki-figure</x:v>
      </x:c>
      <x:c r="T553" s="11" t="str">
        <x:v>https://www.kotobukiya.co.jp/product/detail/p4934054064168/</x:v>
      </x:c>
    </x:row>
    <x:row r="554" ht="110" customHeight="1">
      <x:c r="A554" s="11" t="str">
        <x:v>30MS · リシェッタ（Freesia Wear Color A）</x:v>
      </x:c>
      <x:c r="B554" s="11" t="str">
        <x:v>BANDAI SPIRITS</x:v>
      </x:c>
      <x:c r="C554" s="12" t="str">
        <x:v>关节可动</x:v>
      </x:c>
      <x:c r="D554" s="13" t="str">
        <x:v>待拼装</x:v>
      </x:c>
      <x:c r="E554" s="20" t="str">
        <x:v>未披露</x:v>
      </x:c>
      <x:c r="F554" s="21"/>
      <x:c r="G554" s="16"/>
      <x:c r="H554" s="17" t="str">
        <x:v>硬质换件、换脸</x:v>
      </x:c>
      <x:c r="I554" s="18" t="str">
        <x:v>材料未披露</x:v>
      </x:c>
      <x:c r="J554" s="19" t="str">
        <x:v>角色人形</x:v>
      </x:c>
      <x:c r="K554" s="11" t="str">
        <x:v>30MS · リシェッタ（Freesia Wear Color A）</x:v>
      </x:c>
      <x:c r="L554" s="11" t="str">
        <x:v>日本</x:v>
      </x:c>
      <x:c r="M554" s="11" t="str">
        <x:v>未披露</x:v>
      </x:c>
      <x:c r="N554" s="11" t="str">
        <x:v>按所列具体商品与身体版本记录；订购选项、计划日期及交付限制另见说明。</x:v>
      </x:c>
      <x:c r="O554" s="11" t="str">
        <x:v>未披露</x:v>
      </x:c>
      <x:c r="P554" s="11" t="str">
        <x:v>年代：年代待核实
版本与接口：本版官方列 2024 年 11 月；股关节有防脱结构，尾部导线用于造型。三种印刷表情及硬质装甲可换，鞋底 3 mm 接口。 官方支持的部分改装不代表所有厂牌、关节与衣装通用。
尺寸与材料：本商品页没有对应完整人偶的单一全高与聚合物明细，保持未知；不推定 1:12 或 PVC／ABS。</x:v>
      </x:c>
      <x:c r="Q554" s="11" t="str">
        <x:v>未取得产品对应证据</x:v>
      </x:c>
      <x:c r="R554" s="11" t="str">
        <x:v>2026-10-06</x:v>
      </x:c>
      <x:c r="S554" s="11" t="str">
        <x:v>bandai-30ms-kit</x:v>
      </x:c>
      <x:c r="T554" s="11" t="str">
        <x:v>https://www.bandaispirits.co.jp/products/search/detail.php?grp_id=5325&amp;prd_id=4573102674333000</x:v>
      </x:c>
    </x:row>
    <x:row r="555" ht="110" customHeight="1">
      <x:c r="A555" s="11" t="str">
        <x:v>30MS · ティアーシャ（Dahlia Wear Color B）</x:v>
      </x:c>
      <x:c r="B555" s="11" t="str">
        <x:v>BANDAI SPIRITS</x:v>
      </x:c>
      <x:c r="C555" s="12" t="str">
        <x:v>关节可动</x:v>
      </x:c>
      <x:c r="D555" s="13" t="str">
        <x:v>待拼装</x:v>
      </x:c>
      <x:c r="E555" s="20" t="str">
        <x:v>未披露</x:v>
      </x:c>
      <x:c r="F555" s="21"/>
      <x:c r="G555" s="16"/>
      <x:c r="H555" s="17" t="str">
        <x:v>硬质换件、换脸</x:v>
      </x:c>
      <x:c r="I555" s="18" t="str">
        <x:v>材料未披露</x:v>
      </x:c>
      <x:c r="J555" s="19" t="str">
        <x:v>角色人形</x:v>
      </x:c>
      <x:c r="K555" s="11" t="str">
        <x:v>30MS · ティアーシャ（Dahlia Wear Color B）</x:v>
      </x:c>
      <x:c r="L555" s="11" t="str">
        <x:v>日本</x:v>
      </x:c>
      <x:c r="M555" s="11" t="str">
        <x:v>未披露</x:v>
      </x:c>
      <x:c r="N555" s="11" t="str">
        <x:v>按所列具体商品与身体版本记录；订购选项、计划日期及交付限制另见说明。</x:v>
      </x:c>
      <x:c r="O555" s="11" t="str">
        <x:v>未披露</x:v>
      </x:c>
      <x:c r="P555" s="11" t="str">
        <x:v>年代：年代待核实
版本与接口：本版官方列 2025 年 11 月；腰背可装翼件，三种印刷表情及武装件可换，采用 30 MINUTES LABEL 的 3 mm 接口。 官方支持的部分改装不代表所有厂牌、关节与衣装通用。
尺寸与材料：本商品页没有对应完整人偶的单一全高与聚合物明细，保持未知；不推定 1:12 或 PVC／ABS。</x:v>
      </x:c>
      <x:c r="Q555" s="11" t="str">
        <x:v>未取得产品对应证据</x:v>
      </x:c>
      <x:c r="R555" s="11" t="str">
        <x:v>2026-10-06</x:v>
      </x:c>
      <x:c r="S555" s="11" t="str">
        <x:v>bandai-tiarsha-kit</x:v>
      </x:c>
      <x:c r="T555" s="11" t="str">
        <x:v>https://www.bandaispirits.co.jp/products/search/detail.php?grp_id=5325&amp;prd_id=4573102691767000</x:v>
      </x:c>
    </x:row>
    <x:row r="556" ht="110" customHeight="1">
      <x:c r="A556" s="11" t="str">
        <x:v>超像可动 · 乔鲁诺（2014 再生产）</x:v>
      </x:c>
      <x:c r="B556" s="11" t="str">
        <x:v>MEDICOS ENTERTAINMENT</x:v>
      </x:c>
      <x:c r="C556" s="12" t="str">
        <x:v>关节可动</x:v>
      </x:c>
      <x:c r="D556" s="13" t="str">
        <x:v>素体成品</x:v>
      </x:c>
      <x:c r="E556" s="20" t="str">
        <x:v>未披露</x:v>
      </x:c>
      <x:c r="F556" s="21" t="n">
        <x:v>160</x:v>
      </x:c>
      <x:c r="G556" s="16" t="str">
        <x:v>所列官方具体版本的全高约值</x:v>
      </x:c>
      <x:c r="H556" s="17" t="str">
        <x:v>硬质换件</x:v>
      </x:c>
      <x:c r="I556" s="18" t="str">
        <x:v>PVC、ABS树脂</x:v>
      </x:c>
      <x:c r="J556" s="19" t="str">
        <x:v>角色人形</x:v>
      </x:c>
      <x:c r="K556" s="11" t="str">
        <x:v>超像可动 · 乔鲁诺（2014 再生产）</x:v>
      </x:c>
      <x:c r="L556" s="11" t="str">
        <x:v>日本</x:v>
      </x:c>
      <x:c r="M556" s="11" t="str">
        <x:v>未披露</x:v>
      </x:c>
      <x:c r="N556" s="11" t="str">
        <x:v>按所列具体商品与身体版本记录；订购选项、计划日期及交付限制另见说明。</x:v>
      </x:c>
      <x:c r="O556" s="11" t="str">
        <x:v>高度 16 cm（所列官方具体版本的全高约值）</x:v>
      </x:c>
      <x:c r="P556" s="11" t="str">
        <x:v>年代：年代待核实
作者与制作署名：原型制作：PROGRESS；造形制作统筹：匠工房
版本限制：本记录限定为所列年份、配色与发售资料。附替换件及台座，衣装为硬质塑形；不套用后来再版、Third 或 2.0 的身高。</x:v>
      </x:c>
      <x:c r="Q556" s="11" t="str">
        <x:v>未取得产品对应证据</x:v>
      </x:c>
      <x:c r="R556" s="11" t="str">
        <x:v>2026-10-06</x:v>
      </x:c>
      <x:c r="S556" s="11" t="str">
        <x:v>medicos-giorno-specific</x:v>
      </x:c>
      <x:c r="T556" s="11" t="str">
        <x:v>https://www.medicos-e.net/newsdetail/20140221_1/</x:v>
      </x:c>
    </x:row>
    <x:row r="557" ht="110" customHeight="1">
      <x:c r="A557" s="11" t="str">
        <x:v>超像可动 · 乔鲁诺 Second（2016）</x:v>
      </x:c>
      <x:c r="B557" s="11" t="str">
        <x:v>MEDICOS ENTERTAINMENT</x:v>
      </x:c>
      <x:c r="C557" s="12" t="str">
        <x:v>关节可动</x:v>
      </x:c>
      <x:c r="D557" s="13" t="str">
        <x:v>素体成品</x:v>
      </x:c>
      <x:c r="E557" s="20" t="str">
        <x:v>未披露</x:v>
      </x:c>
      <x:c r="F557" s="21" t="n">
        <x:v>160</x:v>
      </x:c>
      <x:c r="G557" s="16" t="str">
        <x:v>所列官方具体版本的全高约值</x:v>
      </x:c>
      <x:c r="H557" s="17" t="str">
        <x:v>硬质换件</x:v>
      </x:c>
      <x:c r="I557" s="18" t="str">
        <x:v>PVC、ABS树脂</x:v>
      </x:c>
      <x:c r="J557" s="19" t="str">
        <x:v>角色人形</x:v>
      </x:c>
      <x:c r="K557" s="11" t="str">
        <x:v>超像可动 · 乔鲁诺 Second（2016）</x:v>
      </x:c>
      <x:c r="L557" s="11" t="str">
        <x:v>日本</x:v>
      </x:c>
      <x:c r="M557" s="11" t="str">
        <x:v>未披露</x:v>
      </x:c>
      <x:c r="N557" s="11" t="str">
        <x:v>按所列具体商品与身体版本记录；订购选项、计划日期及交付限制另见说明。</x:v>
      </x:c>
      <x:c r="O557" s="11" t="str">
        <x:v>高度 16 cm（所列官方具体版本的全高约值）</x:v>
      </x:c>
      <x:c r="P557" s="11" t="str">
        <x:v>年代：年代待核实
作者与制作署名：原型制作：PROGRESS；造形制作统筹：匠工房
版本限制：本记录限定为所列年份、配色与发售资料。附替换件及台座，衣装为硬质塑形；不套用后来再版、Third 或 2.0 的身高。</x:v>
      </x:c>
      <x:c r="Q557" s="11" t="str">
        <x:v>未取得产品对应证据</x:v>
      </x:c>
      <x:c r="R557" s="11" t="str">
        <x:v>2026-10-06</x:v>
      </x:c>
      <x:c r="S557" s="11" t="str">
        <x:v>medicos-giorno-second-specific</x:v>
      </x:c>
      <x:c r="T557" s="11" t="str">
        <x:v>https://www.medicos-e.net/newsdetail/20160606_1/</x:v>
      </x:c>
    </x:row>
    <x:row r="558" ht="110" customHeight="1">
      <x:c r="A558" s="11" t="str">
        <x:v>超像可动 · 乔鲁诺 Ver.BLACK（2020）</x:v>
      </x:c>
      <x:c r="B558" s="11" t="str">
        <x:v>MEDICOS ENTERTAINMENT</x:v>
      </x:c>
      <x:c r="C558" s="12" t="str">
        <x:v>关节可动</x:v>
      </x:c>
      <x:c r="D558" s="13" t="str">
        <x:v>素体成品</x:v>
      </x:c>
      <x:c r="E558" s="20" t="str">
        <x:v>未披露</x:v>
      </x:c>
      <x:c r="F558" s="21" t="n">
        <x:v>150</x:v>
      </x:c>
      <x:c r="G558" s="16" t="str">
        <x:v>所列官方具体版本的全高约值</x:v>
      </x:c>
      <x:c r="H558" s="17" t="str">
        <x:v>硬质换件</x:v>
      </x:c>
      <x:c r="I558" s="18" t="str">
        <x:v>PVC、ABS树脂、尼龙树脂</x:v>
      </x:c>
      <x:c r="J558" s="19" t="str">
        <x:v>角色人形</x:v>
      </x:c>
      <x:c r="K558" s="11" t="str">
        <x:v>超像可动 · 乔鲁诺 Ver.BLACK（2020）</x:v>
      </x:c>
      <x:c r="L558" s="11" t="str">
        <x:v>日本</x:v>
      </x:c>
      <x:c r="M558" s="11" t="str">
        <x:v>未披露</x:v>
      </x:c>
      <x:c r="N558" s="11" t="str">
        <x:v>按所列具体商品与身体版本记录；订购选项、计划日期及交付限制另见说明。</x:v>
      </x:c>
      <x:c r="O558" s="11" t="str">
        <x:v>高度 15 cm（所列官方具体版本的全高约值）</x:v>
      </x:c>
      <x:c r="P558" s="11" t="str">
        <x:v>年代：年代待核实
作者与制作署名：原型制作：PROGRESS；造形制作统筹：匠工房
版本限制：本记录限定为所列年份、配色与发售资料。附替换件及台座，衣装为硬质塑形；不套用后来再版、Third 或 2.0 的身高。
活动证据范围：官方以 WF2020 秋销售企划或相关线上销售名义发布；这只能说明销售企划，不作为实际在会场出展的证据。</x:v>
      </x:c>
      <x:c r="Q558" s="11" t="str">
        <x:v>未取得产品对应证据</x:v>
      </x:c>
      <x:c r="R558" s="11" t="str">
        <x:v>2026-10-06</x:v>
      </x:c>
      <x:c r="S558" s="11" t="str">
        <x:v>medicos-giorno-black-specific</x:v>
      </x:c>
      <x:c r="T558" s="11" t="str">
        <x:v>https://www.medicos-e.net/newsdetail/wf2020a02/</x:v>
      </x:c>
    </x:row>
    <x:row r="559" ht="110" customHeight="1">
      <x:c r="A559" s="11" t="str">
        <x:v>超像可动 · Risotto Nero（2020 销售企划）</x:v>
      </x:c>
      <x:c r="B559" s="11" t="str">
        <x:v>MEDICOS ENTERTAINMENT</x:v>
      </x:c>
      <x:c r="C559" s="12" t="str">
        <x:v>关节可动</x:v>
      </x:c>
      <x:c r="D559" s="13" t="str">
        <x:v>素体成品</x:v>
      </x:c>
      <x:c r="E559" s="20" t="str">
        <x:v>未披露</x:v>
      </x:c>
      <x:c r="F559" s="21" t="n">
        <x:v>160</x:v>
      </x:c>
      <x:c r="G559" s="16" t="str">
        <x:v>所列官方具体版本的全高约值</x:v>
      </x:c>
      <x:c r="H559" s="17" t="str">
        <x:v>硬质换件</x:v>
      </x:c>
      <x:c r="I559" s="18" t="str">
        <x:v>PVC、ABS树脂、尼龙树脂</x:v>
      </x:c>
      <x:c r="J559" s="19" t="str">
        <x:v>角色人形</x:v>
      </x:c>
      <x:c r="K559" s="11" t="str">
        <x:v>超像可动 · Risotto Nero（2020 销售企划）</x:v>
      </x:c>
      <x:c r="L559" s="11" t="str">
        <x:v>日本</x:v>
      </x:c>
      <x:c r="M559" s="11" t="str">
        <x:v>未披露</x:v>
      </x:c>
      <x:c r="N559" s="11" t="str">
        <x:v>按所列具体商品与身体版本记录；订购选项、计划日期及交付限制另见说明。</x:v>
      </x:c>
      <x:c r="O559" s="11" t="str">
        <x:v>高度 16 cm（所列官方具体版本的全高约值）</x:v>
      </x:c>
      <x:c r="P559" s="11" t="str">
        <x:v>年代：年代待核实
作者与制作署名：原型制作：PROGRESS；造形制作统筹：匠工房
版本限制：本记录限定为所列年份、配色与发售资料。附替换件及台座，衣装为硬质塑形；不套用后来再版、Third 或 2.0 的身高。
活动证据范围：官方以 WF2020 秋销售企划或相关线上销售名义发布；这只能说明销售企划，不作为实际在会场出展的证据。</x:v>
      </x:c>
      <x:c r="Q559" s="11" t="str">
        <x:v>未取得产品对应证据</x:v>
      </x:c>
      <x:c r="R559" s="11" t="str">
        <x:v>2026-10-06</x:v>
      </x:c>
      <x:c r="S559" s="11" t="str">
        <x:v>medicos-risotto-specific</x:v>
      </x:c>
      <x:c r="T559" s="11" t="str">
        <x:v>https://www.medicos-e.net/newsdetail/wf2020ashop/</x:v>
      </x:c>
    </x:row>
    <x:row r="560" ht="110" customHeight="1">
      <x:c r="A560" s="11" t="str">
        <x:v>超像可动 · 空条徐伦（2014 初版）</x:v>
      </x:c>
      <x:c r="B560" s="11" t="str">
        <x:v>MEDICOS ENTERTAINMENT</x:v>
      </x:c>
      <x:c r="C560" s="12" t="str">
        <x:v>关节可动</x:v>
      </x:c>
      <x:c r="D560" s="13" t="str">
        <x:v>素体成品</x:v>
      </x:c>
      <x:c r="E560" s="20" t="str">
        <x:v>未披露</x:v>
      </x:c>
      <x:c r="F560" s="21" t="n">
        <x:v>160</x:v>
      </x:c>
      <x:c r="G560" s="16" t="str">
        <x:v>所列官方具体版本的全高约值</x:v>
      </x:c>
      <x:c r="H560" s="17" t="str">
        <x:v>硬质换件</x:v>
      </x:c>
      <x:c r="I560" s="18" t="str">
        <x:v>PVC、ABS树脂、尼龙树脂</x:v>
      </x:c>
      <x:c r="J560" s="19" t="str">
        <x:v>角色人形</x:v>
      </x:c>
      <x:c r="K560" s="11" t="str">
        <x:v>超像可动 · 空条徐伦（2014 初版）</x:v>
      </x:c>
      <x:c r="L560" s="11" t="str">
        <x:v>日本</x:v>
      </x:c>
      <x:c r="M560" s="11" t="str">
        <x:v>未披露</x:v>
      </x:c>
      <x:c r="N560" s="11" t="str">
        <x:v>按所列具体商品与身体版本记录；订购选项、计划日期及交付限制另见说明。</x:v>
      </x:c>
      <x:c r="O560" s="11" t="str">
        <x:v>高度 16 cm（所列官方具体版本的全高约值）</x:v>
      </x:c>
      <x:c r="P560" s="11" t="str">
        <x:v>年代：年代待核实
作者与制作署名：原型制作：PROGRESS；造形制作统筹：匠工房
版本限制：本记录限定为所列年份、配色与发售资料。附替换件及台座，衣装为硬质塑形；不套用后来再版、Third 或 2.0 的身高。</x:v>
      </x:c>
      <x:c r="Q560" s="11" t="str">
        <x:v>未取得产品对应证据</x:v>
      </x:c>
      <x:c r="R560" s="11" t="str">
        <x:v>2026-10-06</x:v>
      </x:c>
      <x:c r="S560" s="11" t="str">
        <x:v>medicos-jolyne-specific</x:v>
      </x:c>
      <x:c r="T560" s="11" t="str">
        <x:v>https://www.medicos-e.net/gallery/%E8%B6%85%E5%83%8F%E5%8F%AF%E5%8B%95%EF%BD%9C%E3%82%B8%E3%83%A7%E3%82%B8%E3%83%A7%E3%81%AE%E5%A5%87%E5%A6%99%E3%81%AA%E5%86%92%E9%99%BA%E3%80%80%E7%AC%AC%EF%BC%96%E9%83%A8%E3%80%80-%E7%A9%BA%E6%9D%A1/</x:v>
      </x:c>
    </x:row>
    <x:row r="561" ht="110" customHeight="1">
      <x:c r="A561" s="11" t="str">
        <x:v>Movie Masterpiece · 黑制服 Spider-Man（Deluxe MM#728B）</x:v>
      </x:c>
      <x:c r="B561" s="11" t="str">
        <x:v>Hot Toys</x:v>
      </x:c>
      <x:c r="C561" s="12" t="str">
        <x:v>关节可动</x:v>
      </x:c>
      <x:c r="D561" s="13" t="str">
        <x:v>成品含服</x:v>
      </x:c>
      <x:c r="E561" s="20" t="str">
        <x:v>1:6</x:v>
      </x:c>
      <x:c r="F561" s="21" t="n">
        <x:v>300</x:v>
      </x:c>
      <x:c r="G561" s="16" t="str">
        <x:v>官方 Spider-Man 本体约值；不含场景台座</x:v>
      </x:c>
      <x:c r="H561" s="17" t="str">
        <x:v>硬质换件、视线可调</x:v>
      </x:c>
      <x:c r="I561" s="18" t="str">
        <x:v>材料未披露</x:v>
      </x:c>
      <x:c r="J561" s="19" t="str">
        <x:v>角色人形</x:v>
      </x:c>
      <x:c r="K561" s="11" t="str">
        <x:v>Movie Masterpiece · 黑制服 Spider-Man（Deluxe MM#728B）</x:v>
      </x:c>
      <x:c r="L561" s="11" t="str">
        <x:v>未披露</x:v>
      </x:c>
      <x:c r="M561" s="11" t="str">
        <x:v>未披露</x:v>
      </x:c>
      <x:c r="N561" s="11" t="str">
        <x:v>按所列具体商品与身体版本记录；订购选项、计划日期及交付限制另见说明。</x:v>
      </x:c>
      <x:c r="O561" s="11" t="str">
        <x:v>高度 30 cm（官方 Spider-Man 本体约值；不含场景台座）
台座 · 18 × 19 × 12 cm（官方台座高 × 宽 × 深；不并入人体全高）</x:v>
      </x:c>
      <x:c r="P561" s="11" t="str">
        <x:v>年代：年代待核实
选定版本：Deluxe、Bonus Accessory、MM#728B，日本官方列 2025 年 5 月。30 处可动、替换头手与可动眼球，场景台座和追加共生体头件按此版本清单。
服装与材料：本款有黑制服与外套件，但官方未给主体材料明细或保证脱衣换装，不写成通用裸素体。日本发售方不直接当作品牌原始所在地。</x:v>
      </x:c>
      <x:c r="Q561" s="11" t="str">
        <x:v>未取得产品对应证据</x:v>
      </x:c>
      <x:c r="R561" s="11" t="str">
        <x:v>2026-10-06</x:v>
      </x:c>
      <x:c r="S561" s="11" t="str">
        <x:v>hottoys-spider-black-deluxe-728b</x:v>
      </x:c>
      <x:c r="T561" s="11" t="str">
        <x:v>https://www.hottoys.jp/item/view/4582578319754.php</x:v>
      </x:c>
    </x:row>
    <x:row r="562" ht="110" customHeight="1">
      <x:c r="A562" s="11" t="str">
        <x:v>FigZero · 竈門禰豆子</x:v>
      </x:c>
      <x:c r="B562" s="11" t="str">
        <x:v>threezero</x:v>
      </x:c>
      <x:c r="C562" s="12" t="str">
        <x:v>关节可动</x:v>
      </x:c>
      <x:c r="D562" s="13" t="str">
        <x:v>成品含服</x:v>
      </x:c>
      <x:c r="E562" s="20" t="str">
        <x:v>1:6</x:v>
      </x:c>
      <x:c r="F562" s="21" t="n">
        <x:v>263</x:v>
      </x:c>
      <x:c r="G562" s="16" t="str">
        <x:v>官方本款人偶全高约值</x:v>
      </x:c>
      <x:c r="H562" s="17" t="str">
        <x:v>硬质换件、布制服装、换脸</x:v>
      </x:c>
      <x:c r="I562" s="18" t="str">
        <x:v>ABS树脂、PVC、POM树脂、金属、磁铁、布料</x:v>
      </x:c>
      <x:c r="J562" s="19" t="str">
        <x:v>角色人形</x:v>
      </x:c>
      <x:c r="K562" s="11" t="str">
        <x:v>FigZero · 竈門禰豆子</x:v>
      </x:c>
      <x:c r="L562" s="11" t="str">
        <x:v>未披露</x:v>
      </x:c>
      <x:c r="M562" s="11" t="str">
        <x:v>未披露</x:v>
      </x:c>
      <x:c r="N562" s="11" t="str">
        <x:v>按所列具体商品与身体版本记录；订购选项、计划日期及交付限制另见说明。</x:v>
      </x:c>
      <x:c r="O562" s="11" t="str">
        <x:v>高度 26.3 cm（官方本款人偶全高约值）</x:v>
      </x:c>
      <x:c r="P562" s="11" t="str">
        <x:v>年代：年代待核实
身体与衣装：34 处可动；布制和服及羽织、磁吸脚绑与手球，三种脸及换手。部分发梢含可弯线；不能把这些线当成拉筋。
发货状态：规格与网页当前所列商品版本对应；历史预计发货季度和页面发货排期不等于每个订单已交付。</x:v>
      </x:c>
      <x:c r="Q562" s="11" t="str">
        <x:v>未取得产品对应证据</x:v>
      </x:c>
      <x:c r="R562" s="11" t="str">
        <x:v>2026-10-06</x:v>
      </x:c>
      <x:c r="S562" s="11" t="str">
        <x:v>threezero-nezuko</x:v>
      </x:c>
      <x:c r="T562" s="11" t="str">
        <x:v>https://www.threezerohk.com/shop/demon-slayer-kimetsu-no-yaiba-figzero-1-6-nezuko-kamado-6943</x:v>
      </x:c>
    </x:row>
    <x:row r="563" ht="110" customHeight="1">
      <x:c r="A563" s="11" t="str">
        <x:v>FigZero · 乔鲁诺</x:v>
      </x:c>
      <x:c r="B563" s="11" t="str">
        <x:v>threezero</x:v>
      </x:c>
      <x:c r="C563" s="12" t="str">
        <x:v>关节可动</x:v>
      </x:c>
      <x:c r="D563" s="13" t="str">
        <x:v>成品含服</x:v>
      </x:c>
      <x:c r="E563" s="20" t="str">
        <x:v>1:6</x:v>
      </x:c>
      <x:c r="F563" s="21" t="n">
        <x:v>293</x:v>
      </x:c>
      <x:c r="G563" s="16" t="str">
        <x:v>官方本款人偶全高约值</x:v>
      </x:c>
      <x:c r="H563" s="17" t="str">
        <x:v>硬质换件、布衣不可脱、视线可调、换脸</x:v>
      </x:c>
      <x:c r="I563" s="18" t="str">
        <x:v>PVC、ABS树脂、POM树脂、布料</x:v>
      </x:c>
      <x:c r="J563" s="19" t="str">
        <x:v>角色人形</x:v>
      </x:c>
      <x:c r="K563" s="11" t="str">
        <x:v>FigZero · 乔鲁诺</x:v>
      </x:c>
      <x:c r="L563" s="11" t="str">
        <x:v>未披露</x:v>
      </x:c>
      <x:c r="M563" s="11" t="str">
        <x:v>未披露</x:v>
      </x:c>
      <x:c r="N563" s="11" t="str">
        <x:v>按所列具体商品与身体版本记录；订购选项、计划日期及交付限制另见说明。</x:v>
      </x:c>
      <x:c r="O563" s="11" t="str">
        <x:v>高度 29.3 cm（官方本款人偶全高约值）</x:v>
      </x:c>
      <x:c r="P563" s="11" t="str">
        <x:v>年代：年代待核实
作者与制作署名：头部原型制作：MICHIRU imai；头部涂装样品：MICHIRU imai
布衣限制：官方明确写布制服装不能脱下。33 处可动、可调眼球、三种脸和换手；头辫与上衣下摆含可弯金属线，不把金属线当成人体骨架。
发货状态：规格与网页当前所列商品版本对应；历史预计发货季度和页面发货排期不等于每个订单已交付。</x:v>
      </x:c>
      <x:c r="Q563" s="11" t="str">
        <x:v>未取得产品对应证据</x:v>
      </x:c>
      <x:c r="R563" s="11" t="str">
        <x:v>2026-10-06</x:v>
      </x:c>
      <x:c r="S563" s="11" t="str">
        <x:v>threezero-giorno</x:v>
      </x:c>
      <x:c r="T563" s="11" t="str">
        <x:v>https://www.threezerohk.com/shop/jojo-s-bizarre-adventure-golden-wind-figzero-1-6-giorno-giovanna-6921</x:v>
      </x:c>
    </x:row>
    <x:row r="564" ht="110" customHeight="1">
      <x:c r="A564" s="11" t="str">
        <x:v>FigZero · Gold Zeo Power Ranger（Chrome）</x:v>
      </x:c>
      <x:c r="B564" s="11" t="str">
        <x:v>threezero</x:v>
      </x:c>
      <x:c r="C564" s="12" t="str">
        <x:v>关节可动</x:v>
      </x:c>
      <x:c r="D564" s="13" t="str">
        <x:v>成品含服</x:v>
      </x:c>
      <x:c r="E564" s="20" t="str">
        <x:v>1:6</x:v>
      </x:c>
      <x:c r="F564" s="21" t="n">
        <x:v>307</x:v>
      </x:c>
      <x:c r="G564" s="16" t="str">
        <x:v>官方本款人偶全高约值</x:v>
      </x:c>
      <x:c r="H564" s="17" t="str">
        <x:v>硬质换件、布制服装</x:v>
      </x:c>
      <x:c r="I564" s="18" t="str">
        <x:v>PVC、ABS树脂、POM树脂、布料</x:v>
      </x:c>
      <x:c r="J564" s="19" t="str">
        <x:v>角色人形</x:v>
      </x:c>
      <x:c r="K564" s="11" t="str">
        <x:v>FigZero · Gold Zeo Power Ranger（Chrome）</x:v>
      </x:c>
      <x:c r="L564" s="11" t="str">
        <x:v>未披露</x:v>
      </x:c>
      <x:c r="M564" s="11" t="str">
        <x:v>未披露</x:v>
      </x:c>
      <x:c r="N564" s="11" t="str">
        <x:v>按所列具体商品与身体版本记录；订购选项、计划日期及交付限制另见说明。</x:v>
      </x:c>
      <x:c r="O564" s="11" t="str">
        <x:v>高度 30.7 cm（官方本款人偶全高约值）</x:v>
      </x:c>
      <x:c r="P564" s="11" t="str">
        <x:v>年代：年代待核实
Chrome 版本：34 处可动，布制服与镜面镀层装甲／武器，四对换手。本记录不把 Chrome 外观及配件移给普通金色版本；未明确保证可脱衣范围。
发货状态：规格与网页当前所列商品版本对应；历史预计发货季度和页面发货排期不等于每个订单已交付。</x:v>
      </x:c>
      <x:c r="Q564" s="11" t="str">
        <x:v>未取得产品对应证据</x:v>
      </x:c>
      <x:c r="R564" s="11" t="str">
        <x:v>2026-10-06</x:v>
      </x:c>
      <x:c r="S564" s="11" t="str">
        <x:v>threezero-gold-zeo-chrome</x:v>
      </x:c>
      <x:c r="T564" s="11" t="str">
        <x:v>https://www.threezerohk.com/shop/power-rangers-zeo-figzero-1-6-gold-zeo-power-ranger-chrome-edition-7141</x:v>
      </x:c>
    </x:row>
    <x:row r="565" ht="138" customHeight="1">
      <x:c r="A565" s="11" t="str">
        <x:v>赤いカメラ × SugarCups／ ビスケティーナ ～Happy Easter Bunny～　Doll Doll House 20周年記念 空想の庭 ver.</x:v>
      </x:c>
      <x:c r="B565" s="11" t="str">
        <x:v>AZONE</x:v>
      </x:c>
      <x:c r="C565" s="12" t="str">
        <x:v>关节可动</x:v>
      </x:c>
      <x:c r="D565" s="13" t="str">
        <x:v>成品含服、计划商品</x:v>
      </x:c>
      <x:c r="E565" s="20" t="str">
        <x:v>1:12</x:v>
      </x:c>
      <x:c r="F565" s="21"/>
      <x:c r="G565" s="16"/>
      <x:c r="H565" s="17" t="str">
        <x:v>布衣穿脱、换眼</x:v>
      </x:c>
      <x:c r="I565" s="18" t="str">
        <x:v>软质乙烯基树脂、主体材料未细分</x:v>
      </x:c>
      <x:c r="J565" s="19" t="str">
        <x:v>原创人偶</x:v>
      </x:c>
      <x:c r="K565" s="11" t="str">
        <x:v>赤いカメラ × SugarCups／ ビスケティーナ ～Happy Easter Bunny～　Doll Doll House 20周年記念 空想の庭 ver.</x:v>
      </x:c>
      <x:c r="L565" s="11" t="str">
        <x:v>日本</x:v>
      </x:c>
      <x:c r="M565" s="11" t="str">
        <x:v>未披露</x:v>
      </x:c>
      <x:c r="N565" s="11" t="str">
        <x:v>按所列具体商品与身体版本记录；订购选项、计划日期及交付限制另见说明。</x:v>
      </x:c>
      <x:c r="O565" s="11" t="str">
        <x:v>未披露</x:v>
      </x:c>
      <x:c r="P565" s="11" t="str">
        <x:v>年代：年代待核实
作者与制作署名：身体企划／原型制作：澤田工房；整体设计／服装版型：赤いカメラ；头部原型制作：Out of Base；篮子与蛋制作：ZAN（猫の小判）
身体版本：素体：ピコニーモP(ホワイト)。全高字样出现在身体规格行；未确认无头与带头口径前，主高度保持未知。
具体配置：8 mm ビスケティーナ 专用虹彩，采用 Out of Base 的 OB Doll Eye；2026 年 10 月 16 日起预计发送，Doll Doll House 20 周年版本与普通 Easter Bunny 版本分开。</x:v>
      </x:c>
      <x:c r="Q565" s="11" t="str">
        <x:v>未取得产品对应证据</x:v>
      </x:c>
      <x:c r="R565" s="11" t="str">
        <x:v>2026-10-06</x:v>
      </x:c>
      <x:c r="S565" s="11" t="str">
        <x:v>azone-4573199854304</x:v>
      </x:c>
      <x:c r="T565" s="11" t="str">
        <x:v>https://www.azone-int.co.jp/azonet/item/4573199854304</x:v>
      </x:c>
    </x:row>
    <x:row r="566" ht="138" customHeight="1">
      <x:c r="A566" s="11" t="str">
        <x:v>SugarCups／ マシュマロッタ ～Welcome to Sugar Cup Wonderland！～（アゾンダイレクトストア限定販売）</x:v>
      </x:c>
      <x:c r="B566" s="11" t="str">
        <x:v>AZONE</x:v>
      </x:c>
      <x:c r="C566" s="12" t="str">
        <x:v>关节可动</x:v>
      </x:c>
      <x:c r="D566" s="13" t="str">
        <x:v>成品含服、计划商品</x:v>
      </x:c>
      <x:c r="E566" s="20" t="str">
        <x:v>1:12</x:v>
      </x:c>
      <x:c r="F566" s="21"/>
      <x:c r="G566" s="16"/>
      <x:c r="H566" s="17" t="str">
        <x:v>布衣穿脱、换眼</x:v>
      </x:c>
      <x:c r="I566" s="18" t="str">
        <x:v>软质乙烯基树脂、主体材料未细分</x:v>
      </x:c>
      <x:c r="J566" s="19" t="str">
        <x:v>原创人偶</x:v>
      </x:c>
      <x:c r="K566" s="11" t="str">
        <x:v>SugarCups／ マシュマロッタ ～Welcome to Sugar Cup Wonderland！～（アゾンダイレクトストア限定販売）</x:v>
      </x:c>
      <x:c r="L566" s="11" t="str">
        <x:v>日本</x:v>
      </x:c>
      <x:c r="M566" s="11" t="str">
        <x:v>未披露</x:v>
      </x:c>
      <x:c r="N566" s="11" t="str">
        <x:v>按所列具体商品与身体版本记录；订购选项、计划日期及交付限制另见说明。</x:v>
      </x:c>
      <x:c r="O566" s="11" t="str">
        <x:v>规格栏全高 · 13 cm（官方身体规格行；含头口径未独立说明）</x:v>
      </x:c>
      <x:c r="P566" s="11" t="str">
        <x:v>年代：年代待核实
作者与制作署名：身体企划／原型制作：澤田工房；角色／整体设计：七海喜つゆり；头部原型／面妆／眼睛设计：Out of Base；服装版型：赤いカメラ
身体版本：素体：ピコニーモP(ホワイト)※全高約13cm。全高字样出现在身体规格行；未确认无头与带头口径前，主高度保持未知。
具体配置：8 mm マシュマロッタ 专用虹彩与 OB Doll Eye；官网预计 2027 年 1 月 22 日交付。FC 先行订单与普通订单为同一商品，不重复计数。</x:v>
      </x:c>
      <x:c r="Q566" s="11" t="str">
        <x:v>未取得产品对应证据</x:v>
      </x:c>
      <x:c r="R566" s="11" t="str">
        <x:v>2026-10-06</x:v>
      </x:c>
      <x:c r="S566" s="11" t="str">
        <x:v>azone-4573199852669</x:v>
      </x:c>
      <x:c r="T566" s="11" t="str">
        <x:v>https://www.azone-int.co.jp/azonet/item/4573199852669</x:v>
      </x:c>
    </x:row>
    <x:row r="567" ht="110" customHeight="1">
      <x:c r="A567" s="11" t="str">
        <x:v>Lil’Fairy ～不思議の国のちいさなお手伝いさん～／リピィ</x:v>
      </x:c>
      <x:c r="B567" s="11" t="str">
        <x:v>AZONE</x:v>
      </x:c>
      <x:c r="C567" s="12" t="str">
        <x:v>关节可动</x:v>
      </x:c>
      <x:c r="D567" s="13" t="str">
        <x:v>成品含服、计划商品</x:v>
      </x:c>
      <x:c r="E567" s="20" t="str">
        <x:v>1:12</x:v>
      </x:c>
      <x:c r="F567" s="21"/>
      <x:c r="G567" s="16"/>
      <x:c r="H567" s="17" t="str">
        <x:v>布衣穿脱</x:v>
      </x:c>
      <x:c r="I567" s="18" t="str">
        <x:v>软质乙烯基树脂、主体材料未细分</x:v>
      </x:c>
      <x:c r="J567" s="19" t="str">
        <x:v>原创人偶</x:v>
      </x:c>
      <x:c r="K567" s="11" t="str">
        <x:v>Lil’Fairy ～不思議の国のちいさなお手伝いさん～／リピィ</x:v>
      </x:c>
      <x:c r="L567" s="11" t="str">
        <x:v>日本</x:v>
      </x:c>
      <x:c r="M567" s="11" t="str">
        <x:v>未披露</x:v>
      </x:c>
      <x:c r="N567" s="11" t="str">
        <x:v>按所列具体商品与身体版本记录；订购选项、计划日期及交付限制另见说明。</x:v>
      </x:c>
      <x:c r="O567" s="11" t="str">
        <x:v>规格栏全高 · 12.5 cm（官方身体规格行；含头口径未独立说明）</x:v>
      </x:c>
      <x:c r="P567" s="11" t="str">
        <x:v>年代：年代待核实
作者与制作署名：身体企划／原型制作：澤田工房；面妆设计：ミナ
身体版本：素体：ピコニーモP(ミルキーホワイト)　※全高約12.5cm。全高字样出现在身体规格行；未确认无头与带头口径前，主高度保持未知。
头部与交付：植毛软质头配印刷眼，植发不记为可换假发／换眼；本版官网预计 2026 年 11 月 6 日交付。</x:v>
      </x:c>
      <x:c r="Q567" s="11" t="str">
        <x:v>未取得产品对应证据</x:v>
      </x:c>
      <x:c r="R567" s="11" t="str">
        <x:v>2026-10-06</x:v>
      </x:c>
      <x:c r="S567" s="11" t="str">
        <x:v>azone-4573199852256</x:v>
      </x:c>
      <x:c r="T567" s="11" t="str">
        <x:v>https://www.azone-int.co.jp/azonet/item/4573199852256</x:v>
      </x:c>
    </x:row>
    <x:row r="568" ht="110" customHeight="1">
      <x:c r="A568" s="11" t="str">
        <x:v>Lil’Fairy ～不思議の国のちいさなお手伝いさん～／ロモ</x:v>
      </x:c>
      <x:c r="B568" s="11" t="str">
        <x:v>AZONE</x:v>
      </x:c>
      <x:c r="C568" s="12" t="str">
        <x:v>关节可动</x:v>
      </x:c>
      <x:c r="D568" s="13" t="str">
        <x:v>成品含服、计划商品</x:v>
      </x:c>
      <x:c r="E568" s="20" t="str">
        <x:v>1:12</x:v>
      </x:c>
      <x:c r="F568" s="21"/>
      <x:c r="G568" s="16"/>
      <x:c r="H568" s="17" t="str">
        <x:v>布衣穿脱</x:v>
      </x:c>
      <x:c r="I568" s="18" t="str">
        <x:v>软质乙烯基树脂、主体材料未细分</x:v>
      </x:c>
      <x:c r="J568" s="19" t="str">
        <x:v>原创人偶</x:v>
      </x:c>
      <x:c r="K568" s="11" t="str">
        <x:v>Lil’Fairy ～不思議の国のちいさなお手伝いさん～／ロモ</x:v>
      </x:c>
      <x:c r="L568" s="11" t="str">
        <x:v>日本</x:v>
      </x:c>
      <x:c r="M568" s="11" t="str">
        <x:v>未披露</x:v>
      </x:c>
      <x:c r="N568" s="11" t="str">
        <x:v>按所列具体商品与身体版本记录；订购选项、计划日期及交付限制另见说明。</x:v>
      </x:c>
      <x:c r="O568" s="11" t="str">
        <x:v>规格栏全高 · 12.5 cm（官方身体规格行；含头口径未独立说明）</x:v>
      </x:c>
      <x:c r="P568" s="11" t="str">
        <x:v>年代：年代待核实
作者与制作署名：身体企划／原型制作：澤田工房；面妆设计：ミナ
身体版本：素体：ピコニーモP(ミルキーホワイト)　※全高約12.5cm。全高字样出现在身体规格行；未确认无头与带头口径前，主高度保持未知。
头部与交付：植毛软质头配印刷眼，植发不记为可换假发／换眼；本版官网预计 2026 年 11 月 6 日交付。</x:v>
      </x:c>
      <x:c r="Q568" s="11" t="str">
        <x:v>未取得产品对应证据</x:v>
      </x:c>
      <x:c r="R568" s="11" t="str">
        <x:v>2026-10-06</x:v>
      </x:c>
      <x:c r="S568" s="11" t="str">
        <x:v>azone-4573199852263</x:v>
      </x:c>
      <x:c r="T568" s="11" t="str">
        <x:v>https://www.azone-int.co.jp/azonet/item/4573199852263</x:v>
      </x:c>
    </x:row>
    <x:row r="569" ht="110" customHeight="1">
      <x:c r="A569" s="11" t="str">
        <x:v>Lil’Fairy　～冬の地下道から～／ウィル（Black color ver．）</x:v>
      </x:c>
      <x:c r="B569" s="11" t="str">
        <x:v>AZONE</x:v>
      </x:c>
      <x:c r="C569" s="12" t="str">
        <x:v>关节可动</x:v>
      </x:c>
      <x:c r="D569" s="13" t="str">
        <x:v>成品含服</x:v>
      </x:c>
      <x:c r="E569" s="20" t="str">
        <x:v>1:12</x:v>
      </x:c>
      <x:c r="F569" s="21"/>
      <x:c r="G569" s="16"/>
      <x:c r="H569" s="17" t="str">
        <x:v>布衣穿脱</x:v>
      </x:c>
      <x:c r="I569" s="18" t="str">
        <x:v>软质乙烯基树脂、主体材料未细分</x:v>
      </x:c>
      <x:c r="J569" s="19" t="str">
        <x:v>原创人偶</x:v>
      </x:c>
      <x:c r="K569" s="11" t="str">
        <x:v>Lil’Fairy　～冬の地下道から～／ウィル（Black color ver．）</x:v>
      </x:c>
      <x:c r="L569" s="11" t="str">
        <x:v>日本</x:v>
      </x:c>
      <x:c r="M569" s="11" t="str">
        <x:v>未披露</x:v>
      </x:c>
      <x:c r="N569" s="11" t="str">
        <x:v>按所列具体商品与身体版本记录；订购选项、计划日期及交付限制另见说明。</x:v>
      </x:c>
      <x:c r="O569" s="11" t="str">
        <x:v>规格栏全高 · 15.5 cm（官方身体规格行；含头口径未独立说明）</x:v>
      </x:c>
      <x:c r="P569" s="11" t="str">
        <x:v>年代：年代待核实
作者与制作署名：身体企划／原型制作：澤田工房；面妆设计：ミナ
身体版本：ボディ：ピコニーモ D/男の子 ホワイト※全高約15.5cm。全高字样出现在身体规格行；未确认无头与带头口径前，主高度保持未知。</x:v>
      </x:c>
      <x:c r="Q569" s="11" t="str">
        <x:v>未取得产品对应证据</x:v>
      </x:c>
      <x:c r="R569" s="11" t="str">
        <x:v>2026-10-06</x:v>
      </x:c>
      <x:c r="S569" s="11" t="str">
        <x:v>azone-4582119997298</x:v>
      </x:c>
      <x:c r="T569" s="11" t="str">
        <x:v>https://www.azone-int.co.jp/azonet/item/4582119997298</x:v>
      </x:c>
    </x:row>
    <x:row r="570" ht="150" customHeight="1">
      <x:c r="A570" s="11" t="str">
        <x:v>Poe-Poe × Iris Collect petit こもも～かぷっと中華まんガール！～（Angelic Blue ver．）</x:v>
      </x:c>
      <x:c r="B570" s="11" t="str">
        <x:v>AZONE</x:v>
      </x:c>
      <x:c r="C570" s="12" t="str">
        <x:v>内部骨架、关节可动</x:v>
      </x:c>
      <x:c r="D570" s="13" t="str">
        <x:v>成品含服、计划商品</x:v>
      </x:c>
      <x:c r="E570" s="20" t="str">
        <x:v>1:3</x:v>
      </x:c>
      <x:c r="F570" s="21"/>
      <x:c r="G570" s="16"/>
      <x:c r="H570" s="17" t="str">
        <x:v>布衣穿脱、换假发、换眼</x:v>
      </x:c>
      <x:c r="I570" s="18" t="str">
        <x:v>软质乙烯基树脂、主体材料未细分</x:v>
      </x:c>
      <x:c r="J570" s="19" t="str">
        <x:v>原创人偶</x:v>
      </x:c>
      <x:c r="K570" s="11" t="str">
        <x:v>Poe-Poe × Iris Collect petit こもも～かぷっと中華まんガール！～（Angelic Blue ver．）</x:v>
      </x:c>
      <x:c r="L570" s="11" t="str">
        <x:v>日本</x:v>
      </x:c>
      <x:c r="M570" s="11" t="str">
        <x:v>未披露</x:v>
      </x:c>
      <x:c r="N570" s="11" t="str">
        <x:v>按所列具体商品与身体版本记录；订购选项、计划日期及交付限制另见说明。</x:v>
      </x:c>
      <x:c r="O570" s="11" t="str">
        <x:v>未披露</x:v>
      </x:c>
      <x:c r="P570" s="11" t="str">
        <x:v>年代：年代待核实
作者与制作署名：面妆／眼睛设计：Poe-Poe
身体版本：素体：AZT8-45ボディ(Lバスト)ホワイティ。全高字样出现在身体规格行；未确认无头与带头口径前，主高度保持未知。
头眼与假发：软质头、假发式，20 mm こもも专用虹彩，使用 OBITSU 尾櫃瞳；AZT8-45 L 胸身体，不把型号 45 直接当成人偶全高。
延期信息：官网由 2026 年 7 月改为 2026 年 11 月 19 日预计交付，按计划商品保留，不宣称已出货。</x:v>
      </x:c>
      <x:c r="Q570" s="11" t="str">
        <x:v>未取得产品对应证据</x:v>
      </x:c>
      <x:c r="R570" s="11" t="str">
        <x:v>2026-10-06</x:v>
      </x:c>
      <x:c r="S570" s="11" t="str">
        <x:v>azone-4573199849980</x:v>
      </x:c>
      <x:c r="T570" s="11" t="str">
        <x:v>https://www.azone-int.co.jp/azonet/item/4573199849980</x:v>
      </x:c>
    </x:row>
    <x:row r="571" ht="150" customHeight="1">
      <x:c r="A571" s="11" t="str">
        <x:v>Poe-Poe × Iris Collect petit こもも～かぷっと中華まんガール！～（Lovely Pink ver．）</x:v>
      </x:c>
      <x:c r="B571" s="11" t="str">
        <x:v>AZONE</x:v>
      </x:c>
      <x:c r="C571" s="12" t="str">
        <x:v>内部骨架、关节可动</x:v>
      </x:c>
      <x:c r="D571" s="13" t="str">
        <x:v>成品含服、计划商品</x:v>
      </x:c>
      <x:c r="E571" s="20" t="str">
        <x:v>1:3</x:v>
      </x:c>
      <x:c r="F571" s="21"/>
      <x:c r="G571" s="16"/>
      <x:c r="H571" s="17" t="str">
        <x:v>布衣穿脱、换假发、换眼</x:v>
      </x:c>
      <x:c r="I571" s="18" t="str">
        <x:v>软质乙烯基树脂、主体材料未细分</x:v>
      </x:c>
      <x:c r="J571" s="19" t="str">
        <x:v>原创人偶</x:v>
      </x:c>
      <x:c r="K571" s="11" t="str">
        <x:v>Poe-Poe × Iris Collect petit こもも～かぷっと中華まんガール！～（Lovely Pink ver．）</x:v>
      </x:c>
      <x:c r="L571" s="11" t="str">
        <x:v>日本</x:v>
      </x:c>
      <x:c r="M571" s="11" t="str">
        <x:v>未披露</x:v>
      </x:c>
      <x:c r="N571" s="11" t="str">
        <x:v>按所列具体商品与身体版本记录；订购选项、计划日期及交付限制另见说明。</x:v>
      </x:c>
      <x:c r="O571" s="11" t="str">
        <x:v>未披露</x:v>
      </x:c>
      <x:c r="P571" s="11" t="str">
        <x:v>年代：年代待核实
作者与制作署名：面妆／眼睛设计：Poe-Poe
身体版本：素体：AZT8-45ボディ(Lバスト)ホワイティ。全高字样出现在身体规格行；未确认无头与带头口径前，主高度保持未知。
头眼与假发：软质头、假发式，20 mm こもも专用虹彩，使用 OBITSU 尾櫃瞳；AZT8-45 L 胸身体，不把型号 45 直接当成人偶全高。
延期信息：官网由 2026 年 7 月改为 2026 年 11 月 19 日预计交付，按计划商品保留，不宣称已出货。</x:v>
      </x:c>
      <x:c r="Q571" s="11" t="str">
        <x:v>未取得产品对应证据</x:v>
      </x:c>
      <x:c r="R571" s="11" t="str">
        <x:v>2026-10-06</x:v>
      </x:c>
      <x:c r="S571" s="11" t="str">
        <x:v>azone-4573199849997</x:v>
      </x:c>
      <x:c r="T571" s="11" t="str">
        <x:v>https://www.azone-int.co.jp/azonet/item/4573199849997</x:v>
      </x:c>
    </x:row>
    <x:row r="572" ht="123" customHeight="1">
      <x:c r="A572" s="11" t="str">
        <x:v>謹賀新年 2026／みら（アゾンダイレクトストア限定販売）</x:v>
      </x:c>
      <x:c r="B572" s="11" t="str">
        <x:v>AZONE</x:v>
      </x:c>
      <x:c r="C572" s="12" t="str">
        <x:v>关节可动</x:v>
      </x:c>
      <x:c r="D572" s="13" t="str">
        <x:v>成品含服</x:v>
      </x:c>
      <x:c r="E572" s="20" t="str">
        <x:v>1:6</x:v>
      </x:c>
      <x:c r="F572" s="21"/>
      <x:c r="G572" s="16"/>
      <x:c r="H572" s="17" t="str">
        <x:v>布衣穿脱、换眼</x:v>
      </x:c>
      <x:c r="I572" s="18" t="str">
        <x:v>软质乙烯基树脂、主体材料未细分</x:v>
      </x:c>
      <x:c r="J572" s="19" t="str">
        <x:v>原创人偶</x:v>
      </x:c>
      <x:c r="K572" s="11" t="str">
        <x:v>謹賀新年 2026／みら（アゾンダイレクトストア限定販売）</x:v>
      </x:c>
      <x:c r="L572" s="11" t="str">
        <x:v>日本</x:v>
      </x:c>
      <x:c r="M572" s="11" t="str">
        <x:v>未披露</x:v>
      </x:c>
      <x:c r="N572" s="11" t="str">
        <x:v>按所列具体商品与身体版本记录；订购选项、计划日期及交付限制另见说明。</x:v>
      </x:c>
      <x:c r="O572" s="11" t="str">
        <x:v>规格栏全高 · 21 cm（官方身体规格行；含头口径未独立说明）</x:v>
      </x:c>
      <x:c r="P572" s="11" t="str">
        <x:v>年代：年代待核实
作者与制作署名：身体企划／原型制作：澤田工房；头部原型制作：ZAN（猫の小判）；面妆／眼睛设计：出島アイ
身体版本：素体：ピュアニーモフレクション XS/女の子(ホワイト)※全高約21cm。全高字样出现在身体规格行；未确认无头与带头口径前，主高度保持未知。
具体头眼：植毛帽式软质头与 8 mm みら专用虹彩，使用 OBITSU 尾櫃瞳；帽式植发不直接标成通用可换假发。</x:v>
      </x:c>
      <x:c r="Q572" s="11" t="str">
        <x:v>未取得产品对应证据</x:v>
      </x:c>
      <x:c r="R572" s="11" t="str">
        <x:v>2026-10-06</x:v>
      </x:c>
      <x:c r="S572" s="11" t="str">
        <x:v>azone-4573199849331</x:v>
      </x:c>
      <x:c r="T572" s="11" t="str">
        <x:v>https://www.azone-int.co.jp/azonet/item/4573199849331</x:v>
      </x:c>
    </x:row>
    <x:row r="573" ht="135" customHeight="1">
      <x:c r="A573" s="11" t="str">
        <x:v>Kid Dollmore Boy Body (Normal)</x:v>
      </x:c>
      <x:c r="B573" s="11" t="str">
        <x:v>Dollmore</x:v>
      </x:c>
      <x:c r="C573" s="12" t="str">
        <x:v>球体关节、拉筋连接</x:v>
      </x:c>
      <x:c r="D573" s="13" t="str">
        <x:v>素体成品、头部另配</x:v>
      </x:c>
      <x:c r="E573" s="20" t="str">
        <x:v>未披露</x:v>
      </x:c>
      <x:c r="F573" s="21"/>
      <x:c r="G573" s="16"/>
      <x:c r="H573" s="17" t="str">
        <x:v>服装另配</x:v>
      </x:c>
      <x:c r="I573" s="18" t="str">
        <x:v>材料未披露</x:v>
      </x:c>
      <x:c r="J573" s="19" t="str">
        <x:v>素体</x:v>
      </x:c>
      <x:c r="K573" s="11" t="str">
        <x:v>Kid Dollmore Boy Body (Normal)</x:v>
      </x:c>
      <x:c r="L573" s="11" t="str">
        <x:v>韩国</x:v>
      </x:c>
      <x:c r="M573" s="11" t="str">
        <x:v>未披露</x:v>
      </x:c>
      <x:c r="N573" s="11" t="str">
        <x:v>按所列具体商品及交付配置记录。</x:v>
      </x:c>
      <x:c r="O573" s="11" t="str">
        <x:v>未披露</x:v>
      </x:c>
      <x:c r="P573"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头部连接：Kid 系列列 MSD 头型参考，Dear 系列列 6–7 英寸头围参考；身体不含头，仍需核对颈围与接口。
脚部参考：原页列脚长 6.0 cm；鞋的内长、宽度与高跟／平脚仍须分别匹配。</x:v>
      </x:c>
      <x:c r="Q573" s="11" t="str">
        <x:v>未取得产品对应证据</x:v>
      </x:c>
      <x:c r="R573" s="11" t="str">
        <x:v>2026-10-06</x:v>
      </x:c>
      <x:c r="S573" s="11" t="str">
        <x:v>dollmore-body-10000</x:v>
      </x:c>
      <x:c r="T573" s="11" t="str">
        <x:v>https://www.dollmore.net/Product/Detail/view/pid/10000/cid/149</x:v>
      </x:c>
    </x:row>
    <x:row r="574" ht="135" customHeight="1">
      <x:c r="A574" s="11" t="str">
        <x:v>Kid Dollmore Girl Body (Normal)</x:v>
      </x:c>
      <x:c r="B574" s="11" t="str">
        <x:v>Dollmore</x:v>
      </x:c>
      <x:c r="C574" s="12" t="str">
        <x:v>球体关节、拉筋连接</x:v>
      </x:c>
      <x:c r="D574" s="13" t="str">
        <x:v>素体成品、头部另配</x:v>
      </x:c>
      <x:c r="E574" s="20" t="str">
        <x:v>未披露</x:v>
      </x:c>
      <x:c r="F574" s="21"/>
      <x:c r="G574" s="16"/>
      <x:c r="H574" s="17" t="str">
        <x:v>服装另配</x:v>
      </x:c>
      <x:c r="I574" s="18" t="str">
        <x:v>材料未披露</x:v>
      </x:c>
      <x:c r="J574" s="19" t="str">
        <x:v>素体</x:v>
      </x:c>
      <x:c r="K574" s="11" t="str">
        <x:v>Kid Dollmore Girl Body (Normal)</x:v>
      </x:c>
      <x:c r="L574" s="11" t="str">
        <x:v>韩国</x:v>
      </x:c>
      <x:c r="M574" s="11" t="str">
        <x:v>未披露</x:v>
      </x:c>
      <x:c r="N574" s="11" t="str">
        <x:v>按所列具体商品及交付配置记录。</x:v>
      </x:c>
      <x:c r="O574" s="11" t="str">
        <x:v>未披露</x:v>
      </x:c>
      <x:c r="P574"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头部连接：Kid 系列列 MSD 头型参考，Dear 系列列 6–7 英寸头围参考；身体不含头，仍需核对颈围与接口。
脚部参考：原页列脚长 6.0 cm；鞋的内长、宽度与高跟／平脚仍须分别匹配。</x:v>
      </x:c>
      <x:c r="Q574" s="11" t="str">
        <x:v>未取得产品对应证据</x:v>
      </x:c>
      <x:c r="R574" s="11" t="str">
        <x:v>2026-10-06</x:v>
      </x:c>
      <x:c r="S574" s="11" t="str">
        <x:v>dollmore-body-10001</x:v>
      </x:c>
      <x:c r="T574" s="11" t="str">
        <x:v>https://www.dollmore.net/Product/Detail/view/pid/10001/cid/149</x:v>
      </x:c>
    </x:row>
    <x:row r="575" ht="110" customHeight="1">
      <x:c r="A575" s="11" t="str">
        <x:v>Model Doll F - Body</x:v>
      </x:c>
      <x:c r="B575" s="11" t="str">
        <x:v>Dollmore</x:v>
      </x:c>
      <x:c r="C575" s="12" t="str">
        <x:v>球体关节、连接待核实</x:v>
      </x:c>
      <x:c r="D575" s="13" t="str">
        <x:v>素体成品、头部另配</x:v>
      </x:c>
      <x:c r="E575" s="20" t="str">
        <x:v>未披露</x:v>
      </x:c>
      <x:c r="F575" s="21" t="n">
        <x:v>595</x:v>
      </x:c>
      <x:c r="G575" s="16" t="str">
        <x:v>官方明确列出的无头身体高度</x:v>
      </x:c>
      <x:c r="H575" s="17" t="str">
        <x:v>服装另配</x:v>
      </x:c>
      <x:c r="I575" s="18" t="str">
        <x:v>材料未披露</x:v>
      </x:c>
      <x:c r="J575" s="19" t="str">
        <x:v>素体</x:v>
      </x:c>
      <x:c r="K575" s="11" t="str">
        <x:v>Model Doll F - Body</x:v>
      </x:c>
      <x:c r="L575" s="11" t="str">
        <x:v>韩国</x:v>
      </x:c>
      <x:c r="M575" s="11" t="str">
        <x:v>未披露</x:v>
      </x:c>
      <x:c r="N575" s="11" t="str">
        <x:v>按所列具体商品及交付配置记录。</x:v>
      </x:c>
      <x:c r="O575" s="11" t="str">
        <x:v>身体高 59.5 cm（官方无头身体高度；原页 Body length not include a head）</x:v>
      </x:c>
      <x:c r="P575" s="11" t="str">
        <x:v>年代：年代待核实
商品组成：已组装的单售身体，不含展示头、假发及衣装。以本商品页列出的身体、脚型与配套为准。
尺寸口径：主要高度为官方尺寸表明确注明的无头身体高度；带头全高另列于原页，不代入单售身体。
脚部参考：原页列脚长 7.5 cm；鞋的内长、宽度与高跟／平脚仍须分别匹配。</x:v>
      </x:c>
      <x:c r="Q575" s="11" t="str">
        <x:v>未取得产品对应证据</x:v>
      </x:c>
      <x:c r="R575" s="11" t="str">
        <x:v>2026-10-06</x:v>
      </x:c>
      <x:c r="S575" s="11" t="str">
        <x:v>dollmore-body-10002</x:v>
      </x:c>
      <x:c r="T575" s="11" t="str">
        <x:v>https://www.dollmore.net/Product/Detail/view/pid/10002/cid/149</x:v>
      </x:c>
    </x:row>
    <x:row r="576" ht="135" customHeight="1">
      <x:c r="A576" s="11" t="str">
        <x:v>Model Doll F - High heels Body (Normal)</x:v>
      </x:c>
      <x:c r="B576" s="11" t="str">
        <x:v>Dollmore</x:v>
      </x:c>
      <x:c r="C576" s="12" t="str">
        <x:v>球体关节、连接待核实</x:v>
      </x:c>
      <x:c r="D576" s="13" t="str">
        <x:v>素体成品、头部另配</x:v>
      </x:c>
      <x:c r="E576" s="20" t="str">
        <x:v>未披露</x:v>
      </x:c>
      <x:c r="F576" s="21" t="n">
        <x:v>630</x:v>
      </x:c>
      <x:c r="G576" s="16" t="str">
        <x:v>官方明确列出的无头身体高度</x:v>
      </x:c>
      <x:c r="H576" s="17" t="str">
        <x:v>服装另配</x:v>
      </x:c>
      <x:c r="I576" s="18" t="str">
        <x:v>材料未披露</x:v>
      </x:c>
      <x:c r="J576" s="19" t="str">
        <x:v>素体</x:v>
      </x:c>
      <x:c r="K576" s="11" t="str">
        <x:v>Model Doll F - High heels Body (Normal)</x:v>
      </x:c>
      <x:c r="L576" s="11" t="str">
        <x:v>韩国</x:v>
      </x:c>
      <x:c r="M576" s="11" t="str">
        <x:v>未披露</x:v>
      </x:c>
      <x:c r="N576" s="11" t="str">
        <x:v>按所列具体商品及交付配置记录。</x:v>
      </x:c>
      <x:c r="O576" s="11" t="str">
        <x:v>身体高 63 cm（官方无头身体高度；原页 Body length not include a head）</x:v>
      </x:c>
      <x:c r="P576" s="11" t="str">
        <x:v>年代：年代待核实
商品组成：已组装的单售身体，不含展示头、假发及衣装。以本商品页列出的身体、脚型与配套为准。
尺寸口径：主要高度为官方尺寸表明确注明的无头身体高度；带头全高另列于原页，不代入单售身体。
原页数据差异：尺寸表无头身体为 63 cm，另一段文字写无头约 64 cm；本记录采用明确的 Body length 表项，并保留该差异。
脚部参考：原页列脚长 8 cm；鞋的内长、宽度与高跟／平脚仍须分别匹配。</x:v>
      </x:c>
      <x:c r="Q576" s="11" t="str">
        <x:v>未取得产品对应证据</x:v>
      </x:c>
      <x:c r="R576" s="11" t="str">
        <x:v>2026-10-06</x:v>
      </x:c>
      <x:c r="S576" s="11" t="str">
        <x:v>dollmore-body-10003</x:v>
      </x:c>
      <x:c r="T576" s="11" t="str">
        <x:v>https://www.dollmore.net/Product/Detail/view/pid/10003/cid/149</x:v>
      </x:c>
    </x:row>
    <x:row r="577" ht="110" customHeight="1">
      <x:c r="A577" s="11" t="str">
        <x:v>Youth Dollmore Eve Body (Normal Skin)</x:v>
      </x:c>
      <x:c r="B577" s="11" t="str">
        <x:v>Dollmore</x:v>
      </x:c>
      <x:c r="C577" s="12" t="str">
        <x:v>球体关节、连接待核实</x:v>
      </x:c>
      <x:c r="D577" s="13" t="str">
        <x:v>素体成品、头部另配</x:v>
      </x:c>
      <x:c r="E577" s="20" t="str">
        <x:v>未披露</x:v>
      </x:c>
      <x:c r="F577" s="21"/>
      <x:c r="G577" s="16"/>
      <x:c r="H577" s="17" t="str">
        <x:v>服装另配</x:v>
      </x:c>
      <x:c r="I577" s="18" t="str">
        <x:v>材料未披露</x:v>
      </x:c>
      <x:c r="J577" s="19" t="str">
        <x:v>素体</x:v>
      </x:c>
      <x:c r="K577" s="11" t="str">
        <x:v>Youth Dollmore Eve Body (Normal Skin)</x:v>
      </x:c>
      <x:c r="L577" s="11" t="str">
        <x:v>韩国</x:v>
      </x:c>
      <x:c r="M577" s="11" t="str">
        <x:v>未披露</x:v>
      </x:c>
      <x:c r="N577" s="11" t="str">
        <x:v>按所列具体商品及交付配置记录。</x:v>
      </x:c>
      <x:c r="O577" s="11" t="str">
        <x:v>未披露</x:v>
      </x:c>
      <x:c r="P577"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脚部参考：原页列脚长 6.5 cm；鞋的内长、宽度与高跟／平脚仍须分别匹配。</x:v>
      </x:c>
      <x:c r="Q577" s="11" t="str">
        <x:v>未取得产品对应证据</x:v>
      </x:c>
      <x:c r="R577" s="11" t="str">
        <x:v>2026-10-06</x:v>
      </x:c>
      <x:c r="S577" s="11" t="str">
        <x:v>dollmore-body-10004</x:v>
      </x:c>
      <x:c r="T577" s="11" t="str">
        <x:v>https://www.dollmore.net/Product/Detail/view/pid/10004/cid/149</x:v>
      </x:c>
    </x:row>
    <x:row r="578" ht="110" customHeight="1">
      <x:c r="A578" s="11" t="str">
        <x:v>Youth Dollmore Eve Body (White Skin)</x:v>
      </x:c>
      <x:c r="B578" s="11" t="str">
        <x:v>Dollmore</x:v>
      </x:c>
      <x:c r="C578" s="12" t="str">
        <x:v>球体关节、连接待核实</x:v>
      </x:c>
      <x:c r="D578" s="13" t="str">
        <x:v>素体成品、头部另配</x:v>
      </x:c>
      <x:c r="E578" s="20" t="str">
        <x:v>未披露</x:v>
      </x:c>
      <x:c r="F578" s="21"/>
      <x:c r="G578" s="16"/>
      <x:c r="H578" s="17" t="str">
        <x:v>服装另配</x:v>
      </x:c>
      <x:c r="I578" s="18" t="str">
        <x:v>材料未披露</x:v>
      </x:c>
      <x:c r="J578" s="19" t="str">
        <x:v>素体</x:v>
      </x:c>
      <x:c r="K578" s="11" t="str">
        <x:v>Youth Dollmore Eve Body (White Skin)</x:v>
      </x:c>
      <x:c r="L578" s="11" t="str">
        <x:v>韩国</x:v>
      </x:c>
      <x:c r="M578" s="11" t="str">
        <x:v>未披露</x:v>
      </x:c>
      <x:c r="N578" s="11" t="str">
        <x:v>按所列具体商品及交付配置记录。</x:v>
      </x:c>
      <x:c r="O578" s="11" t="str">
        <x:v>未披露</x:v>
      </x:c>
      <x:c r="P578"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脚部参考：原页列脚长 6.5 cm；鞋的内长、宽度与高跟／平脚仍须分别匹配。</x:v>
      </x:c>
      <x:c r="Q578" s="11" t="str">
        <x:v>未取得产品对应证据</x:v>
      </x:c>
      <x:c r="R578" s="11" t="str">
        <x:v>2026-10-06</x:v>
      </x:c>
      <x:c r="S578" s="11" t="str">
        <x:v>dollmore-body-10005</x:v>
      </x:c>
      <x:c r="T578" s="11" t="str">
        <x:v>https://www.dollmore.net/Product/Detail/view/pid/10005/cid/149</x:v>
      </x:c>
    </x:row>
    <x:row r="579" ht="110" customHeight="1">
      <x:c r="A579" s="11" t="str">
        <x:v>Fashion Doll - Tension Arm Body</x:v>
      </x:c>
      <x:c r="B579" s="11" t="str">
        <x:v>Dollmore</x:v>
      </x:c>
      <x:c r="C579" s="12" t="str">
        <x:v>球体关节、拉筋连接</x:v>
      </x:c>
      <x:c r="D579" s="13" t="str">
        <x:v>素体成品、头部另配</x:v>
      </x:c>
      <x:c r="E579" s="20" t="str">
        <x:v>未披露</x:v>
      </x:c>
      <x:c r="F579" s="21"/>
      <x:c r="G579" s="16"/>
      <x:c r="H579" s="17" t="str">
        <x:v>服装另配</x:v>
      </x:c>
      <x:c r="I579" s="18" t="str">
        <x:v>材料未披露</x:v>
      </x:c>
      <x:c r="J579" s="19" t="str">
        <x:v>素体</x:v>
      </x:c>
      <x:c r="K579" s="11" t="str">
        <x:v>Fashion Doll - Tension Arm Body</x:v>
      </x:c>
      <x:c r="L579" s="11" t="str">
        <x:v>韩国</x:v>
      </x:c>
      <x:c r="M579" s="11" t="str">
        <x:v>未披露</x:v>
      </x:c>
      <x:c r="N579" s="11" t="str">
        <x:v>按所列具体商品及交付配置记录。</x:v>
      </x:c>
      <x:c r="O579" s="11" t="str">
        <x:v>未披露</x:v>
      </x:c>
      <x:c r="P579"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x:v>
      </x:c>
      <x:c r="Q579" s="11" t="str">
        <x:v>未取得产品对应证据</x:v>
      </x:c>
      <x:c r="R579" s="11" t="str">
        <x:v>2026-10-06</x:v>
      </x:c>
      <x:c r="S579" s="11" t="str">
        <x:v>dollmore-body-10193</x:v>
      </x:c>
      <x:c r="T579" s="11" t="str">
        <x:v>https://www.dollmore.net/Product/Detail/view/pid/10193/cid/149</x:v>
      </x:c>
    </x:row>
    <x:row r="580" ht="150" customHeight="1">
      <x:c r="A580" s="11" t="str">
        <x:v>12 inch Dollmore Doll Basic Body (ABS/Normal Skin)</x:v>
      </x:c>
      <x:c r="B580" s="11" t="str">
        <x:v>Dollmore</x:v>
      </x:c>
      <x:c r="C580" s="12" t="str">
        <x:v>球体关节、连接待核实</x:v>
      </x:c>
      <x:c r="D580" s="13" t="str">
        <x:v>素体成品、头部另配</x:v>
      </x:c>
      <x:c r="E580" s="20" t="str">
        <x:v>未披露</x:v>
      </x:c>
      <x:c r="F580" s="21"/>
      <x:c r="G580" s="16"/>
      <x:c r="H580" s="17" t="str">
        <x:v>服装另配</x:v>
      </x:c>
      <x:c r="I580" s="18" t="str">
        <x:v>ABS</x:v>
      </x:c>
      <x:c r="J580" s="19" t="str">
        <x:v>素体</x:v>
      </x:c>
      <x:c r="K580" s="11" t="str">
        <x:v>12 inch Dollmore Doll Basic Body (ABS/Normal Skin)</x:v>
      </x:c>
      <x:c r="L580" s="11" t="str">
        <x:v>韩国</x:v>
      </x:c>
      <x:c r="M580" s="11" t="str">
        <x:v>未披露</x:v>
      </x:c>
      <x:c r="N580" s="11" t="str">
        <x:v>按所列具体商品及交付配置记录。</x:v>
      </x:c>
      <x:c r="O580" s="11" t="str">
        <x:v>未披露</x:v>
      </x:c>
      <x:c r="P580"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80" s="11" t="str">
        <x:v>未取得产品对应证据</x:v>
      </x:c>
      <x:c r="R580" s="11" t="str">
        <x:v>2026-10-06</x:v>
      </x:c>
      <x:c r="S580" s="11" t="str">
        <x:v>dollmore-body-10218</x:v>
      </x:c>
      <x:c r="T580" s="11" t="str">
        <x:v>https://www.dollmore.net/Product/Detail/view/pid/10218/cid/149</x:v>
      </x:c>
    </x:row>
    <x:row r="581" ht="150" customHeight="1">
      <x:c r="A581" s="11" t="str">
        <x:v>12 inch Dollmore Doll Body (Resin)(Instant Shipping)</x:v>
      </x:c>
      <x:c r="B581" s="11" t="str">
        <x:v>Dollmore</x:v>
      </x:c>
      <x:c r="C581" s="12" t="str">
        <x:v>球体关节、连接待核实</x:v>
      </x:c>
      <x:c r="D581" s="13" t="str">
        <x:v>素体成品、头部另配</x:v>
      </x:c>
      <x:c r="E581" s="20" t="str">
        <x:v>未披露</x:v>
      </x:c>
      <x:c r="F581" s="21"/>
      <x:c r="G581" s="16"/>
      <x:c r="H581" s="17" t="str">
        <x:v>服装另配</x:v>
      </x:c>
      <x:c r="I581" s="18" t="str">
        <x:v>树脂</x:v>
      </x:c>
      <x:c r="J581" s="19" t="str">
        <x:v>素体</x:v>
      </x:c>
      <x:c r="K581" s="11" t="str">
        <x:v>12 inch Dollmore Doll Body (Resin)(Instant Shipping)</x:v>
      </x:c>
      <x:c r="L581" s="11" t="str">
        <x:v>韩国</x:v>
      </x:c>
      <x:c r="M581" s="11" t="str">
        <x:v>未披露</x:v>
      </x:c>
      <x:c r="N581" s="11" t="str">
        <x:v>按所列具体商品及交付配置记录。</x:v>
      </x:c>
      <x:c r="O581" s="11" t="str">
        <x:v>未披露</x:v>
      </x:c>
      <x:c r="P581"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81" s="11" t="str">
        <x:v>未取得产品对应证据</x:v>
      </x:c>
      <x:c r="R581" s="11" t="str">
        <x:v>2026-10-06</x:v>
      </x:c>
      <x:c r="S581" s="11" t="str">
        <x:v>dollmore-body-10219</x:v>
      </x:c>
      <x:c r="T581" s="11" t="str">
        <x:v>https://www.dollmore.net/Product/Detail/view/pid/10219/cid/149</x:v>
      </x:c>
    </x:row>
    <x:row r="582" ht="110" customHeight="1">
      <x:c r="A582" s="11" t="str">
        <x:v>Lusion Boy Body</x:v>
      </x:c>
      <x:c r="B582" s="11" t="str">
        <x:v>Dollmore</x:v>
      </x:c>
      <x:c r="C582" s="12" t="str">
        <x:v>球体关节、连接待核实</x:v>
      </x:c>
      <x:c r="D582" s="13" t="str">
        <x:v>素体成品、头部另配</x:v>
      </x:c>
      <x:c r="E582" s="20" t="str">
        <x:v>未披露</x:v>
      </x:c>
      <x:c r="F582" s="21"/>
      <x:c r="G582" s="16"/>
      <x:c r="H582" s="17" t="str">
        <x:v>服装另配</x:v>
      </x:c>
      <x:c r="I582" s="18" t="str">
        <x:v>材料未披露</x:v>
      </x:c>
      <x:c r="J582" s="19" t="str">
        <x:v>素体</x:v>
      </x:c>
      <x:c r="K582" s="11" t="str">
        <x:v>Lusion Boy Body</x:v>
      </x:c>
      <x:c r="L582" s="11" t="str">
        <x:v>韩国</x:v>
      </x:c>
      <x:c r="M582" s="11" t="str">
        <x:v>未披露</x:v>
      </x:c>
      <x:c r="N582" s="11" t="str">
        <x:v>按所列具体商品及交付配置记录。</x:v>
      </x:c>
      <x:c r="O582" s="11" t="str">
        <x:v>未披露</x:v>
      </x:c>
      <x:c r="P582"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脚部参考：原页列脚长 13 cm；鞋的内长、宽度与高跟／平脚仍须分别匹配。</x:v>
      </x:c>
      <x:c r="Q582" s="11" t="str">
        <x:v>未取得产品对应证据</x:v>
      </x:c>
      <x:c r="R582" s="11" t="str">
        <x:v>2026-10-06</x:v>
      </x:c>
      <x:c r="S582" s="11" t="str">
        <x:v>dollmore-body-19554</x:v>
      </x:c>
      <x:c r="T582" s="11" t="str">
        <x:v>https://www.dollmore.net/Product/Detail/view/pid/19554/cid/149</x:v>
      </x:c>
    </x:row>
    <x:row r="583" ht="110" customHeight="1">
      <x:c r="A583" s="11" t="str">
        <x:v>Judith Girl Doll - Body (Include High heels Feet )</x:v>
      </x:c>
      <x:c r="B583" s="11" t="str">
        <x:v>Dollmore</x:v>
      </x:c>
      <x:c r="C583" s="12" t="str">
        <x:v>球体关节、连接待核实</x:v>
      </x:c>
      <x:c r="D583" s="13" t="str">
        <x:v>素体成品、头部另配</x:v>
      </x:c>
      <x:c r="E583" s="20" t="str">
        <x:v>未披露</x:v>
      </x:c>
      <x:c r="F583" s="21" t="n">
        <x:v>392</x:v>
      </x:c>
      <x:c r="G583" s="16" t="str">
        <x:v>官方明确列出的无头身体高度</x:v>
      </x:c>
      <x:c r="H583" s="17" t="str">
        <x:v>服装另配</x:v>
      </x:c>
      <x:c r="I583" s="18" t="str">
        <x:v>材料未披露</x:v>
      </x:c>
      <x:c r="J583" s="19" t="str">
        <x:v>素体</x:v>
      </x:c>
      <x:c r="K583" s="11" t="str">
        <x:v>Judith Girl Doll - Body (Include High heels Feet )</x:v>
      </x:c>
      <x:c r="L583" s="11" t="str">
        <x:v>韩国</x:v>
      </x:c>
      <x:c r="M583" s="11" t="str">
        <x:v>未披露</x:v>
      </x:c>
      <x:c r="N583" s="11" t="str">
        <x:v>按所列具体商品及交付配置记录。</x:v>
      </x:c>
      <x:c r="O583" s="11" t="str">
        <x:v>身体高 39.2 cm（官方无头身体高度；原页 Body length not include a head）</x:v>
      </x:c>
      <x:c r="P583" s="11" t="str">
        <x:v>年代：年代待核实
商品组成：已组装的单售身体，不含展示头、假发及衣装。以本商品页列出的身体、脚型与配套为准。
尺寸口径：主要高度为官方尺寸表明确注明的无头身体高度；带头全高另列于原页，不代入单售身体。
脚部参考：原页列脚长 5.8 cm；鞋的内长、宽度与高跟／平脚仍须分别匹配。</x:v>
      </x:c>
      <x:c r="Q583" s="11" t="str">
        <x:v>未取得产品对应证据</x:v>
      </x:c>
      <x:c r="R583" s="11" t="str">
        <x:v>2026-10-06</x:v>
      </x:c>
      <x:c r="S583" s="11" t="str">
        <x:v>dollmore-body-20589</x:v>
      </x:c>
      <x:c r="T583" s="11" t="str">
        <x:v>https://www.dollmore.net/Product/Detail/view/pid/20589/cid/149</x:v>
      </x:c>
    </x:row>
    <x:row r="584" ht="110" customHeight="1">
      <x:c r="A584" s="11" t="str">
        <x:v>Bebe Doll Body</x:v>
      </x:c>
      <x:c r="B584" s="11" t="str">
        <x:v>Dollmore</x:v>
      </x:c>
      <x:c r="C584" s="12" t="str">
        <x:v>球体关节、连接待核实</x:v>
      </x:c>
      <x:c r="D584" s="13" t="str">
        <x:v>素体成品、头部另配</x:v>
      </x:c>
      <x:c r="E584" s="20" t="str">
        <x:v>未披露</x:v>
      </x:c>
      <x:c r="F584" s="21"/>
      <x:c r="G584" s="16"/>
      <x:c r="H584" s="17" t="str">
        <x:v>服装另配</x:v>
      </x:c>
      <x:c r="I584" s="18" t="str">
        <x:v>材料未披露</x:v>
      </x:c>
      <x:c r="J584" s="19" t="str">
        <x:v>素体</x:v>
      </x:c>
      <x:c r="K584" s="11" t="str">
        <x:v>Bebe Doll Body</x:v>
      </x:c>
      <x:c r="L584" s="11" t="str">
        <x:v>韩国</x:v>
      </x:c>
      <x:c r="M584" s="11" t="str">
        <x:v>未披露</x:v>
      </x:c>
      <x:c r="N584" s="11" t="str">
        <x:v>按所列具体商品及交付配置记录。</x:v>
      </x:c>
      <x:c r="O584" s="11" t="str">
        <x:v>未披露</x:v>
      </x:c>
      <x:c r="P584"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脚部参考：原页列脚长 2 cm；鞋的内长、宽度与高跟／平脚仍须分别匹配。</x:v>
      </x:c>
      <x:c r="Q584" s="11" t="str">
        <x:v>未取得产品对应证据</x:v>
      </x:c>
      <x:c r="R584" s="11" t="str">
        <x:v>2026-10-06</x:v>
      </x:c>
      <x:c r="S584" s="11" t="str">
        <x:v>dollmore-body-20784</x:v>
      </x:c>
      <x:c r="T584" s="11" t="str">
        <x:v>https://www.dollmore.net/Product/Detail/view/pid/20784/cid/149</x:v>
      </x:c>
    </x:row>
    <x:row r="585" ht="110" customHeight="1">
      <x:c r="A585" s="11" t="str">
        <x:v>Lusion Girl Body</x:v>
      </x:c>
      <x:c r="B585" s="11" t="str">
        <x:v>Dollmore</x:v>
      </x:c>
      <x:c r="C585" s="12" t="str">
        <x:v>球体关节、连接待核实</x:v>
      </x:c>
      <x:c r="D585" s="13" t="str">
        <x:v>素体成品、头部另配</x:v>
      </x:c>
      <x:c r="E585" s="20" t="str">
        <x:v>未披露</x:v>
      </x:c>
      <x:c r="F585" s="21"/>
      <x:c r="G585" s="16"/>
      <x:c r="H585" s="17" t="str">
        <x:v>服装另配</x:v>
      </x:c>
      <x:c r="I585" s="18" t="str">
        <x:v>材料未披露</x:v>
      </x:c>
      <x:c r="J585" s="19" t="str">
        <x:v>素体</x:v>
      </x:c>
      <x:c r="K585" s="11" t="str">
        <x:v>Lusion Girl Body</x:v>
      </x:c>
      <x:c r="L585" s="11" t="str">
        <x:v>韩国</x:v>
      </x:c>
      <x:c r="M585" s="11" t="str">
        <x:v>未披露</x:v>
      </x:c>
      <x:c r="N585" s="11" t="str">
        <x:v>按所列具体商品及交付配置记录。</x:v>
      </x:c>
      <x:c r="O585" s="11" t="str">
        <x:v>未披露</x:v>
      </x:c>
      <x:c r="P585"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脚部参考：原页列脚长 12 cm；鞋的内长、宽度与高跟／平脚仍须分别匹配。</x:v>
      </x:c>
      <x:c r="Q585" s="11" t="str">
        <x:v>未取得产品对应证据</x:v>
      </x:c>
      <x:c r="R585" s="11" t="str">
        <x:v>2026-10-06</x:v>
      </x:c>
      <x:c r="S585" s="11" t="str">
        <x:v>dollmore-body-20785</x:v>
      </x:c>
      <x:c r="T585" s="11" t="str">
        <x:v>https://www.dollmore.net/Product/Detail/view/pid/20785/cid/149</x:v>
      </x:c>
    </x:row>
    <x:row r="586" ht="110" customHeight="1">
      <x:c r="A586" s="11" t="str">
        <x:v>Mokashura Doll Body</x:v>
      </x:c>
      <x:c r="B586" s="11" t="str">
        <x:v>Dollmore</x:v>
      </x:c>
      <x:c r="C586" s="12" t="str">
        <x:v>球体关节、连接待核实</x:v>
      </x:c>
      <x:c r="D586" s="13" t="str">
        <x:v>素体成品、头部另配</x:v>
      </x:c>
      <x:c r="E586" s="20" t="str">
        <x:v>未披露</x:v>
      </x:c>
      <x:c r="F586" s="21"/>
      <x:c r="G586" s="16"/>
      <x:c r="H586" s="17" t="str">
        <x:v>服装另配</x:v>
      </x:c>
      <x:c r="I586" s="18" t="str">
        <x:v>材料未披露</x:v>
      </x:c>
      <x:c r="J586" s="19" t="str">
        <x:v>素体</x:v>
      </x:c>
      <x:c r="K586" s="11" t="str">
        <x:v>Mokashura Doll Body</x:v>
      </x:c>
      <x:c r="L586" s="11" t="str">
        <x:v>韩国</x:v>
      </x:c>
      <x:c r="M586" s="11" t="str">
        <x:v>未披露</x:v>
      </x:c>
      <x:c r="N586" s="11" t="str">
        <x:v>按所列具体商品及交付配置记录。</x:v>
      </x:c>
      <x:c r="O586" s="11" t="str">
        <x:v>未披露</x:v>
      </x:c>
      <x:c r="P586"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x:v>
      </x:c>
      <x:c r="Q586" s="11" t="str">
        <x:v>未取得产品对应证据</x:v>
      </x:c>
      <x:c r="R586" s="11" t="str">
        <x:v>2026-10-06</x:v>
      </x:c>
      <x:c r="S586" s="11" t="str">
        <x:v>dollmore-body-20797</x:v>
      </x:c>
      <x:c r="T586" s="11" t="str">
        <x:v>https://www.dollmore.net/Product/Detail/view/pid/20797/cid/149</x:v>
      </x:c>
    </x:row>
    <x:row r="587" ht="135" customHeight="1">
      <x:c r="A587" s="11" t="str">
        <x:v>Trinity Doll F - Body</x:v>
      </x:c>
      <x:c r="B587" s="11" t="str">
        <x:v>Dollmore</x:v>
      </x:c>
      <x:c r="C587" s="12" t="str">
        <x:v>球体关节、连接待核实</x:v>
      </x:c>
      <x:c r="D587" s="13" t="str">
        <x:v>素体成品、头部另配</x:v>
      </x:c>
      <x:c r="E587" s="20" t="str">
        <x:v>未披露</x:v>
      </x:c>
      <x:c r="F587" s="21" t="n">
        <x:v>920</x:v>
      </x:c>
      <x:c r="G587" s="16" t="str">
        <x:v>官方明确列出的无头身体高度</x:v>
      </x:c>
      <x:c r="H587" s="17" t="str">
        <x:v>服装另配</x:v>
      </x:c>
      <x:c r="I587" s="18" t="str">
        <x:v>材料未披露</x:v>
      </x:c>
      <x:c r="J587" s="19" t="str">
        <x:v>素体</x:v>
      </x:c>
      <x:c r="K587" s="11" t="str">
        <x:v>Trinity Doll F - Body</x:v>
      </x:c>
      <x:c r="L587" s="11" t="str">
        <x:v>韩国</x:v>
      </x:c>
      <x:c r="M587" s="11" t="str">
        <x:v>未披露</x:v>
      </x:c>
      <x:c r="N587" s="11" t="str">
        <x:v>按所列具体商品及交付配置记录。</x:v>
      </x:c>
      <x:c r="O587" s="11" t="str">
        <x:v>身体高 92 cm（官方无头身体高度；原页 Body length not include a head）</x:v>
      </x:c>
      <x:c r="P587" s="11" t="str">
        <x:v>年代：年代待核实
商品组成：已组装的单售身体，不含展示头、假发及衣装。以本商品页列出的身体、脚型与配套为准。
尺寸口径：主要高度为官方尺寸表明确注明的无头身体高度；带头全高另列于原页，不代入单售身体。
颈件与换头：配 Trinity 女头；13–14 英寸头围是适配范围。需按具体头型选择颈件，未指定会随机配置，换用另一颈件可能需要重新组装整身；附赠颈件可能存在色差。
脚部参考：原页列脚长 12.5 cm；鞋的内长、宽度与高跟／平脚仍须分别匹配。</x:v>
      </x:c>
      <x:c r="Q587" s="11" t="str">
        <x:v>未取得产品对应证据</x:v>
      </x:c>
      <x:c r="R587" s="11" t="str">
        <x:v>2026-10-06</x:v>
      </x:c>
      <x:c r="S587" s="11" t="str">
        <x:v>dollmore-body-21244</x:v>
      </x:c>
      <x:c r="T587" s="11" t="str">
        <x:v>https://www.dollmore.net/Product/Detail/view/pid/21244/cid/149</x:v>
      </x:c>
    </x:row>
    <x:row r="588" ht="135" customHeight="1">
      <x:c r="A588" s="11" t="str">
        <x:v>Trinity Doll M - Body</x:v>
      </x:c>
      <x:c r="B588" s="11" t="str">
        <x:v>Dollmore</x:v>
      </x:c>
      <x:c r="C588" s="12" t="str">
        <x:v>球体关节、连接待核实</x:v>
      </x:c>
      <x:c r="D588" s="13" t="str">
        <x:v>素体成品、头部另配</x:v>
      </x:c>
      <x:c r="E588" s="20" t="str">
        <x:v>未披露</x:v>
      </x:c>
      <x:c r="F588" s="21" t="n">
        <x:v>1100</x:v>
      </x:c>
      <x:c r="G588" s="16" t="str">
        <x:v>官方明确列出的无头身体高度</x:v>
      </x:c>
      <x:c r="H588" s="17" t="str">
        <x:v>服装另配</x:v>
      </x:c>
      <x:c r="I588" s="18" t="str">
        <x:v>材料未披露</x:v>
      </x:c>
      <x:c r="J588" s="19" t="str">
        <x:v>素体</x:v>
      </x:c>
      <x:c r="K588" s="11" t="str">
        <x:v>Trinity Doll M - Body</x:v>
      </x:c>
      <x:c r="L588" s="11" t="str">
        <x:v>韩国</x:v>
      </x:c>
      <x:c r="M588" s="11" t="str">
        <x:v>未披露</x:v>
      </x:c>
      <x:c r="N588" s="11" t="str">
        <x:v>按所列具体商品及交付配置记录。</x:v>
      </x:c>
      <x:c r="O588" s="11" t="str">
        <x:v>身体高 110 cm（官方无头身体高度；原页 Body length not include a head）</x:v>
      </x:c>
      <x:c r="P588" s="11" t="str">
        <x:v>年代：年代待核实
商品组成：已组装的单售身体，不含展示头、假发及衣装。以本商品页列出的身体、脚型与配套为准。
尺寸口径：主要高度为官方尺寸表明确注明的无头身体高度；带头全高另列于原页，不代入单售身体。
头型限制：适配 13–14 英寸 Trinity 男头，官网明确不兼容 Trinity 女头；122 cm 是带头全高，身体为 110 cm。
脚部参考：原页列脚长 16 cm；鞋的内长、宽度与高跟／平脚仍须分别匹配。</x:v>
      </x:c>
      <x:c r="Q588" s="11" t="str">
        <x:v>未取得产品对应证据</x:v>
      </x:c>
      <x:c r="R588" s="11" t="str">
        <x:v>2026-10-06</x:v>
      </x:c>
      <x:c r="S588" s="11" t="str">
        <x:v>dollmore-body-21335</x:v>
      </x:c>
      <x:c r="T588" s="11" t="str">
        <x:v>https://www.dollmore.net/Product/Detail/view/pid/21335/cid/149</x:v>
      </x:c>
    </x:row>
    <x:row r="589" ht="110" customHeight="1">
      <x:c r="A589" s="11" t="str">
        <x:v>Model Doll F - Body (L.Suntan)</x:v>
      </x:c>
      <x:c r="B589" s="11" t="str">
        <x:v>Dollmore</x:v>
      </x:c>
      <x:c r="C589" s="12" t="str">
        <x:v>球体关节、连接待核实</x:v>
      </x:c>
      <x:c r="D589" s="13" t="str">
        <x:v>素体成品、头部另配</x:v>
      </x:c>
      <x:c r="E589" s="20" t="str">
        <x:v>未披露</x:v>
      </x:c>
      <x:c r="F589" s="21" t="n">
        <x:v>595</x:v>
      </x:c>
      <x:c r="G589" s="16" t="str">
        <x:v>官方明确列出的无头身体高度</x:v>
      </x:c>
      <x:c r="H589" s="17" t="str">
        <x:v>服装另配</x:v>
      </x:c>
      <x:c r="I589" s="18" t="str">
        <x:v>材料未披露</x:v>
      </x:c>
      <x:c r="J589" s="19" t="str">
        <x:v>素体</x:v>
      </x:c>
      <x:c r="K589" s="11" t="str">
        <x:v>Model Doll F - Body (L.Suntan)</x:v>
      </x:c>
      <x:c r="L589" s="11" t="str">
        <x:v>韩国</x:v>
      </x:c>
      <x:c r="M589" s="11" t="str">
        <x:v>未披露</x:v>
      </x:c>
      <x:c r="N589" s="11" t="str">
        <x:v>按所列具体商品及交付配置记录。</x:v>
      </x:c>
      <x:c r="O589" s="11" t="str">
        <x:v>身体高 59.5 cm（官方无头身体高度；原页 Body length not include a head）</x:v>
      </x:c>
      <x:c r="P589" s="11" t="str">
        <x:v>年代：年代待核实
商品组成：已组装的单售身体，不含展示头、假发及衣装。以本商品页列出的身体、脚型与配套为准。
尺寸口径：主要高度为官方尺寸表明确注明的无头身体高度；带头全高另列于原页，不代入单售身体。
脚部参考：原页列脚长 7.5 cm；鞋的内长、宽度与高跟／平脚仍须分别匹配。</x:v>
      </x:c>
      <x:c r="Q589" s="11" t="str">
        <x:v>未取得产品对应证据</x:v>
      </x:c>
      <x:c r="R589" s="11" t="str">
        <x:v>2026-10-06</x:v>
      </x:c>
      <x:c r="S589" s="11" t="str">
        <x:v>dollmore-body-21519</x:v>
      </x:c>
      <x:c r="T589" s="11" t="str">
        <x:v>https://www.dollmore.net/Product/Detail/view/pid/21519/cid/149</x:v>
      </x:c>
    </x:row>
    <x:row r="590" ht="135" customHeight="1">
      <x:c r="A590" s="11" t="str">
        <x:v>Dollmore Narsha Doll Body</x:v>
      </x:c>
      <x:c r="B590" s="11" t="str">
        <x:v>Dollmore</x:v>
      </x:c>
      <x:c r="C590" s="12" t="str">
        <x:v>球体关节、连接待核实</x:v>
      </x:c>
      <x:c r="D590" s="13" t="str">
        <x:v>素体成品、头部另配</x:v>
      </x:c>
      <x:c r="E590" s="20" t="str">
        <x:v>未披露</x:v>
      </x:c>
      <x:c r="F590" s="21"/>
      <x:c r="G590" s="16"/>
      <x:c r="H590" s="17" t="str">
        <x:v>服装另配</x:v>
      </x:c>
      <x:c r="I590" s="18" t="str">
        <x:v>材料未披露</x:v>
      </x:c>
      <x:c r="J590" s="19" t="str">
        <x:v>素体</x:v>
      </x:c>
      <x:c r="K590" s="11" t="str">
        <x:v>Dollmore Narsha Doll Body</x:v>
      </x:c>
      <x:c r="L590" s="11" t="str">
        <x:v>韩国</x:v>
      </x:c>
      <x:c r="M590" s="11" t="str">
        <x:v>未披露</x:v>
      </x:c>
      <x:c r="N590" s="11" t="str">
        <x:v>按所列具体商品及交付配置记录。</x:v>
      </x:c>
      <x:c r="O590" s="11" t="str">
        <x:v>未披露</x:v>
      </x:c>
      <x:c r="P590"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版本与头型：Narsha 单售身体；旧 French Resin 头不单独出售。21520 页面包含性别与肤色选项，不能当作固定单一身体版本。
脚部参考：原页列脚长 5 cm；鞋的内长、宽度与高跟／平脚仍须分别匹配。</x:v>
      </x:c>
      <x:c r="Q590" s="11" t="str">
        <x:v>未取得产品对应证据</x:v>
      </x:c>
      <x:c r="R590" s="11" t="str">
        <x:v>2026-10-06</x:v>
      </x:c>
      <x:c r="S590" s="11" t="str">
        <x:v>dollmore-body-21520</x:v>
      </x:c>
      <x:c r="T590" s="11" t="str">
        <x:v>https://www.dollmore.net/Product/Detail/view/pid/21520/cid/149</x:v>
      </x:c>
    </x:row>
    <x:row r="591" ht="110" customHeight="1">
      <x:c r="A591" s="11" t="str">
        <x:v>Model Doll F - Glamour Body</x:v>
      </x:c>
      <x:c r="B591" s="11" t="str">
        <x:v>Dollmore</x:v>
      </x:c>
      <x:c r="C591" s="12" t="str">
        <x:v>球体关节、连接待核实</x:v>
      </x:c>
      <x:c r="D591" s="13" t="str">
        <x:v>素体成品、头部另配</x:v>
      </x:c>
      <x:c r="E591" s="20" t="str">
        <x:v>未披露</x:v>
      </x:c>
      <x:c r="F591" s="21" t="n">
        <x:v>595</x:v>
      </x:c>
      <x:c r="G591" s="16" t="str">
        <x:v>官方明确列出的无头身体高度</x:v>
      </x:c>
      <x:c r="H591" s="17" t="str">
        <x:v>服装另配</x:v>
      </x:c>
      <x:c r="I591" s="18" t="str">
        <x:v>材料未披露</x:v>
      </x:c>
      <x:c r="J591" s="19" t="str">
        <x:v>素体</x:v>
      </x:c>
      <x:c r="K591" s="11" t="str">
        <x:v>Model Doll F - Glamour Body</x:v>
      </x:c>
      <x:c r="L591" s="11" t="str">
        <x:v>韩国</x:v>
      </x:c>
      <x:c r="M591" s="11" t="str">
        <x:v>未披露</x:v>
      </x:c>
      <x:c r="N591" s="11" t="str">
        <x:v>按所列具体商品及交付配置记录。</x:v>
      </x:c>
      <x:c r="O591" s="11" t="str">
        <x:v>身体高 59.5 cm（官方无头身体高度；原页 Body length not include a head）</x:v>
      </x:c>
      <x:c r="P591" s="11" t="str">
        <x:v>年代：年代待核实
商品组成：已组装的单售身体，不含展示头、假发及衣装。以本商品页列出的身体、脚型与配套为准。
尺寸口径：主要高度为官方尺寸表明确注明的无头身体高度；带头全高另列于原页，不代入单售身体。
脚部参考：原页列脚长 7.5 cm；鞋的内长、宽度与高跟／平脚仍须分别匹配。</x:v>
      </x:c>
      <x:c r="Q591" s="11" t="str">
        <x:v>未取得产品对应证据</x:v>
      </x:c>
      <x:c r="R591" s="11" t="str">
        <x:v>2026-10-06</x:v>
      </x:c>
      <x:c r="S591" s="11" t="str">
        <x:v>dollmore-body-21540</x:v>
      </x:c>
      <x:c r="T591" s="11" t="str">
        <x:v>https://www.dollmore.net/Product/Detail/view/pid/21540/cid/149</x:v>
      </x:c>
    </x:row>
    <x:row r="592" ht="135" customHeight="1">
      <x:c r="A592" s="11" t="str">
        <x:v>Illua Doll - Boy Body</x:v>
      </x:c>
      <x:c r="B592" s="11" t="str">
        <x:v>Dollmore</x:v>
      </x:c>
      <x:c r="C592" s="12" t="str">
        <x:v>球体关节、连接待核实</x:v>
      </x:c>
      <x:c r="D592" s="13" t="str">
        <x:v>素体成品、头部另配</x:v>
      </x:c>
      <x:c r="E592" s="20" t="str">
        <x:v>未披露</x:v>
      </x:c>
      <x:c r="F592" s="21"/>
      <x:c r="G592" s="16"/>
      <x:c r="H592" s="17" t="str">
        <x:v>服装另配</x:v>
      </x:c>
      <x:c r="I592" s="18" t="str">
        <x:v>材料未披露</x:v>
      </x:c>
      <x:c r="J592" s="19" t="str">
        <x:v>素体</x:v>
      </x:c>
      <x:c r="K592" s="11" t="str">
        <x:v>Illua Doll - Boy Body</x:v>
      </x:c>
      <x:c r="L592" s="11" t="str">
        <x:v>韩国</x:v>
      </x:c>
      <x:c r="M592" s="11" t="str">
        <x:v>未披露</x:v>
      </x:c>
      <x:c r="N592" s="11" t="str">
        <x:v>按所列具体商品及交付配置记录。</x:v>
      </x:c>
      <x:c r="O592" s="11" t="str">
        <x:v>未披露</x:v>
      </x:c>
      <x:c r="P592"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衣装适配：官方只说明部分 SD 内衣、衣服或鞋可用，须按围度和具体鞋型核对；不是整套 SD 配件通用。
脚部参考：原页列脚长 7.2 cm；鞋的内长、宽度与高跟／平脚仍须分别匹配。</x:v>
      </x:c>
      <x:c r="Q592" s="11" t="str">
        <x:v>未取得产品对应证据</x:v>
      </x:c>
      <x:c r="R592" s="11" t="str">
        <x:v>2026-10-06</x:v>
      </x:c>
      <x:c r="S592" s="11" t="str">
        <x:v>dollmore-body-22552</x:v>
      </x:c>
      <x:c r="T592" s="11" t="str">
        <x:v>https://www.dollmore.net/Product/Detail/view/pid/22552/cid/149</x:v>
      </x:c>
    </x:row>
    <x:row r="593" ht="150" customHeight="1">
      <x:c r="A593" s="11" t="str">
        <x:v>12" Dollmore Doll Basic Body (ABS/Light Normal Matt Skin)</x:v>
      </x:c>
      <x:c r="B593" s="11" t="str">
        <x:v>Dollmore</x:v>
      </x:c>
      <x:c r="C593" s="12" t="str">
        <x:v>球体关节、连接待核实</x:v>
      </x:c>
      <x:c r="D593" s="13" t="str">
        <x:v>素体成品、头部另配</x:v>
      </x:c>
      <x:c r="E593" s="20" t="str">
        <x:v>未披露</x:v>
      </x:c>
      <x:c r="F593" s="21"/>
      <x:c r="G593" s="16"/>
      <x:c r="H593" s="17" t="str">
        <x:v>服装另配</x:v>
      </x:c>
      <x:c r="I593" s="18" t="str">
        <x:v>ABS</x:v>
      </x:c>
      <x:c r="J593" s="19" t="str">
        <x:v>素体</x:v>
      </x:c>
      <x:c r="K593" s="11" t="str">
        <x:v>12" Dollmore Doll Basic Body (ABS/Light Normal Matt Skin)</x:v>
      </x:c>
      <x:c r="L593" s="11" t="str">
        <x:v>韩国</x:v>
      </x:c>
      <x:c r="M593" s="11" t="str">
        <x:v>未披露</x:v>
      </x:c>
      <x:c r="N593" s="11" t="str">
        <x:v>按所列具体商品及交付配置记录。</x:v>
      </x:c>
      <x:c r="O593" s="11" t="str">
        <x:v>未披露</x:v>
      </x:c>
      <x:c r="P593"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93" s="11" t="str">
        <x:v>未取得产品对应证据</x:v>
      </x:c>
      <x:c r="R593" s="11" t="str">
        <x:v>2026-10-06</x:v>
      </x:c>
      <x:c r="S593" s="11" t="str">
        <x:v>dollmore-body-22642</x:v>
      </x:c>
      <x:c r="T593" s="11" t="str">
        <x:v>https://www.dollmore.net/Product/Detail/view/pid/22642/cid/149</x:v>
      </x:c>
    </x:row>
    <x:row r="594" ht="150" customHeight="1">
      <x:c r="A594" s="11" t="str">
        <x:v>12" Dollmore Doll Basic Body (ABS/Dark Normal Matt Skin)</x:v>
      </x:c>
      <x:c r="B594" s="11" t="str">
        <x:v>Dollmore</x:v>
      </x:c>
      <x:c r="C594" s="12" t="str">
        <x:v>球体关节、连接待核实</x:v>
      </x:c>
      <x:c r="D594" s="13" t="str">
        <x:v>素体成品、头部另配</x:v>
      </x:c>
      <x:c r="E594" s="20" t="str">
        <x:v>未披露</x:v>
      </x:c>
      <x:c r="F594" s="21"/>
      <x:c r="G594" s="16"/>
      <x:c r="H594" s="17" t="str">
        <x:v>服装另配</x:v>
      </x:c>
      <x:c r="I594" s="18" t="str">
        <x:v>ABS</x:v>
      </x:c>
      <x:c r="J594" s="19" t="str">
        <x:v>素体</x:v>
      </x:c>
      <x:c r="K594" s="11" t="str">
        <x:v>12" Dollmore Doll Basic Body (ABS/Dark Normal Matt Skin)</x:v>
      </x:c>
      <x:c r="L594" s="11" t="str">
        <x:v>韩国</x:v>
      </x:c>
      <x:c r="M594" s="11" t="str">
        <x:v>未披露</x:v>
      </x:c>
      <x:c r="N594" s="11" t="str">
        <x:v>按所列具体商品及交付配置记录。</x:v>
      </x:c>
      <x:c r="O594" s="11" t="str">
        <x:v>未披露</x:v>
      </x:c>
      <x:c r="P594"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94" s="11" t="str">
        <x:v>未取得产品对应证据</x:v>
      </x:c>
      <x:c r="R594" s="11" t="str">
        <x:v>2026-10-06</x:v>
      </x:c>
      <x:c r="S594" s="11" t="str">
        <x:v>dollmore-body-22646</x:v>
      </x:c>
      <x:c r="T594" s="11" t="str">
        <x:v>https://www.dollmore.net/Product/Detail/view/pid/22646/cid/149</x:v>
      </x:c>
    </x:row>
    <x:row r="595" ht="150" customHeight="1">
      <x:c r="A595" s="11" t="str">
        <x:v>12inch Dollmore Doll Basic Body (ABS/Dark Normal Skin)</x:v>
      </x:c>
      <x:c r="B595" s="11" t="str">
        <x:v>Dollmore</x:v>
      </x:c>
      <x:c r="C595" s="12" t="str">
        <x:v>球体关节、连接待核实</x:v>
      </x:c>
      <x:c r="D595" s="13" t="str">
        <x:v>素体成品、头部另配</x:v>
      </x:c>
      <x:c r="E595" s="20" t="str">
        <x:v>未披露</x:v>
      </x:c>
      <x:c r="F595" s="21"/>
      <x:c r="G595" s="16"/>
      <x:c r="H595" s="17" t="str">
        <x:v>服装另配</x:v>
      </x:c>
      <x:c r="I595" s="18" t="str">
        <x:v>ABS</x:v>
      </x:c>
      <x:c r="J595" s="19" t="str">
        <x:v>素体</x:v>
      </x:c>
      <x:c r="K595" s="11" t="str">
        <x:v>12inch Dollmore Doll Basic Body (ABS/Dark Normal Skin)</x:v>
      </x:c>
      <x:c r="L595" s="11" t="str">
        <x:v>韩国</x:v>
      </x:c>
      <x:c r="M595" s="11" t="str">
        <x:v>未披露</x:v>
      </x:c>
      <x:c r="N595" s="11" t="str">
        <x:v>按所列具体商品及交付配置记录。</x:v>
      </x:c>
      <x:c r="O595" s="11" t="str">
        <x:v>未披露</x:v>
      </x:c>
      <x:c r="P595"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95" s="11" t="str">
        <x:v>未取得产品对应证据</x:v>
      </x:c>
      <x:c r="R595" s="11" t="str">
        <x:v>2026-10-06</x:v>
      </x:c>
      <x:c r="S595" s="11" t="str">
        <x:v>dollmore-body-22647</x:v>
      </x:c>
      <x:c r="T595" s="11" t="str">
        <x:v>https://www.dollmore.net/Product/Detail/view/pid/22647/cid/149</x:v>
      </x:c>
    </x:row>
    <x:row r="596" ht="150" customHeight="1">
      <x:c r="A596" s="11" t="str">
        <x:v>Lukia · ABS 含头成品 · 哑光修整版</x:v>
      </x:c>
      <x:c r="B596" s="11" t="str">
        <x:v>Dollmore</x:v>
      </x:c>
      <x:c r="C596" s="12" t="str">
        <x:v>球体关节、连接待核实</x:v>
      </x:c>
      <x:c r="D596" s="13" t="str">
        <x:v>素体成品</x:v>
      </x:c>
      <x:c r="E596" s="20" t="str">
        <x:v>未披露</x:v>
      </x:c>
      <x:c r="F596" s="21"/>
      <x:c r="G596" s="16"/>
      <x:c r="H596" s="17" t="str">
        <x:v>服装另配</x:v>
      </x:c>
      <x:c r="I596" s="18" t="str">
        <x:v>ABS</x:v>
      </x:c>
      <x:c r="J596" s="19" t="str">
        <x:v>原创人偶</x:v>
      </x:c>
      <x:c r="K596" s="11" t="str">
        <x:v>12inch Dollmore Doll Basic Body (ABS/Light Normal Matt Skin)</x:v>
      </x:c>
      <x:c r="L596" s="11" t="str">
        <x:v>韩国</x:v>
      </x:c>
      <x:c r="M596" s="11" t="str">
        <x:v>未披露</x:v>
      </x:c>
      <x:c r="N596" s="11" t="str">
        <x:v>按所列具体商品及交付配置记录。</x:v>
      </x:c>
      <x:c r="O596" s="11" t="str">
        <x:v>未披露</x:v>
      </x:c>
      <x:c r="P596" s="11" t="str">
        <x:v>年代：年代待核实
商品组成：身体与 Lukia 头已组装；两款分别包含或不包含表面修整，不含衣装。商品标题虽写 Body，交付清单明确含头。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96" s="11" t="str">
        <x:v>未取得产品对应证据</x:v>
      </x:c>
      <x:c r="R596" s="11" t="str">
        <x:v>2026-10-06</x:v>
      </x:c>
      <x:c r="S596" s="11" t="str">
        <x:v>dollmore-body-22687</x:v>
      </x:c>
      <x:c r="T596" s="11" t="str">
        <x:v>https://www.dollmore.net/Product/Detail/view/pid/22687/cid/149</x:v>
      </x:c>
    </x:row>
    <x:row r="597" ht="150" customHeight="1">
      <x:c r="A597" s="11" t="str">
        <x:v>Lukia · ABS 含头成品 · 未修整版</x:v>
      </x:c>
      <x:c r="B597" s="11" t="str">
        <x:v>Dollmore</x:v>
      </x:c>
      <x:c r="C597" s="12" t="str">
        <x:v>球体关节、连接待核实</x:v>
      </x:c>
      <x:c r="D597" s="13" t="str">
        <x:v>素体成品</x:v>
      </x:c>
      <x:c r="E597" s="20" t="str">
        <x:v>未披露</x:v>
      </x:c>
      <x:c r="F597" s="21"/>
      <x:c r="G597" s="16"/>
      <x:c r="H597" s="17" t="str">
        <x:v>服装另配</x:v>
      </x:c>
      <x:c r="I597" s="18" t="str">
        <x:v>ABS</x:v>
      </x:c>
      <x:c r="J597" s="19" t="str">
        <x:v>原创人偶</x:v>
      </x:c>
      <x:c r="K597" s="11" t="str">
        <x:v>Neo Lukia Doll - Lukia Head + Body (ABS/Light Normal Skin)</x:v>
      </x:c>
      <x:c r="L597" s="11" t="str">
        <x:v>韩国</x:v>
      </x:c>
      <x:c r="M597" s="11" t="str">
        <x:v>未披露</x:v>
      </x:c>
      <x:c r="N597" s="11" t="str">
        <x:v>按所列具体商品及交付配置记录。</x:v>
      </x:c>
      <x:c r="O597" s="11" t="str">
        <x:v>未披露</x:v>
      </x:c>
      <x:c r="P597" s="11" t="str">
        <x:v>年代：年代待核实
商品组成：身体与 Lukia 头已组装；两款分别包含或不包含表面修整，不含衣装。商品标题虽写 Body，交付清单明确含头。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97" s="11" t="str">
        <x:v>未取得产品对应证据</x:v>
      </x:c>
      <x:c r="R597" s="11" t="str">
        <x:v>2026-10-06</x:v>
      </x:c>
      <x:c r="S597" s="11" t="str">
        <x:v>dollmore-body-22688</x:v>
      </x:c>
      <x:c r="T597" s="11" t="str">
        <x:v>https://www.dollmore.net/Product/Detail/view/pid/22688/cid/149</x:v>
      </x:c>
    </x:row>
    <x:row r="598" ht="135" customHeight="1">
      <x:c r="A598" s="11" t="str">
        <x:v>12inch Dollmore Doll Basic Unassembled Body (ABS/Light Normal Skin)</x:v>
      </x:c>
      <x:c r="B598" s="11" t="str">
        <x:v>Dollmore</x:v>
      </x:c>
      <x:c r="C598" s="12" t="str">
        <x:v>球体关节、拉筋连接</x:v>
      </x:c>
      <x:c r="D598" s="13" t="str">
        <x:v>待拼装、头部另配</x:v>
      </x:c>
      <x:c r="E598" s="20" t="str">
        <x:v>未披露</x:v>
      </x:c>
      <x:c r="F598" s="21"/>
      <x:c r="G598" s="16"/>
      <x:c r="H598" s="17" t="str">
        <x:v>服装另配</x:v>
      </x:c>
      <x:c r="I598" s="18" t="str">
        <x:v>ABS</x:v>
      </x:c>
      <x:c r="J598" s="19" t="str">
        <x:v>素体</x:v>
      </x:c>
      <x:c r="K598" s="11" t="str">
        <x:v>12inch Dollmore Doll Basic Unassembled Body (ABS/Light Normal Skin)</x:v>
      </x:c>
      <x:c r="L598" s="11" t="str">
        <x:v>韩国</x:v>
      </x:c>
      <x:c r="M598" s="11" t="str">
        <x:v>未披露</x:v>
      </x:c>
      <x:c r="N598" s="11" t="str">
        <x:v>按所列具体商品及交付配置记录。</x:v>
      </x:c>
      <x:c r="O598" s="11" t="str">
        <x:v>未披露</x:v>
      </x:c>
      <x:c r="P598" s="11" t="str">
        <x:v>年代：年代待核实
商品组成：未组装身体含高跟脚、拉筋、颈延长件及颈环；不含头，平脚另售。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98" s="11" t="str">
        <x:v>未取得产品对应证据</x:v>
      </x:c>
      <x:c r="R598" s="11" t="str">
        <x:v>2026-10-06</x:v>
      </x:c>
      <x:c r="S598" s="11" t="str">
        <x:v>dollmore-body-22689</x:v>
      </x:c>
      <x:c r="T598" s="11" t="str">
        <x:v>https://www.dollmore.net/Product/Detail/view/pid/22689/cid/149</x:v>
      </x:c>
    </x:row>
    <x:row r="599" ht="135" customHeight="1">
      <x:c r="A599" s="11" t="str">
        <x:v>12inch Dollmore Doll Basic Unassembled Body (ABS/Dark Normal Skin)</x:v>
      </x:c>
      <x:c r="B599" s="11" t="str">
        <x:v>Dollmore</x:v>
      </x:c>
      <x:c r="C599" s="12" t="str">
        <x:v>球体关节、拉筋连接</x:v>
      </x:c>
      <x:c r="D599" s="13" t="str">
        <x:v>待拼装、头部另配</x:v>
      </x:c>
      <x:c r="E599" s="20" t="str">
        <x:v>未披露</x:v>
      </x:c>
      <x:c r="F599" s="21"/>
      <x:c r="G599" s="16"/>
      <x:c r="H599" s="17" t="str">
        <x:v>服装另配</x:v>
      </x:c>
      <x:c r="I599" s="18" t="str">
        <x:v>ABS</x:v>
      </x:c>
      <x:c r="J599" s="19" t="str">
        <x:v>素体</x:v>
      </x:c>
      <x:c r="K599" s="11" t="str">
        <x:v>12inch Dollmore Doll Basic Unassembled Body (ABS/Dark Normal Skin)</x:v>
      </x:c>
      <x:c r="L599" s="11" t="str">
        <x:v>韩国</x:v>
      </x:c>
      <x:c r="M599" s="11" t="str">
        <x:v>未披露</x:v>
      </x:c>
      <x:c r="N599" s="11" t="str">
        <x:v>按所列具体商品及交付配置记录。</x:v>
      </x:c>
      <x:c r="O599" s="11" t="str">
        <x:v>未披露</x:v>
      </x:c>
      <x:c r="P599" s="11" t="str">
        <x:v>年代：年代待核实
商品组成：未组装身体含高跟脚、拉筋、颈延长件及颈环；不含头，平脚另售。
尺寸口径：原页混列带头、示例或未说明口径的全高，未取得这款实际交付配置的独立高度，主要高度保持未知。
头与衣鞋适配：官方列 Barbie、OBITSU 等头型参考；挂钩连接需相应颈部适配件。可穿部分 Barbie 衣服，Barbie 鞋不适配，不能泛化为所有 1/6 配件通用。
脚部参考：原页列脚长 2.6 cm；鞋的内长、宽度与高跟／平脚仍须分别匹配。</x:v>
      </x:c>
      <x:c r="Q599" s="11" t="str">
        <x:v>未取得产品对应证据</x:v>
      </x:c>
      <x:c r="R599" s="11" t="str">
        <x:v>2026-10-06</x:v>
      </x:c>
      <x:c r="S599" s="11" t="str">
        <x:v>dollmore-body-22690</x:v>
      </x:c>
      <x:c r="T599" s="11" t="str">
        <x:v>https://www.dollmore.net/Product/Detail/view/pid/22690/cid/149</x:v>
      </x:c>
    </x:row>
    <x:row r="600" ht="135" customHeight="1">
      <x:c r="A600" s="11" t="str">
        <x:v>Model Doll F - High heels Body (Normal), shoes blushed in black color</x:v>
      </x:c>
      <x:c r="B600" s="11" t="str">
        <x:v>Dollmore</x:v>
      </x:c>
      <x:c r="C600" s="12" t="str">
        <x:v>球体关节、连接待核实</x:v>
      </x:c>
      <x:c r="D600" s="13" t="str">
        <x:v>素体成品、头部另配</x:v>
      </x:c>
      <x:c r="E600" s="20" t="str">
        <x:v>未披露</x:v>
      </x:c>
      <x:c r="F600" s="21" t="n">
        <x:v>630</x:v>
      </x:c>
      <x:c r="G600" s="16" t="str">
        <x:v>官方明确列出的无头身体高度</x:v>
      </x:c>
      <x:c r="H600" s="17" t="str">
        <x:v>服装另配</x:v>
      </x:c>
      <x:c r="I600" s="18" t="str">
        <x:v>材料未披露</x:v>
      </x:c>
      <x:c r="J600" s="19" t="str">
        <x:v>素体</x:v>
      </x:c>
      <x:c r="K600" s="11" t="str">
        <x:v>Model Doll F - High heels Body (Normal), shoes blushed in black color</x:v>
      </x:c>
      <x:c r="L600" s="11" t="str">
        <x:v>韩国</x:v>
      </x:c>
      <x:c r="M600" s="11" t="str">
        <x:v>未披露</x:v>
      </x:c>
      <x:c r="N600" s="11" t="str">
        <x:v>按所列具体商品及交付配置记录。</x:v>
      </x:c>
      <x:c r="O600" s="11" t="str">
        <x:v>身体高 63 cm（官方无头身体高度；原页 Body length not include a head）</x:v>
      </x:c>
      <x:c r="P600" s="11" t="str">
        <x:v>年代：年代待核实
商品组成：已组装的单售身体，不含展示头、假发及衣装。以本商品页列出的身体、脚型与配套为准。
尺寸口径：主要高度为官方尺寸表明确注明的无头身体高度；带头全高另列于原页，不代入单售身体。
原页数据差异：尺寸表无头身体为 63 cm，另一段文字写无头约 64 cm；本记录采用明确的 Body length 表项，并保留该差异。
脚部参考：原页列脚长 8 cm；鞋的内长、宽度与高跟／平脚仍须分别匹配。</x:v>
      </x:c>
      <x:c r="Q600" s="11" t="str">
        <x:v>未取得产品对应证据</x:v>
      </x:c>
      <x:c r="R600" s="11" t="str">
        <x:v>2026-10-06</x:v>
      </x:c>
      <x:c r="S600" s="11" t="str">
        <x:v>dollmore-body-22835</x:v>
      </x:c>
      <x:c r="T600" s="11" t="str">
        <x:v>https://www.dollmore.net/Product/Detail/view/pid/22835/cid/149</x:v>
      </x:c>
    </x:row>
    <x:row r="601" ht="123" customHeight="1">
      <x:c r="A601" s="11" t="str">
        <x:v>Model Doll M - Body (Normal)</x:v>
      </x:c>
      <x:c r="B601" s="11" t="str">
        <x:v>Dollmore</x:v>
      </x:c>
      <x:c r="C601" s="12" t="str">
        <x:v>球体关节、连接待核实</x:v>
      </x:c>
      <x:c r="D601" s="13" t="str">
        <x:v>素体成品、头部另配</x:v>
      </x:c>
      <x:c r="E601" s="20" t="str">
        <x:v>未披露</x:v>
      </x:c>
      <x:c r="F601" s="21"/>
      <x:c r="G601" s="16"/>
      <x:c r="H601" s="17" t="str">
        <x:v>服装另配</x:v>
      </x:c>
      <x:c r="I601" s="18" t="str">
        <x:v>材料未披露</x:v>
      </x:c>
      <x:c r="J601" s="19" t="str">
        <x:v>素体</x:v>
      </x:c>
      <x:c r="K601" s="11" t="str">
        <x:v>Model Doll M - Body (Normal)</x:v>
      </x:c>
      <x:c r="L601" s="11" t="str">
        <x:v>韩国</x:v>
      </x:c>
      <x:c r="M601" s="11" t="str">
        <x:v>未披露</x:v>
      </x:c>
      <x:c r="N601" s="11" t="str">
        <x:v>按所列具体商品及交付配置记录。</x:v>
      </x:c>
      <x:c r="O601" s="11" t="str">
        <x:v>未披露</x:v>
      </x:c>
      <x:c r="P601"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原页数据冲突：韩文段落列带头 68 cm／无头 62.5 cm，英文又列 71 cm，颈围也有 8.4、11、11.5 cm 等值；未合成单一主高度或统一颈围。</x:v>
      </x:c>
      <x:c r="Q601" s="11" t="str">
        <x:v>未取得产品对应证据</x:v>
      </x:c>
      <x:c r="R601" s="11" t="str">
        <x:v>2026-10-06</x:v>
      </x:c>
      <x:c r="S601" s="11" t="str">
        <x:v>dollmore-body-23509</x:v>
      </x:c>
      <x:c r="T601" s="11" t="str">
        <x:v>https://www.dollmore.net/Product/Detail/view/pid/23509/cid/149</x:v>
      </x:c>
    </x:row>
    <x:row r="602" ht="110" customHeight="1">
      <x:c r="A602" s="11" t="str">
        <x:v>(New) Youth Dollmore Adam Body(Normal Skin)</x:v>
      </x:c>
      <x:c r="B602" s="11" t="str">
        <x:v>Dollmore</x:v>
      </x:c>
      <x:c r="C602" s="12" t="str">
        <x:v>球体关节、连接待核实</x:v>
      </x:c>
      <x:c r="D602" s="13" t="str">
        <x:v>素体成品、头部另配</x:v>
      </x:c>
      <x:c r="E602" s="20" t="str">
        <x:v>未披露</x:v>
      </x:c>
      <x:c r="F602" s="21"/>
      <x:c r="G602" s="16"/>
      <x:c r="H602" s="17" t="str">
        <x:v>服装另配</x:v>
      </x:c>
      <x:c r="I602" s="18" t="str">
        <x:v>材料未披露</x:v>
      </x:c>
      <x:c r="J602" s="19" t="str">
        <x:v>素体</x:v>
      </x:c>
      <x:c r="K602" s="11" t="str">
        <x:v>(New) Youth Dollmore Adam Body(Normal Skin)</x:v>
      </x:c>
      <x:c r="L602" s="11" t="str">
        <x:v>韩国</x:v>
      </x:c>
      <x:c r="M602" s="11" t="str">
        <x:v>未披露</x:v>
      </x:c>
      <x:c r="N602" s="11" t="str">
        <x:v>按所列具体商品及交付配置记录。</x:v>
      </x:c>
      <x:c r="O602" s="11" t="str">
        <x:v>未披露</x:v>
      </x:c>
      <x:c r="P602"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脚部参考：原页列脚长 7 cm；鞋的内长、宽度与高跟／平脚仍须分别匹配。</x:v>
      </x:c>
      <x:c r="Q602" s="11" t="str">
        <x:v>未取得产品对应证据</x:v>
      </x:c>
      <x:c r="R602" s="11" t="str">
        <x:v>2026-10-06</x:v>
      </x:c>
      <x:c r="S602" s="11" t="str">
        <x:v>dollmore-body-9990</x:v>
      </x:c>
      <x:c r="T602" s="11" t="str">
        <x:v>https://www.dollmore.net/Product/Detail/view/pid/9990/cid/149</x:v>
      </x:c>
    </x:row>
    <x:row r="603" ht="110" customHeight="1">
      <x:c r="A603" s="11" t="str">
        <x:v>Ballerina Kid - Body (Normal)</x:v>
      </x:c>
      <x:c r="B603" s="11" t="str">
        <x:v>Dollmore</x:v>
      </x:c>
      <x:c r="C603" s="12" t="str">
        <x:v>球体关节、连接待核实</x:v>
      </x:c>
      <x:c r="D603" s="13" t="str">
        <x:v>素体成品、头部另配</x:v>
      </x:c>
      <x:c r="E603" s="20" t="str">
        <x:v>未披露</x:v>
      </x:c>
      <x:c r="F603" s="21" t="n">
        <x:v>405</x:v>
      </x:c>
      <x:c r="G603" s="16" t="str">
        <x:v>官方明确列出的无头身体高度</x:v>
      </x:c>
      <x:c r="H603" s="17" t="str">
        <x:v>服装另配</x:v>
      </x:c>
      <x:c r="I603" s="18" t="str">
        <x:v>材料未披露</x:v>
      </x:c>
      <x:c r="J603" s="19" t="str">
        <x:v>素体</x:v>
      </x:c>
      <x:c r="K603" s="11" t="str">
        <x:v>Ballerina Kid - Body (Normal)</x:v>
      </x:c>
      <x:c r="L603" s="11" t="str">
        <x:v>韩国</x:v>
      </x:c>
      <x:c r="M603" s="11" t="str">
        <x:v>未披露</x:v>
      </x:c>
      <x:c r="N603" s="11" t="str">
        <x:v>按所列具体商品及交付配置记录。</x:v>
      </x:c>
      <x:c r="O603" s="11" t="str">
        <x:v>身体高 40.5 cm（官方无头身体高度；原页 Body length not include a head）</x:v>
      </x:c>
      <x:c r="P603" s="11" t="str">
        <x:v>年代：年代待核实
商品组成：已组装的单售身体，不含展示头、假发及衣装。以本商品页列出的身体、脚型与配套为准。
尺寸口径：主要高度为官方尺寸表明确注明的无头身体高度；带头全高另列于原页，不代入单售身体。
脚部参考：原页列脚长 5.8 cm；鞋的内长、宽度与高跟／平脚仍须分别匹配。</x:v>
      </x:c>
      <x:c r="Q603" s="11" t="str">
        <x:v>未取得产品对应证据</x:v>
      </x:c>
      <x:c r="R603" s="11" t="str">
        <x:v>2026-10-06</x:v>
      </x:c>
      <x:c r="S603" s="11" t="str">
        <x:v>dollmore-body-9991</x:v>
      </x:c>
      <x:c r="T603" s="11" t="str">
        <x:v>https://www.dollmore.net/Product/Detail/view/pid/9991/cid/149</x:v>
      </x:c>
    </x:row>
    <x:row r="604" ht="135" customHeight="1">
      <x:c r="A604" s="11" t="str">
        <x:v>Dear Doll Boy Body (White Skin)</x:v>
      </x:c>
      <x:c r="B604" s="11" t="str">
        <x:v>Dollmore</x:v>
      </x:c>
      <x:c r="C604" s="12" t="str">
        <x:v>球体关节、连接待核实</x:v>
      </x:c>
      <x:c r="D604" s="13" t="str">
        <x:v>素体成品、头部另配</x:v>
      </x:c>
      <x:c r="E604" s="20" t="str">
        <x:v>未披露</x:v>
      </x:c>
      <x:c r="F604" s="21"/>
      <x:c r="G604" s="16"/>
      <x:c r="H604" s="17" t="str">
        <x:v>服装另配</x:v>
      </x:c>
      <x:c r="I604" s="18" t="str">
        <x:v>材料未披露</x:v>
      </x:c>
      <x:c r="J604" s="19" t="str">
        <x:v>素体</x:v>
      </x:c>
      <x:c r="K604" s="11" t="str">
        <x:v>Dear Doll Boy Body (White Skin)</x:v>
      </x:c>
      <x:c r="L604" s="11" t="str">
        <x:v>韩国</x:v>
      </x:c>
      <x:c r="M604" s="11" t="str">
        <x:v>未披露</x:v>
      </x:c>
      <x:c r="N604" s="11" t="str">
        <x:v>按所列具体商品及交付配置记录。</x:v>
      </x:c>
      <x:c r="O604" s="11" t="str">
        <x:v>未披露</x:v>
      </x:c>
      <x:c r="P604"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头部连接：Kid 系列列 MSD 头型参考，Dear 系列列 6–7 英寸头围参考；身体不含头，仍需核对颈围与接口。
脚部参考：原页列脚长 3.7 cm；鞋的内长、宽度与高跟／平脚仍须分别匹配。</x:v>
      </x:c>
      <x:c r="Q604" s="11" t="str">
        <x:v>未取得产品对应证据</x:v>
      </x:c>
      <x:c r="R604" s="11" t="str">
        <x:v>2026-10-06</x:v>
      </x:c>
      <x:c r="S604" s="11" t="str">
        <x:v>dollmore-body-9992</x:v>
      </x:c>
      <x:c r="T604" s="11" t="str">
        <x:v>https://www.dollmore.net/Product/Detail/view/pid/9992/cid/149</x:v>
      </x:c>
    </x:row>
    <x:row r="605" ht="135" customHeight="1">
      <x:c r="A605" s="11" t="str">
        <x:v>Dear Doll Boy Simply Body (Normal Skin)</x:v>
      </x:c>
      <x:c r="B605" s="11" t="str">
        <x:v>Dollmore</x:v>
      </x:c>
      <x:c r="C605" s="12" t="str">
        <x:v>球体关节、连接待核实</x:v>
      </x:c>
      <x:c r="D605" s="13" t="str">
        <x:v>素体成品、头部另配</x:v>
      </x:c>
      <x:c r="E605" s="20" t="str">
        <x:v>未披露</x:v>
      </x:c>
      <x:c r="F605" s="21"/>
      <x:c r="G605" s="16"/>
      <x:c r="H605" s="17" t="str">
        <x:v>服装另配</x:v>
      </x:c>
      <x:c r="I605" s="18" t="str">
        <x:v>材料未披露</x:v>
      </x:c>
      <x:c r="J605" s="19" t="str">
        <x:v>素体</x:v>
      </x:c>
      <x:c r="K605" s="11" t="str">
        <x:v>Dear Doll Boy Simply Body (Normal Skin)</x:v>
      </x:c>
      <x:c r="L605" s="11" t="str">
        <x:v>韩国</x:v>
      </x:c>
      <x:c r="M605" s="11" t="str">
        <x:v>未披露</x:v>
      </x:c>
      <x:c r="N605" s="11" t="str">
        <x:v>按所列具体商品及交付配置记录。</x:v>
      </x:c>
      <x:c r="O605" s="11" t="str">
        <x:v>未披露</x:v>
      </x:c>
      <x:c r="P605"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头部连接：Kid 系列列 MSD 头型参考，Dear 系列列 6–7 英寸头围参考；身体不含头，仍需核对颈围与接口。
脚部参考：原页列脚长 3.7 cm；鞋的内长、宽度与高跟／平脚仍须分别匹配。</x:v>
      </x:c>
      <x:c r="Q605" s="11" t="str">
        <x:v>未取得产品对应证据</x:v>
      </x:c>
      <x:c r="R605" s="11" t="str">
        <x:v>2026-10-06</x:v>
      </x:c>
      <x:c r="S605" s="11" t="str">
        <x:v>dollmore-body-9993</x:v>
      </x:c>
      <x:c r="T605" s="11" t="str">
        <x:v>https://www.dollmore.net/Product/Detail/view/pid/9993/cid/149</x:v>
      </x:c>
    </x:row>
    <x:row r="606" ht="162" customHeight="1">
      <x:c r="A606" s="11" t="str">
        <x:v>Dear Doll Girl Simply Body (Normal Skin)</x:v>
      </x:c>
      <x:c r="B606" s="11" t="str">
        <x:v>Dollmore</x:v>
      </x:c>
      <x:c r="C606" s="12" t="str">
        <x:v>球体关节、连接待核实</x:v>
      </x:c>
      <x:c r="D606" s="13" t="str">
        <x:v>素体成品、头部另配</x:v>
      </x:c>
      <x:c r="E606" s="20" t="str">
        <x:v>未披露</x:v>
      </x:c>
      <x:c r="F606" s="21"/>
      <x:c r="G606" s="16"/>
      <x:c r="H606" s="17" t="str">
        <x:v>服装另配</x:v>
      </x:c>
      <x:c r="I606" s="18" t="str">
        <x:v>材料未披露</x:v>
      </x:c>
      <x:c r="J606" s="19" t="str">
        <x:v>素体</x:v>
      </x:c>
      <x:c r="K606" s="11" t="str">
        <x:v>Dear Doll Girl Simply Body (Normal Skin)</x:v>
      </x:c>
      <x:c r="L606" s="11" t="str">
        <x:v>韩国</x:v>
      </x:c>
      <x:c r="M606" s="11" t="str">
        <x:v>未披露</x:v>
      </x:c>
      <x:c r="N606" s="11" t="str">
        <x:v>按所列具体商品及交付配置记录。</x:v>
      </x:c>
      <x:c r="O606" s="11" t="str">
        <x:v>未披露</x:v>
      </x:c>
      <x:c r="P606"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原页翻译差异：商品标题与韩文组成写女体，英文 Included 段误写 boy；按具体商品标题保留女体并注明翻译差异。
头部连接：Kid 系列列 MSD 头型参考，Dear 系列列 6–7 英寸头围参考；身体不含头，仍需核对颈围与接口。
脚部参考：原页列脚长 3.7 cm；鞋的内长、宽度与高跟／平脚仍须分别匹配。</x:v>
      </x:c>
      <x:c r="Q606" s="11" t="str">
        <x:v>未取得产品对应证据</x:v>
      </x:c>
      <x:c r="R606" s="11" t="str">
        <x:v>2026-10-06</x:v>
      </x:c>
      <x:c r="S606" s="11" t="str">
        <x:v>dollmore-body-9994</x:v>
      </x:c>
      <x:c r="T606" s="11" t="str">
        <x:v>https://www.dollmore.net/Product/Detail/view/pid/9994/cid/149</x:v>
      </x:c>
    </x:row>
    <x:row r="607" ht="135" customHeight="1">
      <x:c r="A607" s="11" t="str">
        <x:v>Dollmore Narsha Doll Body (White)</x:v>
      </x:c>
      <x:c r="B607" s="11" t="str">
        <x:v>Dollmore</x:v>
      </x:c>
      <x:c r="C607" s="12" t="str">
        <x:v>球体关节、连接待核实</x:v>
      </x:c>
      <x:c r="D607" s="13" t="str">
        <x:v>素体成品、头部另配</x:v>
      </x:c>
      <x:c r="E607" s="20" t="str">
        <x:v>未披露</x:v>
      </x:c>
      <x:c r="F607" s="21"/>
      <x:c r="G607" s="16"/>
      <x:c r="H607" s="17" t="str">
        <x:v>服装另配</x:v>
      </x:c>
      <x:c r="I607" s="18" t="str">
        <x:v>树脂</x:v>
      </x:c>
      <x:c r="J607" s="19" t="str">
        <x:v>素体</x:v>
      </x:c>
      <x:c r="K607" s="11" t="str">
        <x:v>Dollmore Narsha Doll Body (White)</x:v>
      </x:c>
      <x:c r="L607" s="11" t="str">
        <x:v>韩国</x:v>
      </x:c>
      <x:c r="M607" s="11" t="str">
        <x:v>未披露</x:v>
      </x:c>
      <x:c r="N607" s="11" t="str">
        <x:v>按所列具体商品及交付配置记录。</x:v>
      </x:c>
      <x:c r="O607" s="11" t="str">
        <x:v>未披露</x:v>
      </x:c>
      <x:c r="P607"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版本与头型：白肤 Narsha 女体采用树脂；不将旧 French Resin 名称套用于本身体材料。
脚部参考：原页列脚长 5 cm；鞋的内长、宽度与高跟／平脚仍须分别匹配。</x:v>
      </x:c>
      <x:c r="Q607" s="11" t="str">
        <x:v>未取得产品对应证据</x:v>
      </x:c>
      <x:c r="R607" s="11" t="str">
        <x:v>2026-10-06</x:v>
      </x:c>
      <x:c r="S607" s="11" t="str">
        <x:v>dollmore-body-9995</x:v>
      </x:c>
      <x:c r="T607" s="11" t="str">
        <x:v>https://www.dollmore.net/Product/Detail/view/pid/9995/cid/149</x:v>
      </x:c>
    </x:row>
    <x:row r="608" ht="110" customHeight="1">
      <x:c r="A608" s="11" t="str">
        <x:v>Glamor Eve Doll - Body (Normal)</x:v>
      </x:c>
      <x:c r="B608" s="11" t="str">
        <x:v>Dollmore</x:v>
      </x:c>
      <x:c r="C608" s="12" t="str">
        <x:v>球体关节、连接待核实</x:v>
      </x:c>
      <x:c r="D608" s="13" t="str">
        <x:v>素体成品、头部另配</x:v>
      </x:c>
      <x:c r="E608" s="20" t="str">
        <x:v>未披露</x:v>
      </x:c>
      <x:c r="F608" s="21"/>
      <x:c r="G608" s="16"/>
      <x:c r="H608" s="17" t="str">
        <x:v>服装另配</x:v>
      </x:c>
      <x:c r="I608" s="18" t="str">
        <x:v>材料未披露</x:v>
      </x:c>
      <x:c r="J608" s="19" t="str">
        <x:v>素体</x:v>
      </x:c>
      <x:c r="K608" s="11" t="str">
        <x:v>Glamor Eve Doll - Body (Normal)</x:v>
      </x:c>
      <x:c r="L608" s="11" t="str">
        <x:v>韩国</x:v>
      </x:c>
      <x:c r="M608" s="11" t="str">
        <x:v>未披露</x:v>
      </x:c>
      <x:c r="N608" s="11" t="str">
        <x:v>按所列具体商品及交付配置记录。</x:v>
      </x:c>
      <x:c r="O608" s="11" t="str">
        <x:v>未披露</x:v>
      </x:c>
      <x:c r="P608"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脚部参考：原页列脚长 6 cm；鞋的内长、宽度与高跟／平脚仍须分别匹配。</x:v>
      </x:c>
      <x:c r="Q608" s="11" t="str">
        <x:v>未取得产品对应证据</x:v>
      </x:c>
      <x:c r="R608" s="11" t="str">
        <x:v>2026-10-06</x:v>
      </x:c>
      <x:c r="S608" s="11" t="str">
        <x:v>dollmore-body-9997</x:v>
      </x:c>
      <x:c r="T608" s="11" t="str">
        <x:v>https://www.dollmore.net/Product/Detail/view/pid/9997/cid/149</x:v>
      </x:c>
    </x:row>
    <x:row r="609" ht="110" customHeight="1">
      <x:c r="A609" s="11" t="str">
        <x:v>Glamor Model Doll - Man Body (Normal Skin)</x:v>
      </x:c>
      <x:c r="B609" s="11" t="str">
        <x:v>Dollmore</x:v>
      </x:c>
      <x:c r="C609" s="12" t="str">
        <x:v>球体关节、连接待核实</x:v>
      </x:c>
      <x:c r="D609" s="13" t="str">
        <x:v>素体成品、头部另配</x:v>
      </x:c>
      <x:c r="E609" s="20" t="str">
        <x:v>未披露</x:v>
      </x:c>
      <x:c r="F609" s="21" t="n">
        <x:v>640</x:v>
      </x:c>
      <x:c r="G609" s="16" t="str">
        <x:v>官方明确列出的无头身体高度</x:v>
      </x:c>
      <x:c r="H609" s="17" t="str">
        <x:v>服装另配</x:v>
      </x:c>
      <x:c r="I609" s="18" t="str">
        <x:v>材料未披露</x:v>
      </x:c>
      <x:c r="J609" s="19" t="str">
        <x:v>素体</x:v>
      </x:c>
      <x:c r="K609" s="11" t="str">
        <x:v>Glamor Model Doll - Man Body (Normal Skin)</x:v>
      </x:c>
      <x:c r="L609" s="11" t="str">
        <x:v>韩国</x:v>
      </x:c>
      <x:c r="M609" s="11" t="str">
        <x:v>未披露</x:v>
      </x:c>
      <x:c r="N609" s="11" t="str">
        <x:v>按所列具体商品及交付配置记录。</x:v>
      </x:c>
      <x:c r="O609" s="11" t="str">
        <x:v>身体高 64 cm（官方无头身体高度；原页 Body length not include a head）</x:v>
      </x:c>
      <x:c r="P609" s="11" t="str">
        <x:v>年代：年代待核实
商品组成：已组装的单售身体，不含展示头、假发及衣装。以本商品页列出的身体、脚型与配套为准。
尺寸口径：主要高度为官方尺寸表明确注明的无头身体高度；带头全高另列于原页，不代入单售身体。
脚部参考：原页列脚长 10 cm；鞋的内长、宽度与高跟／平脚仍须分别匹配。</x:v>
      </x:c>
      <x:c r="Q609" s="11" t="str">
        <x:v>未取得产品对应证据</x:v>
      </x:c>
      <x:c r="R609" s="11" t="str">
        <x:v>2026-10-06</x:v>
      </x:c>
      <x:c r="S609" s="11" t="str">
        <x:v>dollmore-body-9998</x:v>
      </x:c>
      <x:c r="T609" s="11" t="str">
        <x:v>https://www.dollmore.net/Product/Detail/view/pid/9998/cid/149</x:v>
      </x:c>
    </x:row>
    <x:row r="610" ht="135" customHeight="1">
      <x:c r="A610" s="11" t="str">
        <x:v>Illua Doll - Gril Body</x:v>
      </x:c>
      <x:c r="B610" s="11" t="str">
        <x:v>Dollmore</x:v>
      </x:c>
      <x:c r="C610" s="12" t="str">
        <x:v>球体关节、连接待核实</x:v>
      </x:c>
      <x:c r="D610" s="13" t="str">
        <x:v>素体成品、头部另配</x:v>
      </x:c>
      <x:c r="E610" s="20" t="str">
        <x:v>未披露</x:v>
      </x:c>
      <x:c r="F610" s="21"/>
      <x:c r="G610" s="16"/>
      <x:c r="H610" s="17" t="str">
        <x:v>服装另配</x:v>
      </x:c>
      <x:c r="I610" s="18" t="str">
        <x:v>材料未披露</x:v>
      </x:c>
      <x:c r="J610" s="19" t="str">
        <x:v>素体</x:v>
      </x:c>
      <x:c r="K610" s="11" t="str">
        <x:v>Illua Doll - Gril Body</x:v>
      </x:c>
      <x:c r="L610" s="11" t="str">
        <x:v>韩国</x:v>
      </x:c>
      <x:c r="M610" s="11" t="str">
        <x:v>未披露</x:v>
      </x:c>
      <x:c r="N610" s="11" t="str">
        <x:v>按所列具体商品及交付配置记录。</x:v>
      </x:c>
      <x:c r="O610" s="11" t="str">
        <x:v>未披露</x:v>
      </x:c>
      <x:c r="P610" s="11" t="str">
        <x:v>年代：年代待核实
商品组成：已组装的单售身体，不含展示头、假发及衣装。以本商品页列出的身体、脚型与配套为准。
尺寸口径：原页混列带头、示例或未说明口径的全高，未取得这款实际交付配置的独立高度，主要高度保持未知。
衣装适配：官方只说明部分 SD 内衣、衣服或鞋可用，须按围度和具体鞋型核对；不是整套 SD 配件通用。
脚部参考：原页列脚长 7.5 cm；鞋的内长、宽度与高跟／平脚仍须分别匹配。</x:v>
      </x:c>
      <x:c r="Q610" s="11" t="str">
        <x:v>未取得产品对应证据</x:v>
      </x:c>
      <x:c r="R610" s="11" t="str">
        <x:v>2026-10-06</x:v>
      </x:c>
      <x:c r="S610" s="11" t="str">
        <x:v>dollmore-body-9999</x:v>
      </x:c>
      <x:c r="T610" s="11" t="str">
        <x:v>https://www.dollmore.net/Product/Detail/view/pid/9999/cid/149</x:v>
      </x:c>
    </x:row>
    <x:row r="611" ht="123" customHeight="1">
      <x:c r="A611" s="11" t="str">
        <x:v>Mini Sweets Doll · ホップ/Hop</x:v>
      </x:c>
      <x:c r="B611" s="11" t="str">
        <x:v>DOLLCE</x:v>
      </x:c>
      <x:c r="C611" s="12" t="str">
        <x:v>关节可动</x:v>
      </x:c>
      <x:c r="D611" s="13" t="str">
        <x:v>成品含服</x:v>
      </x:c>
      <x:c r="E611" s="20" t="str">
        <x:v>未披露</x:v>
      </x:c>
      <x:c r="F611" s="21"/>
      <x:c r="G611" s="16"/>
      <x:c r="H611" s="17" t="str">
        <x:v>布衣穿脱、换眼、换假发</x:v>
      </x:c>
      <x:c r="I611" s="18" t="str">
        <x:v>材料未披露</x:v>
      </x:c>
      <x:c r="J611" s="19" t="str">
        <x:v>原创人偶</x:v>
      </x:c>
      <x:c r="K611" s="11" t="str">
        <x:v>Mini Sweets Doll · ホップ/Hop</x:v>
      </x:c>
      <x:c r="L611" s="11" t="str">
        <x:v>日本</x:v>
      </x:c>
      <x:c r="M611" s="11" t="str">
        <x:v>未披露</x:v>
      </x:c>
      <x:c r="N611" s="11" t="str">
        <x:v>按所列具体商品及交付配置记录。</x:v>
      </x:c>
      <x:c r="O611" s="11" t="str">
        <x:v>未披露</x:v>
      </x:c>
      <x:c r="P611"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1" s="11" t="str">
        <x:v>未取得产品对应证据</x:v>
      </x:c>
      <x:c r="R611" s="11" t="str">
        <x:v>2026-10-06</x:v>
      </x:c>
      <x:c r="S611" s="11" t="str">
        <x:v>dollce-mini-187602340</x:v>
      </x:c>
      <x:c r="T611" s="11" t="str">
        <x:v>https://doll.shop-pro.jp/?pid=187602340</x:v>
      </x:c>
    </x:row>
    <x:row r="612" ht="123" customHeight="1">
      <x:c r="A612" s="11" t="str">
        <x:v>Mini Sweets Doll · サフラン/Saffron</x:v>
      </x:c>
      <x:c r="B612" s="11" t="str">
        <x:v>DOLLCE</x:v>
      </x:c>
      <x:c r="C612" s="12" t="str">
        <x:v>关节可动</x:v>
      </x:c>
      <x:c r="D612" s="13" t="str">
        <x:v>成品含服</x:v>
      </x:c>
      <x:c r="E612" s="20" t="str">
        <x:v>未披露</x:v>
      </x:c>
      <x:c r="F612" s="21"/>
      <x:c r="G612" s="16"/>
      <x:c r="H612" s="17" t="str">
        <x:v>布衣穿脱、换眼、换假发</x:v>
      </x:c>
      <x:c r="I612" s="18" t="str">
        <x:v>材料未披露</x:v>
      </x:c>
      <x:c r="J612" s="19" t="str">
        <x:v>原创人偶</x:v>
      </x:c>
      <x:c r="K612" s="11" t="str">
        <x:v>Mini Sweets Doll · サフラン/Saffron</x:v>
      </x:c>
      <x:c r="L612" s="11" t="str">
        <x:v>日本</x:v>
      </x:c>
      <x:c r="M612" s="11" t="str">
        <x:v>未披露</x:v>
      </x:c>
      <x:c r="N612" s="11" t="str">
        <x:v>按所列具体商品及交付配置记录。</x:v>
      </x:c>
      <x:c r="O612" s="11" t="str">
        <x:v>未披露</x:v>
      </x:c>
      <x:c r="P612"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2" s="11" t="str">
        <x:v>未取得产品对应证据</x:v>
      </x:c>
      <x:c r="R612" s="11" t="str">
        <x:v>2026-10-06</x:v>
      </x:c>
      <x:c r="S612" s="11" t="str">
        <x:v>dollce-mini-189795867</x:v>
      </x:c>
      <x:c r="T612" s="11" t="str">
        <x:v>https://doll.shop-pro.jp/?pid=189795867</x:v>
      </x:c>
    </x:row>
    <x:row r="613" ht="123" customHeight="1">
      <x:c r="A613" s="11" t="str">
        <x:v>Mini Sweets Doll · シナモン/Cinnamon</x:v>
      </x:c>
      <x:c r="B613" s="11" t="str">
        <x:v>DOLLCE</x:v>
      </x:c>
      <x:c r="C613" s="12" t="str">
        <x:v>关节可动</x:v>
      </x:c>
      <x:c r="D613" s="13" t="str">
        <x:v>成品含服</x:v>
      </x:c>
      <x:c r="E613" s="20" t="str">
        <x:v>未披露</x:v>
      </x:c>
      <x:c r="F613" s="21"/>
      <x:c r="G613" s="16"/>
      <x:c r="H613" s="17" t="str">
        <x:v>布衣穿脱、换眼、换假发</x:v>
      </x:c>
      <x:c r="I613" s="18" t="str">
        <x:v>材料未披露</x:v>
      </x:c>
      <x:c r="J613" s="19" t="str">
        <x:v>原创人偶</x:v>
      </x:c>
      <x:c r="K613" s="11" t="str">
        <x:v>Mini Sweets Doll · シナモン/Cinnamon</x:v>
      </x:c>
      <x:c r="L613" s="11" t="str">
        <x:v>日本</x:v>
      </x:c>
      <x:c r="M613" s="11" t="str">
        <x:v>未披露</x:v>
      </x:c>
      <x:c r="N613" s="11" t="str">
        <x:v>按所列具体商品及交付配置记录。</x:v>
      </x:c>
      <x:c r="O613" s="11" t="str">
        <x:v>未披露</x:v>
      </x:c>
      <x:c r="P613"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3" s="11" t="str">
        <x:v>未取得产品对应证据</x:v>
      </x:c>
      <x:c r="R613" s="11" t="str">
        <x:v>2026-10-06</x:v>
      </x:c>
      <x:c r="S613" s="11" t="str">
        <x:v>dollce-mini-184252437</x:v>
      </x:c>
      <x:c r="T613" s="11" t="str">
        <x:v>https://doll.shop-pro.jp/?pid=184252437</x:v>
      </x:c>
    </x:row>
    <x:row r="614" ht="123" customHeight="1">
      <x:c r="A614" s="11" t="str">
        <x:v>Mini Sweets Doll · スマイルシナモン/Smile Cinnamon</x:v>
      </x:c>
      <x:c r="B614" s="11" t="str">
        <x:v>DOLLCE</x:v>
      </x:c>
      <x:c r="C614" s="12" t="str">
        <x:v>关节可动</x:v>
      </x:c>
      <x:c r="D614" s="13" t="str">
        <x:v>成品含服</x:v>
      </x:c>
      <x:c r="E614" s="20" t="str">
        <x:v>未披露</x:v>
      </x:c>
      <x:c r="F614" s="21"/>
      <x:c r="G614" s="16"/>
      <x:c r="H614" s="17" t="str">
        <x:v>布衣穿脱、换眼、换假发</x:v>
      </x:c>
      <x:c r="I614" s="18" t="str">
        <x:v>材料未披露</x:v>
      </x:c>
      <x:c r="J614" s="19" t="str">
        <x:v>原创人偶</x:v>
      </x:c>
      <x:c r="K614" s="11" t="str">
        <x:v>Mini Sweets Doll · スマイルシナモン/Smile Cinnamon</x:v>
      </x:c>
      <x:c r="L614" s="11" t="str">
        <x:v>日本</x:v>
      </x:c>
      <x:c r="M614" s="11" t="str">
        <x:v>未披露</x:v>
      </x:c>
      <x:c r="N614" s="11" t="str">
        <x:v>按所列具体商品及交付配置记录。</x:v>
      </x:c>
      <x:c r="O614" s="11" t="str">
        <x:v>未披露</x:v>
      </x:c>
      <x:c r="P614"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4" s="11" t="str">
        <x:v>未取得产品对应证据</x:v>
      </x:c>
      <x:c r="R614" s="11" t="str">
        <x:v>2026-10-06</x:v>
      </x:c>
      <x:c r="S614" s="11" t="str">
        <x:v>dollce-mini-184383713</x:v>
      </x:c>
      <x:c r="T614" s="11" t="str">
        <x:v>https://doll.shop-pro.jp/?pid=184383713</x:v>
      </x:c>
    </x:row>
    <x:row r="615" ht="123" customHeight="1">
      <x:c r="A615" s="11" t="str">
        <x:v>Mini Sweets Doll · ミント/Mint</x:v>
      </x:c>
      <x:c r="B615" s="11" t="str">
        <x:v>DOLLCE</x:v>
      </x:c>
      <x:c r="C615" s="12" t="str">
        <x:v>关节可动</x:v>
      </x:c>
      <x:c r="D615" s="13" t="str">
        <x:v>成品含服</x:v>
      </x:c>
      <x:c r="E615" s="20" t="str">
        <x:v>未披露</x:v>
      </x:c>
      <x:c r="F615" s="21"/>
      <x:c r="G615" s="16"/>
      <x:c r="H615" s="17" t="str">
        <x:v>布衣穿脱、换眼、换假发</x:v>
      </x:c>
      <x:c r="I615" s="18" t="str">
        <x:v>材料未披露</x:v>
      </x:c>
      <x:c r="J615" s="19" t="str">
        <x:v>原创人偶</x:v>
      </x:c>
      <x:c r="K615" s="11" t="str">
        <x:v>Mini Sweets Doll · ミント/Mint</x:v>
      </x:c>
      <x:c r="L615" s="11" t="str">
        <x:v>日本</x:v>
      </x:c>
      <x:c r="M615" s="11" t="str">
        <x:v>未披露</x:v>
      </x:c>
      <x:c r="N615" s="11" t="str">
        <x:v>按所列具体商品及交付配置记录。</x:v>
      </x:c>
      <x:c r="O615" s="11" t="str">
        <x:v>未披露</x:v>
      </x:c>
      <x:c r="P615"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5" s="11" t="str">
        <x:v>未取得产品对应证据</x:v>
      </x:c>
      <x:c r="R615" s="11" t="str">
        <x:v>2026-10-06</x:v>
      </x:c>
      <x:c r="S615" s="11" t="str">
        <x:v>dollce-mini-184383743</x:v>
      </x:c>
      <x:c r="T615" s="11" t="str">
        <x:v>https://doll.shop-pro.jp/?pid=184383743</x:v>
      </x:c>
    </x:row>
    <x:row r="616" ht="123" customHeight="1">
      <x:c r="A616" s="11" t="str">
        <x:v>Mini Sweets Doll · エルダー/Elder</x:v>
      </x:c>
      <x:c r="B616" s="11" t="str">
        <x:v>DOLLCE</x:v>
      </x:c>
      <x:c r="C616" s="12" t="str">
        <x:v>关节可动</x:v>
      </x:c>
      <x:c r="D616" s="13" t="str">
        <x:v>成品含服</x:v>
      </x:c>
      <x:c r="E616" s="20" t="str">
        <x:v>未披露</x:v>
      </x:c>
      <x:c r="F616" s="21"/>
      <x:c r="G616" s="16"/>
      <x:c r="H616" s="17" t="str">
        <x:v>布衣穿脱、换眼、换假发</x:v>
      </x:c>
      <x:c r="I616" s="18" t="str">
        <x:v>材料未披露</x:v>
      </x:c>
      <x:c r="J616" s="19" t="str">
        <x:v>原创人偶</x:v>
      </x:c>
      <x:c r="K616" s="11" t="str">
        <x:v>Mini Sweets Doll · エルダー/Elder</x:v>
      </x:c>
      <x:c r="L616" s="11" t="str">
        <x:v>日本</x:v>
      </x:c>
      <x:c r="M616" s="11" t="str">
        <x:v>未披露</x:v>
      </x:c>
      <x:c r="N616" s="11" t="str">
        <x:v>按所列具体商品及交付配置记录。</x:v>
      </x:c>
      <x:c r="O616" s="11" t="str">
        <x:v>未披露</x:v>
      </x:c>
      <x:c r="P616"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6" s="11" t="str">
        <x:v>未取得产品对应证据</x:v>
      </x:c>
      <x:c r="R616" s="11" t="str">
        <x:v>2026-10-06</x:v>
      </x:c>
      <x:c r="S616" s="11" t="str">
        <x:v>dollce-mini-184383845</x:v>
      </x:c>
      <x:c r="T616" s="11" t="str">
        <x:v>https://doll.shop-pro.jp/?pid=184383845</x:v>
      </x:c>
    </x:row>
    <x:row r="617" ht="123" customHeight="1">
      <x:c r="A617" s="11" t="str">
        <x:v>Mini Sweets Doll · ローズマリー/Rosemary</x:v>
      </x:c>
      <x:c r="B617" s="11" t="str">
        <x:v>DOLLCE</x:v>
      </x:c>
      <x:c r="C617" s="12" t="str">
        <x:v>关节可动</x:v>
      </x:c>
      <x:c r="D617" s="13" t="str">
        <x:v>成品含服</x:v>
      </x:c>
      <x:c r="E617" s="20" t="str">
        <x:v>未披露</x:v>
      </x:c>
      <x:c r="F617" s="21"/>
      <x:c r="G617" s="16"/>
      <x:c r="H617" s="17" t="str">
        <x:v>布衣穿脱、换眼、换假发</x:v>
      </x:c>
      <x:c r="I617" s="18" t="str">
        <x:v>材料未披露</x:v>
      </x:c>
      <x:c r="J617" s="19" t="str">
        <x:v>原创人偶</x:v>
      </x:c>
      <x:c r="K617" s="11" t="str">
        <x:v>Mini Sweets Doll · ローズマリー/Rosemary</x:v>
      </x:c>
      <x:c r="L617" s="11" t="str">
        <x:v>日本</x:v>
      </x:c>
      <x:c r="M617" s="11" t="str">
        <x:v>未披露</x:v>
      </x:c>
      <x:c r="N617" s="11" t="str">
        <x:v>按所列具体商品及交付配置记录。</x:v>
      </x:c>
      <x:c r="O617" s="11" t="str">
        <x:v>未披露</x:v>
      </x:c>
      <x:c r="P617"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7" s="11" t="str">
        <x:v>未取得产品对应证据</x:v>
      </x:c>
      <x:c r="R617" s="11" t="str">
        <x:v>2026-10-06</x:v>
      </x:c>
      <x:c r="S617" s="11" t="str">
        <x:v>dollce-mini-184384031</x:v>
      </x:c>
      <x:c r="T617" s="11" t="str">
        <x:v>https://doll.shop-pro.jp/?pid=184384031</x:v>
      </x:c>
    </x:row>
    <x:row r="618" ht="123" customHeight="1">
      <x:c r="A618" s="11" t="str">
        <x:v>Mini Sweets Doll · スマイルローズマリー/Smile Rosemary</x:v>
      </x:c>
      <x:c r="B618" s="11" t="str">
        <x:v>DOLLCE</x:v>
      </x:c>
      <x:c r="C618" s="12" t="str">
        <x:v>关节可动</x:v>
      </x:c>
      <x:c r="D618" s="13" t="str">
        <x:v>成品含服</x:v>
      </x:c>
      <x:c r="E618" s="20" t="str">
        <x:v>未披露</x:v>
      </x:c>
      <x:c r="F618" s="21"/>
      <x:c r="G618" s="16"/>
      <x:c r="H618" s="17" t="str">
        <x:v>布衣穿脱、换眼、换假发</x:v>
      </x:c>
      <x:c r="I618" s="18" t="str">
        <x:v>材料未披露</x:v>
      </x:c>
      <x:c r="J618" s="19" t="str">
        <x:v>原创人偶</x:v>
      </x:c>
      <x:c r="K618" s="11" t="str">
        <x:v>Mini Sweets Doll · スマイルローズマリー/Smile Rosemary</x:v>
      </x:c>
      <x:c r="L618" s="11" t="str">
        <x:v>日本</x:v>
      </x:c>
      <x:c r="M618" s="11" t="str">
        <x:v>未披露</x:v>
      </x:c>
      <x:c r="N618" s="11" t="str">
        <x:v>按所列具体商品及交付配置记录。</x:v>
      </x:c>
      <x:c r="O618" s="11" t="str">
        <x:v>未披露</x:v>
      </x:c>
      <x:c r="P618"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8" s="11" t="str">
        <x:v>未取得产品对应证据</x:v>
      </x:c>
      <x:c r="R618" s="11" t="str">
        <x:v>2026-10-06</x:v>
      </x:c>
      <x:c r="S618" s="11" t="str">
        <x:v>dollce-mini-184384066</x:v>
      </x:c>
      <x:c r="T618" s="11" t="str">
        <x:v>https://doll.shop-pro.jp/?pid=184384066</x:v>
      </x:c>
    </x:row>
    <x:row r="619" ht="123" customHeight="1">
      <x:c r="A619" s="11" t="str">
        <x:v>Mini Sweets Doll · リーク/Leek</x:v>
      </x:c>
      <x:c r="B619" s="11" t="str">
        <x:v>DOLLCE</x:v>
      </x:c>
      <x:c r="C619" s="12" t="str">
        <x:v>关节可动</x:v>
      </x:c>
      <x:c r="D619" s="13" t="str">
        <x:v>成品含服</x:v>
      </x:c>
      <x:c r="E619" s="20" t="str">
        <x:v>未披露</x:v>
      </x:c>
      <x:c r="F619" s="21"/>
      <x:c r="G619" s="16"/>
      <x:c r="H619" s="17" t="str">
        <x:v>布衣穿脱、换眼、换假发</x:v>
      </x:c>
      <x:c r="I619" s="18" t="str">
        <x:v>材料未披露</x:v>
      </x:c>
      <x:c r="J619" s="19" t="str">
        <x:v>原创人偶</x:v>
      </x:c>
      <x:c r="K619" s="11" t="str">
        <x:v>Mini Sweets Doll · リーク/Leek</x:v>
      </x:c>
      <x:c r="L619" s="11" t="str">
        <x:v>日本</x:v>
      </x:c>
      <x:c r="M619" s="11" t="str">
        <x:v>未披露</x:v>
      </x:c>
      <x:c r="N619" s="11" t="str">
        <x:v>按所列具体商品及交付配置记录。</x:v>
      </x:c>
      <x:c r="O619" s="11" t="str">
        <x:v>未披露</x:v>
      </x:c>
      <x:c r="P619"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19" s="11" t="str">
        <x:v>未取得产品对应证据</x:v>
      </x:c>
      <x:c r="R619" s="11" t="str">
        <x:v>2026-10-06</x:v>
      </x:c>
      <x:c r="S619" s="11" t="str">
        <x:v>dollce-mini-184384087</x:v>
      </x:c>
      <x:c r="T619" s="11" t="str">
        <x:v>https://doll.shop-pro.jp/?pid=184384087</x:v>
      </x:c>
    </x:row>
    <x:row r="620" ht="123" customHeight="1">
      <x:c r="A620" s="11" t="str">
        <x:v>Mini Sweets Doll · リコリス/Licorice</x:v>
      </x:c>
      <x:c r="B620" s="11" t="str">
        <x:v>DOLLCE</x:v>
      </x:c>
      <x:c r="C620" s="12" t="str">
        <x:v>关节可动</x:v>
      </x:c>
      <x:c r="D620" s="13" t="str">
        <x:v>成品含服</x:v>
      </x:c>
      <x:c r="E620" s="20" t="str">
        <x:v>未披露</x:v>
      </x:c>
      <x:c r="F620" s="21"/>
      <x:c r="G620" s="16"/>
      <x:c r="H620" s="17" t="str">
        <x:v>布衣穿脱、换眼、换假发</x:v>
      </x:c>
      <x:c r="I620" s="18" t="str">
        <x:v>材料未披露</x:v>
      </x:c>
      <x:c r="J620" s="19" t="str">
        <x:v>原创人偶</x:v>
      </x:c>
      <x:c r="K620" s="11" t="str">
        <x:v>Mini Sweets Doll · リコリス/Licorice</x:v>
      </x:c>
      <x:c r="L620" s="11" t="str">
        <x:v>日本</x:v>
      </x:c>
      <x:c r="M620" s="11" t="str">
        <x:v>未披露</x:v>
      </x:c>
      <x:c r="N620" s="11" t="str">
        <x:v>按所列具体商品及交付配置记录。</x:v>
      </x:c>
      <x:c r="O620" s="11" t="str">
        <x:v>未披露</x:v>
      </x:c>
      <x:c r="P620"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0" s="11" t="str">
        <x:v>未取得产品对应证据</x:v>
      </x:c>
      <x:c r="R620" s="11" t="str">
        <x:v>2026-10-06</x:v>
      </x:c>
      <x:c r="S620" s="11" t="str">
        <x:v>dollce-mini-184385091</x:v>
      </x:c>
      <x:c r="T620" s="11" t="str">
        <x:v>https://doll.shop-pro.jp/?pid=184385091</x:v>
      </x:c>
    </x:row>
    <x:row r="621" ht="123" customHeight="1">
      <x:c r="A621" s="11" t="str">
        <x:v>Mini Sweets Doll · カモミール/chamomile</x:v>
      </x:c>
      <x:c r="B621" s="11" t="str">
        <x:v>DOLLCE</x:v>
      </x:c>
      <x:c r="C621" s="12" t="str">
        <x:v>关节可动</x:v>
      </x:c>
      <x:c r="D621" s="13" t="str">
        <x:v>成品含服</x:v>
      </x:c>
      <x:c r="E621" s="20" t="str">
        <x:v>未披露</x:v>
      </x:c>
      <x:c r="F621" s="21"/>
      <x:c r="G621" s="16"/>
      <x:c r="H621" s="17" t="str">
        <x:v>布衣穿脱、换眼、换假发</x:v>
      </x:c>
      <x:c r="I621" s="18" t="str">
        <x:v>材料未披露</x:v>
      </x:c>
      <x:c r="J621" s="19" t="str">
        <x:v>原创人偶</x:v>
      </x:c>
      <x:c r="K621" s="11" t="str">
        <x:v>Mini Sweets Doll · カモミール/chamomile</x:v>
      </x:c>
      <x:c r="L621" s="11" t="str">
        <x:v>日本</x:v>
      </x:c>
      <x:c r="M621" s="11" t="str">
        <x:v>未披露</x:v>
      </x:c>
      <x:c r="N621" s="11" t="str">
        <x:v>按所列具体商品及交付配置记录。</x:v>
      </x:c>
      <x:c r="O621" s="11" t="str">
        <x:v>未披露</x:v>
      </x:c>
      <x:c r="P621"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1" s="11" t="str">
        <x:v>未取得产品对应证据</x:v>
      </x:c>
      <x:c r="R621" s="11" t="str">
        <x:v>2026-10-06</x:v>
      </x:c>
      <x:c r="S621" s="11" t="str">
        <x:v>dollce-mini-184385106</x:v>
      </x:c>
      <x:c r="T621" s="11" t="str">
        <x:v>https://doll.shop-pro.jp/?pid=184385106</x:v>
      </x:c>
    </x:row>
    <x:row r="622" ht="123" customHeight="1">
      <x:c r="A622" s="11" t="str">
        <x:v>Mini Sweets Doll · ソレル/Sorrel</x:v>
      </x:c>
      <x:c r="B622" s="11" t="str">
        <x:v>DOLLCE</x:v>
      </x:c>
      <x:c r="C622" s="12" t="str">
        <x:v>关节可动</x:v>
      </x:c>
      <x:c r="D622" s="13" t="str">
        <x:v>成品含服</x:v>
      </x:c>
      <x:c r="E622" s="20" t="str">
        <x:v>未披露</x:v>
      </x:c>
      <x:c r="F622" s="21"/>
      <x:c r="G622" s="16"/>
      <x:c r="H622" s="17" t="str">
        <x:v>布衣穿脱、换眼、换假发</x:v>
      </x:c>
      <x:c r="I622" s="18" t="str">
        <x:v>材料未披露</x:v>
      </x:c>
      <x:c r="J622" s="19" t="str">
        <x:v>原创人偶</x:v>
      </x:c>
      <x:c r="K622" s="11" t="str">
        <x:v>Mini Sweets Doll · ソレル/Sorrel</x:v>
      </x:c>
      <x:c r="L622" s="11" t="str">
        <x:v>日本</x:v>
      </x:c>
      <x:c r="M622" s="11" t="str">
        <x:v>未披露</x:v>
      </x:c>
      <x:c r="N622" s="11" t="str">
        <x:v>按所列具体商品及交付配置记录。</x:v>
      </x:c>
      <x:c r="O622" s="11" t="str">
        <x:v>未披露</x:v>
      </x:c>
      <x:c r="P622"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2" s="11" t="str">
        <x:v>未取得产品对应证据</x:v>
      </x:c>
      <x:c r="R622" s="11" t="str">
        <x:v>2026-10-06</x:v>
      </x:c>
      <x:c r="S622" s="11" t="str">
        <x:v>dollce-mini-184385141</x:v>
      </x:c>
      <x:c r="T622" s="11" t="str">
        <x:v>https://doll.shop-pro.jp/?pid=184385141</x:v>
      </x:c>
    </x:row>
    <x:row r="623" ht="123" customHeight="1">
      <x:c r="A623" s="11" t="str">
        <x:v>Mini Sweets Doll · スマイルソレル/Smile Sorrel</x:v>
      </x:c>
      <x:c r="B623" s="11" t="str">
        <x:v>DOLLCE</x:v>
      </x:c>
      <x:c r="C623" s="12" t="str">
        <x:v>关节可动</x:v>
      </x:c>
      <x:c r="D623" s="13" t="str">
        <x:v>成品含服</x:v>
      </x:c>
      <x:c r="E623" s="20" t="str">
        <x:v>未披露</x:v>
      </x:c>
      <x:c r="F623" s="21"/>
      <x:c r="G623" s="16"/>
      <x:c r="H623" s="17" t="str">
        <x:v>布衣穿脱、换眼、换假发</x:v>
      </x:c>
      <x:c r="I623" s="18" t="str">
        <x:v>材料未披露</x:v>
      </x:c>
      <x:c r="J623" s="19" t="str">
        <x:v>原创人偶</x:v>
      </x:c>
      <x:c r="K623" s="11" t="str">
        <x:v>Mini Sweets Doll · スマイルソレル/Smile Sorrel</x:v>
      </x:c>
      <x:c r="L623" s="11" t="str">
        <x:v>日本</x:v>
      </x:c>
      <x:c r="M623" s="11" t="str">
        <x:v>未披露</x:v>
      </x:c>
      <x:c r="N623" s="11" t="str">
        <x:v>按所列具体商品及交付配置记录。</x:v>
      </x:c>
      <x:c r="O623" s="11" t="str">
        <x:v>未披露</x:v>
      </x:c>
      <x:c r="P623"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3" s="11" t="str">
        <x:v>未取得产品对应证据</x:v>
      </x:c>
      <x:c r="R623" s="11" t="str">
        <x:v>2026-10-06</x:v>
      </x:c>
      <x:c r="S623" s="11" t="str">
        <x:v>dollce-mini-184385148</x:v>
      </x:c>
      <x:c r="T623" s="11" t="str">
        <x:v>https://doll.shop-pro.jp/?pid=184385148</x:v>
      </x:c>
    </x:row>
    <x:row r="624" ht="123" customHeight="1">
      <x:c r="A624" s="11" t="str">
        <x:v>Mini Sweets Doll · メティ/Methi</x:v>
      </x:c>
      <x:c r="B624" s="11" t="str">
        <x:v>DOLLCE</x:v>
      </x:c>
      <x:c r="C624" s="12" t="str">
        <x:v>关节可动</x:v>
      </x:c>
      <x:c r="D624" s="13" t="str">
        <x:v>成品含服</x:v>
      </x:c>
      <x:c r="E624" s="20" t="str">
        <x:v>未披露</x:v>
      </x:c>
      <x:c r="F624" s="21"/>
      <x:c r="G624" s="16"/>
      <x:c r="H624" s="17" t="str">
        <x:v>布衣穿脱、换眼、换假发</x:v>
      </x:c>
      <x:c r="I624" s="18" t="str">
        <x:v>材料未披露</x:v>
      </x:c>
      <x:c r="J624" s="19" t="str">
        <x:v>原创人偶</x:v>
      </x:c>
      <x:c r="K624" s="11" t="str">
        <x:v>Mini Sweets Doll · メティ/Methi</x:v>
      </x:c>
      <x:c r="L624" s="11" t="str">
        <x:v>日本</x:v>
      </x:c>
      <x:c r="M624" s="11" t="str">
        <x:v>未披露</x:v>
      </x:c>
      <x:c r="N624" s="11" t="str">
        <x:v>按所列具体商品及交付配置记录。</x:v>
      </x:c>
      <x:c r="O624" s="11" t="str">
        <x:v>未披露</x:v>
      </x:c>
      <x:c r="P624"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4" s="11" t="str">
        <x:v>未取得产品对应证据</x:v>
      </x:c>
      <x:c r="R624" s="11" t="str">
        <x:v>2026-10-06</x:v>
      </x:c>
      <x:c r="S624" s="11" t="str">
        <x:v>dollce-mini-184385348</x:v>
      </x:c>
      <x:c r="T624" s="11" t="str">
        <x:v>https://doll.shop-pro.jp/?pid=184385348</x:v>
      </x:c>
    </x:row>
    <x:row r="625" ht="123" customHeight="1">
      <x:c r="A625" s="11" t="str">
        <x:v>Mini Sweets Doll · フレークルメティ/Freckle Methi</x:v>
      </x:c>
      <x:c r="B625" s="11" t="str">
        <x:v>DOLLCE</x:v>
      </x:c>
      <x:c r="C625" s="12" t="str">
        <x:v>关节可动</x:v>
      </x:c>
      <x:c r="D625" s="13" t="str">
        <x:v>成品含服</x:v>
      </x:c>
      <x:c r="E625" s="20" t="str">
        <x:v>未披露</x:v>
      </x:c>
      <x:c r="F625" s="21"/>
      <x:c r="G625" s="16"/>
      <x:c r="H625" s="17" t="str">
        <x:v>布衣穿脱、换眼、换假发</x:v>
      </x:c>
      <x:c r="I625" s="18" t="str">
        <x:v>材料未披露</x:v>
      </x:c>
      <x:c r="J625" s="19" t="str">
        <x:v>原创人偶</x:v>
      </x:c>
      <x:c r="K625" s="11" t="str">
        <x:v>Mini Sweets Doll · フレークルメティ/Freckle Methi</x:v>
      </x:c>
      <x:c r="L625" s="11" t="str">
        <x:v>日本</x:v>
      </x:c>
      <x:c r="M625" s="11" t="str">
        <x:v>未披露</x:v>
      </x:c>
      <x:c r="N625" s="11" t="str">
        <x:v>按所列具体商品及交付配置记录。</x:v>
      </x:c>
      <x:c r="O625" s="11" t="str">
        <x:v>未披露</x:v>
      </x:c>
      <x:c r="P625"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5" s="11" t="str">
        <x:v>未取得产品对应证据</x:v>
      </x:c>
      <x:c r="R625" s="11" t="str">
        <x:v>2026-10-06</x:v>
      </x:c>
      <x:c r="S625" s="11" t="str">
        <x:v>dollce-mini-184385366</x:v>
      </x:c>
      <x:c r="T625" s="11" t="str">
        <x:v>https://doll.shop-pro.jp/?pid=184385366</x:v>
      </x:c>
    </x:row>
    <x:row r="626" ht="123" customHeight="1">
      <x:c r="A626" s="11" t="str">
        <x:v>Mini Sweets Doll · ローリエ/Laurier</x:v>
      </x:c>
      <x:c r="B626" s="11" t="str">
        <x:v>DOLLCE</x:v>
      </x:c>
      <x:c r="C626" s="12" t="str">
        <x:v>关节可动</x:v>
      </x:c>
      <x:c r="D626" s="13" t="str">
        <x:v>成品含服</x:v>
      </x:c>
      <x:c r="E626" s="20" t="str">
        <x:v>未披露</x:v>
      </x:c>
      <x:c r="F626" s="21"/>
      <x:c r="G626" s="16"/>
      <x:c r="H626" s="17" t="str">
        <x:v>布衣穿脱、换眼、换假发</x:v>
      </x:c>
      <x:c r="I626" s="18" t="str">
        <x:v>材料未披露</x:v>
      </x:c>
      <x:c r="J626" s="19" t="str">
        <x:v>原创人偶</x:v>
      </x:c>
      <x:c r="K626" s="11" t="str">
        <x:v>Mini Sweets Doll · ローリエ/Laurier</x:v>
      </x:c>
      <x:c r="L626" s="11" t="str">
        <x:v>日本</x:v>
      </x:c>
      <x:c r="M626" s="11" t="str">
        <x:v>未披露</x:v>
      </x:c>
      <x:c r="N626" s="11" t="str">
        <x:v>按所列具体商品及交付配置记录。</x:v>
      </x:c>
      <x:c r="O626" s="11" t="str">
        <x:v>未披露</x:v>
      </x:c>
      <x:c r="P626"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6" s="11" t="str">
        <x:v>未取得产品对应证据</x:v>
      </x:c>
      <x:c r="R626" s="11" t="str">
        <x:v>2026-10-06</x:v>
      </x:c>
      <x:c r="S626" s="11" t="str">
        <x:v>dollce-mini-184385400</x:v>
      </x:c>
      <x:c r="T626" s="11" t="str">
        <x:v>https://doll.shop-pro.jp/?pid=184385400</x:v>
      </x:c>
    </x:row>
    <x:row r="627" ht="123" customHeight="1">
      <x:c r="A627" s="11" t="str">
        <x:v>Mini Sweets Doll · マオ/Mao</x:v>
      </x:c>
      <x:c r="B627" s="11" t="str">
        <x:v>DOLLCE</x:v>
      </x:c>
      <x:c r="C627" s="12" t="str">
        <x:v>关节可动</x:v>
      </x:c>
      <x:c r="D627" s="13" t="str">
        <x:v>成品含服</x:v>
      </x:c>
      <x:c r="E627" s="20" t="str">
        <x:v>未披露</x:v>
      </x:c>
      <x:c r="F627" s="21"/>
      <x:c r="G627" s="16"/>
      <x:c r="H627" s="17" t="str">
        <x:v>布衣穿脱、换眼、换假发</x:v>
      </x:c>
      <x:c r="I627" s="18" t="str">
        <x:v>材料未披露</x:v>
      </x:c>
      <x:c r="J627" s="19" t="str">
        <x:v>原创人偶</x:v>
      </x:c>
      <x:c r="K627" s="11" t="str">
        <x:v>Mini Sweets Doll · マオ/Mao</x:v>
      </x:c>
      <x:c r="L627" s="11" t="str">
        <x:v>日本</x:v>
      </x:c>
      <x:c r="M627" s="11" t="str">
        <x:v>未披露</x:v>
      </x:c>
      <x:c r="N627" s="11" t="str">
        <x:v>按所列具体商品及交付配置记录。</x:v>
      </x:c>
      <x:c r="O627" s="11" t="str">
        <x:v>未披露</x:v>
      </x:c>
      <x:c r="P627"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7" s="11" t="str">
        <x:v>未取得产品对应证据</x:v>
      </x:c>
      <x:c r="R627" s="11" t="str">
        <x:v>2026-10-06</x:v>
      </x:c>
      <x:c r="S627" s="11" t="str">
        <x:v>dollce-mini-184385517</x:v>
      </x:c>
      <x:c r="T627" s="11" t="str">
        <x:v>https://doll.shop-pro.jp/?pid=184385517</x:v>
      </x:c>
    </x:row>
    <x:row r="628" ht="123" customHeight="1">
      <x:c r="A628" s="11" t="str">
        <x:v>Mini Sweets Doll · コシュカ/Koshuka</x:v>
      </x:c>
      <x:c r="B628" s="11" t="str">
        <x:v>DOLLCE</x:v>
      </x:c>
      <x:c r="C628" s="12" t="str">
        <x:v>关节可动</x:v>
      </x:c>
      <x:c r="D628" s="13" t="str">
        <x:v>成品含服</x:v>
      </x:c>
      <x:c r="E628" s="20" t="str">
        <x:v>未披露</x:v>
      </x:c>
      <x:c r="F628" s="21"/>
      <x:c r="G628" s="16"/>
      <x:c r="H628" s="17" t="str">
        <x:v>布衣穿脱、换眼、换假发</x:v>
      </x:c>
      <x:c r="I628" s="18" t="str">
        <x:v>材料未披露</x:v>
      </x:c>
      <x:c r="J628" s="19" t="str">
        <x:v>原创人偶</x:v>
      </x:c>
      <x:c r="K628" s="11" t="str">
        <x:v>Mini Sweets Doll · コシュカ/Koshuka</x:v>
      </x:c>
      <x:c r="L628" s="11" t="str">
        <x:v>日本</x:v>
      </x:c>
      <x:c r="M628" s="11" t="str">
        <x:v>未披露</x:v>
      </x:c>
      <x:c r="N628" s="11" t="str">
        <x:v>按所列具体商品及交付配置记录。</x:v>
      </x:c>
      <x:c r="O628" s="11" t="str">
        <x:v>未披露</x:v>
      </x:c>
      <x:c r="P628"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8" s="11" t="str">
        <x:v>未取得产品对应证据</x:v>
      </x:c>
      <x:c r="R628" s="11" t="str">
        <x:v>2026-10-06</x:v>
      </x:c>
      <x:c r="S628" s="11" t="str">
        <x:v>dollce-mini-184385583</x:v>
      </x:c>
      <x:c r="T628" s="11" t="str">
        <x:v>https://doll.shop-pro.jp/?pid=184385583</x:v>
      </x:c>
    </x:row>
    <x:row r="629" ht="123" customHeight="1">
      <x:c r="A629" s="11" t="str">
        <x:v>Mini Sweets Doll · チュマ/Chhma</x:v>
      </x:c>
      <x:c r="B629" s="11" t="str">
        <x:v>DOLLCE</x:v>
      </x:c>
      <x:c r="C629" s="12" t="str">
        <x:v>关节可动</x:v>
      </x:c>
      <x:c r="D629" s="13" t="str">
        <x:v>成品含服</x:v>
      </x:c>
      <x:c r="E629" s="20" t="str">
        <x:v>未披露</x:v>
      </x:c>
      <x:c r="F629" s="21"/>
      <x:c r="G629" s="16"/>
      <x:c r="H629" s="17" t="str">
        <x:v>布衣穿脱、换眼、换假发</x:v>
      </x:c>
      <x:c r="I629" s="18" t="str">
        <x:v>材料未披露</x:v>
      </x:c>
      <x:c r="J629" s="19" t="str">
        <x:v>原创人偶</x:v>
      </x:c>
      <x:c r="K629" s="11" t="str">
        <x:v>Mini Sweets Doll · チュマ/Chhma</x:v>
      </x:c>
      <x:c r="L629" s="11" t="str">
        <x:v>日本</x:v>
      </x:c>
      <x:c r="M629" s="11" t="str">
        <x:v>未披露</x:v>
      </x:c>
      <x:c r="N629" s="11" t="str">
        <x:v>按所列具体商品及交付配置记录。</x:v>
      </x:c>
      <x:c r="O629" s="11" t="str">
        <x:v>未披露</x:v>
      </x:c>
      <x:c r="P629"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29" s="11" t="str">
        <x:v>未取得产品对应证据</x:v>
      </x:c>
      <x:c r="R629" s="11" t="str">
        <x:v>2026-10-06</x:v>
      </x:c>
      <x:c r="S629" s="11" t="str">
        <x:v>dollce-mini-184385614</x:v>
      </x:c>
      <x:c r="T629" s="11" t="str">
        <x:v>https://doll.shop-pro.jp/?pid=184385614</x:v>
      </x:c>
    </x:row>
    <x:row r="630" ht="123" customHeight="1">
      <x:c r="A630" s="11" t="str">
        <x:v>Mini Sweets Doll · スマイルチュマ/Smile Chhma</x:v>
      </x:c>
      <x:c r="B630" s="11" t="str">
        <x:v>DOLLCE</x:v>
      </x:c>
      <x:c r="C630" s="12" t="str">
        <x:v>关节可动</x:v>
      </x:c>
      <x:c r="D630" s="13" t="str">
        <x:v>成品含服</x:v>
      </x:c>
      <x:c r="E630" s="20" t="str">
        <x:v>未披露</x:v>
      </x:c>
      <x:c r="F630" s="21"/>
      <x:c r="G630" s="16"/>
      <x:c r="H630" s="17" t="str">
        <x:v>布衣穿脱、换眼、换假发</x:v>
      </x:c>
      <x:c r="I630" s="18" t="str">
        <x:v>材料未披露</x:v>
      </x:c>
      <x:c r="J630" s="19" t="str">
        <x:v>原创人偶</x:v>
      </x:c>
      <x:c r="K630" s="11" t="str">
        <x:v>Mini Sweets Doll · スマイルチュマ/Smile Chhma</x:v>
      </x:c>
      <x:c r="L630" s="11" t="str">
        <x:v>日本</x:v>
      </x:c>
      <x:c r="M630" s="11" t="str">
        <x:v>未披露</x:v>
      </x:c>
      <x:c r="N630" s="11" t="str">
        <x:v>按所列具体商品及交付配置记录。</x:v>
      </x:c>
      <x:c r="O630" s="11" t="str">
        <x:v>未披露</x:v>
      </x:c>
      <x:c r="P630" s="11" t="str">
        <x:v>年代：年代待核实
身体与头型：已上妆的 DOLLCE 原创头搭配 OBITSU 11 cm 白肤哑光身体；11 cm 是身体系列规格，未充当含头全高。
眼与假发：8 mm 眼、4 英寸假发。衣服、鞋、眼及假发可按订单选项搭配；未选时由店铺搭配，示例照片不保证原样交付。
销售配置：按角色下单的制作订单，交付含衣服和鞋。作者衣装是可选项，不把某位衣装作者视为所有订单的固定原型师。</x:v>
      </x:c>
      <x:c r="Q630" s="11" t="str">
        <x:v>未取得产品对应证据</x:v>
      </x:c>
      <x:c r="R630" s="11" t="str">
        <x:v>2026-10-06</x:v>
      </x:c>
      <x:c r="S630" s="11" t="str">
        <x:v>dollce-mini-184385621</x:v>
      </x:c>
      <x:c r="T630" s="11" t="str">
        <x:v>https://doll.shop-pro.jp/?pid=184385621</x:v>
      </x:c>
    </x:row>
    <x:row r="631" ht="110" customHeight="1">
      <x:c r="A631" s="11" t="str">
        <x:v>Parfait · シャルロット/Charlotte · 恋鞠堂 衣装版</x:v>
      </x:c>
      <x:c r="B631" s="11" t="str">
        <x:v>DOLLCE</x:v>
      </x:c>
      <x:c r="C631" s="12" t="str">
        <x:v>关节可动</x:v>
      </x:c>
      <x:c r="D631" s="13" t="str">
        <x:v>成品含服</x:v>
      </x:c>
      <x:c r="E631" s="20" t="str">
        <x:v>未披露</x:v>
      </x:c>
      <x:c r="F631" s="21"/>
      <x:c r="G631" s="16"/>
      <x:c r="H631" s="17" t="str">
        <x:v>布衣穿脱、换眼、换假发</x:v>
      </x:c>
      <x:c r="I631" s="18" t="str">
        <x:v>材料未披露</x:v>
      </x:c>
      <x:c r="J631" s="19" t="str">
        <x:v>原创人偶</x:v>
      </x:c>
      <x:c r="K631" s="11" t="str">
        <x:v>シャルロット/Charlotte</x:v>
      </x:c>
      <x:c r="L631" s="11" t="str">
        <x:v>日本</x:v>
      </x:c>
      <x:c r="M631" s="11" t="str">
        <x:v>未披露</x:v>
      </x:c>
      <x:c r="N631" s="11" t="str">
        <x:v>按所列具体商品及交付配置记录。</x:v>
      </x:c>
      <x:c r="O631" s="11" t="str">
        <x:v>未披露</x:v>
      </x:c>
      <x:c r="P631" s="11" t="str">
        <x:v>年代：年代待核实
作者与制作署名：眼睛制作：みゅ〜らぼ；衣装制作：恋鞠堂
商品组成：已上妆 DOLLCE 原创头、OBITSU 22 cm 白肤 S 胸身体、所列眼、假发与衣装；22 cm 是身体规格，不是本整娃测量高度。
眼、假发与制作：10 mm 眼由みゅ〜らぼ制作，4.5 英寸假发；衣装署名 恋鞠堂。按本商品照片与列出的单品配置记录，不合并所有同名衣装。</x:v>
      </x:c>
      <x:c r="Q631" s="11" t="str">
        <x:v>未取得产品对应证据</x:v>
      </x:c>
      <x:c r="R631" s="11" t="str">
        <x:v>2026-10-06</x:v>
      </x:c>
      <x:c r="S631" s="11" t="str">
        <x:v>dollce-parfait-192914756</x:v>
      </x:c>
      <x:c r="T631" s="11" t="str">
        <x:v>https://doll.shop-pro.jp/?pid=192914756</x:v>
      </x:c>
    </x:row>
    <x:row r="632" ht="123" customHeight="1">
      <x:c r="A632" s="11" t="str">
        <x:v>Parfait · シャルロット/Charlotte · angels_forest 衣装版</x:v>
      </x:c>
      <x:c r="B632" s="11" t="str">
        <x:v>DOLLCE</x:v>
      </x:c>
      <x:c r="C632" s="12" t="str">
        <x:v>关节可动</x:v>
      </x:c>
      <x:c r="D632" s="13" t="str">
        <x:v>成品含服</x:v>
      </x:c>
      <x:c r="E632" s="20" t="str">
        <x:v>未披露</x:v>
      </x:c>
      <x:c r="F632" s="21"/>
      <x:c r="G632" s="16"/>
      <x:c r="H632" s="17" t="str">
        <x:v>布衣穿脱、换眼、换假发</x:v>
      </x:c>
      <x:c r="I632" s="18" t="str">
        <x:v>材料未披露</x:v>
      </x:c>
      <x:c r="J632" s="19" t="str">
        <x:v>原创人偶</x:v>
      </x:c>
      <x:c r="K632" s="11" t="str">
        <x:v>シャルロット/Charlotte</x:v>
      </x:c>
      <x:c r="L632" s="11" t="str">
        <x:v>日本</x:v>
      </x:c>
      <x:c r="M632" s="11" t="str">
        <x:v>未披露</x:v>
      </x:c>
      <x:c r="N632" s="11" t="str">
        <x:v>按所列具体商品及交付配置记录。</x:v>
      </x:c>
      <x:c r="O632" s="11" t="str">
        <x:v>未披露</x:v>
      </x:c>
      <x:c r="P632" s="11" t="str">
        <x:v>年代：年代待核实
作者与制作署名：眼睛制作：みゅ〜らぼ；衣装制作：angels_forest
商品组成：已上妆 DOLLCE 原创头、OBITSU 22 cm 白肤 S 胸身体、所列眼、假发与衣装；22 cm 是身体规格，不是本整娃测量高度。
眼、假发与制作：10 mm 眼由みゅ〜らぼ制作，4.5 英寸假发；衣装署名 angels_forest。按本商品照片与列出的单品配置记录，不合并所有同名衣装。</x:v>
      </x:c>
      <x:c r="Q632" s="11" t="str">
        <x:v>未取得产品对应证据</x:v>
      </x:c>
      <x:c r="R632" s="11" t="str">
        <x:v>2026-10-06</x:v>
      </x:c>
      <x:c r="S632" s="11" t="str">
        <x:v>dollce-parfait-192914761</x:v>
      </x:c>
      <x:c r="T632" s="11" t="str">
        <x:v>https://doll.shop-pro.jp/?pid=192914761</x:v>
      </x:c>
    </x:row>
    <x:row r="633" ht="123" customHeight="1">
      <x:c r="A633" s="11" t="str">
        <x:v>Parfait · シフォン/Chiffon · angels_forest 衣装版</x:v>
      </x:c>
      <x:c r="B633" s="11" t="str">
        <x:v>DOLLCE</x:v>
      </x:c>
      <x:c r="C633" s="12" t="str">
        <x:v>关节可动</x:v>
      </x:c>
      <x:c r="D633" s="13" t="str">
        <x:v>成品含服</x:v>
      </x:c>
      <x:c r="E633" s="20" t="str">
        <x:v>未披露</x:v>
      </x:c>
      <x:c r="F633" s="21"/>
      <x:c r="G633" s="16"/>
      <x:c r="H633" s="17" t="str">
        <x:v>布衣穿脱、换眼、换假发</x:v>
      </x:c>
      <x:c r="I633" s="18" t="str">
        <x:v>材料未披露</x:v>
      </x:c>
      <x:c r="J633" s="19" t="str">
        <x:v>原创人偶</x:v>
      </x:c>
      <x:c r="K633" s="11" t="str">
        <x:v>シフォン/Chiffon</x:v>
      </x:c>
      <x:c r="L633" s="11" t="str">
        <x:v>日本</x:v>
      </x:c>
      <x:c r="M633" s="11" t="str">
        <x:v>未披露</x:v>
      </x:c>
      <x:c r="N633" s="11" t="str">
        <x:v>按所列具体商品及交付配置记录。</x:v>
      </x:c>
      <x:c r="O633" s="11" t="str">
        <x:v>未披露</x:v>
      </x:c>
      <x:c r="P633" s="11" t="str">
        <x:v>年代：年代待核实
作者与制作署名：眼睛制作：みゅ〜らぼ；衣装制作：angels_forest
商品组成：已上妆 DOLLCE 原创头、OBITSU 22 cm 白肤 S 胸身体、所列眼、假发与衣装；22 cm 是身体规格，不是本整娃测量高度。
眼、假发与制作：8 mm 眼由みゅ〜らぼ制作，4.5 英寸假发；衣装署名 angels_forest。按本商品照片与列出的单品配置记录，不合并所有同名衣装。</x:v>
      </x:c>
      <x:c r="Q633" s="11" t="str">
        <x:v>未取得产品对应证据</x:v>
      </x:c>
      <x:c r="R633" s="11" t="str">
        <x:v>2026-10-06</x:v>
      </x:c>
      <x:c r="S633" s="11" t="str">
        <x:v>dollce-parfait-192954080</x:v>
      </x:c>
      <x:c r="T633" s="11" t="str">
        <x:v>https://doll.shop-pro.jp/?pid=192954080</x:v>
      </x:c>
    </x:row>
    <x:row r="634" ht="110" customHeight="1">
      <x:c r="A634" s="11" t="str">
        <x:v>Parfait · アプリコット/Apricot · 恋鞠堂 衣装版</x:v>
      </x:c>
      <x:c r="B634" s="11" t="str">
        <x:v>DOLLCE</x:v>
      </x:c>
      <x:c r="C634" s="12" t="str">
        <x:v>关节可动</x:v>
      </x:c>
      <x:c r="D634" s="13" t="str">
        <x:v>成品含服</x:v>
      </x:c>
      <x:c r="E634" s="20" t="str">
        <x:v>未披露</x:v>
      </x:c>
      <x:c r="F634" s="21"/>
      <x:c r="G634" s="16"/>
      <x:c r="H634" s="17" t="str">
        <x:v>布衣穿脱、换眼、换假发</x:v>
      </x:c>
      <x:c r="I634" s="18" t="str">
        <x:v>材料未披露</x:v>
      </x:c>
      <x:c r="J634" s="19" t="str">
        <x:v>原创人偶</x:v>
      </x:c>
      <x:c r="K634" s="11" t="str">
        <x:v>アプリコット/Apricot</x:v>
      </x:c>
      <x:c r="L634" s="11" t="str">
        <x:v>日本</x:v>
      </x:c>
      <x:c r="M634" s="11" t="str">
        <x:v>未披露</x:v>
      </x:c>
      <x:c r="N634" s="11" t="str">
        <x:v>按所列具体商品及交付配置记录。</x:v>
      </x:c>
      <x:c r="O634" s="11" t="str">
        <x:v>未披露</x:v>
      </x:c>
      <x:c r="P634" s="11" t="str">
        <x:v>年代：年代待核实
作者与制作署名：眼睛制作：みゅ〜らぼ；衣装制作：恋鞠堂
商品组成：已上妆 DOLLCE 原创头、OBITSU 22 cm 白肤 S 胸身体、所列眼、假发与衣装；22 cm 是身体规格，不是本整娃测量高度。
眼、假发与制作：8 mm 眼由みゅ〜らぼ制作，4.5 英寸假发；衣装署名 恋鞠堂。按本商品照片与列出的单品配置记录，不合并所有同名衣装。</x:v>
      </x:c>
      <x:c r="Q634" s="11" t="str">
        <x:v>未取得产品对应证据</x:v>
      </x:c>
      <x:c r="R634" s="11" t="str">
        <x:v>2026-10-06</x:v>
      </x:c>
      <x:c r="S634" s="11" t="str">
        <x:v>dollce-parfait-192954092</x:v>
      </x:c>
      <x:c r="T634" s="11" t="str">
        <x:v>https://doll.shop-pro.jp/?pid=192954092</x:v>
      </x:c>
    </x:row>
    <x:row r="635" ht="123" customHeight="1">
      <x:c r="A635" s="11" t="str">
        <x:v>Parfait · アプリコット/Apricot · angels_forest 衣装版</x:v>
      </x:c>
      <x:c r="B635" s="11" t="str">
        <x:v>DOLLCE</x:v>
      </x:c>
      <x:c r="C635" s="12" t="str">
        <x:v>关节可动</x:v>
      </x:c>
      <x:c r="D635" s="13" t="str">
        <x:v>成品含服</x:v>
      </x:c>
      <x:c r="E635" s="20" t="str">
        <x:v>未披露</x:v>
      </x:c>
      <x:c r="F635" s="21"/>
      <x:c r="G635" s="16"/>
      <x:c r="H635" s="17" t="str">
        <x:v>布衣穿脱、换眼、换假发</x:v>
      </x:c>
      <x:c r="I635" s="18" t="str">
        <x:v>材料未披露</x:v>
      </x:c>
      <x:c r="J635" s="19" t="str">
        <x:v>原创人偶</x:v>
      </x:c>
      <x:c r="K635" s="11" t="str">
        <x:v>アプリコット/Apricot</x:v>
      </x:c>
      <x:c r="L635" s="11" t="str">
        <x:v>日本</x:v>
      </x:c>
      <x:c r="M635" s="11" t="str">
        <x:v>未披露</x:v>
      </x:c>
      <x:c r="N635" s="11" t="str">
        <x:v>按所列具体商品及交付配置记录。</x:v>
      </x:c>
      <x:c r="O635" s="11" t="str">
        <x:v>未披露</x:v>
      </x:c>
      <x:c r="P635" s="11" t="str">
        <x:v>年代：年代待核实
作者与制作署名：眼睛制作：みゅ〜らぼ；衣装制作：angels_forest
商品组成：已上妆 DOLLCE 原创头、OBITSU 22 cm 白肤 S 胸身体、所列眼、假发与衣装；22 cm 是身体规格，不是本整娃测量高度。
眼、假发与制作：8 mm 眼由みゅ〜らぼ制作，4.5 英寸假发；衣装署名 angels_forest。按本商品照片与列出的单品配置记录，不合并所有同名衣装。</x:v>
      </x:c>
      <x:c r="Q635" s="11" t="str">
        <x:v>未取得产品对应证据</x:v>
      </x:c>
      <x:c r="R635" s="11" t="str">
        <x:v>2026-10-06</x:v>
      </x:c>
      <x:c r="S635" s="11" t="str">
        <x:v>dollce-parfait-192954093</x:v>
      </x:c>
      <x:c r="T635" s="11" t="str">
        <x:v>https://doll.shop-pro.jp/?pid=192954093</x:v>
      </x:c>
    </x:row>
    <x:row r="636" ht="110" customHeight="1">
      <x:c r="A636" s="11" t="str">
        <x:v>Parfait · シフォン/Chiffon · 恋鞠堂 特别衣装版</x:v>
      </x:c>
      <x:c r="B636" s="11" t="str">
        <x:v>DOLLCE</x:v>
      </x:c>
      <x:c r="C636" s="12" t="str">
        <x:v>关节可动</x:v>
      </x:c>
      <x:c r="D636" s="13" t="str">
        <x:v>成品含服</x:v>
      </x:c>
      <x:c r="E636" s="20" t="str">
        <x:v>未披露</x:v>
      </x:c>
      <x:c r="F636" s="21"/>
      <x:c r="G636" s="16"/>
      <x:c r="H636" s="17" t="str">
        <x:v>布衣穿脱、换眼、换假发</x:v>
      </x:c>
      <x:c r="I636" s="18" t="str">
        <x:v>材料未披露</x:v>
      </x:c>
      <x:c r="J636" s="19" t="str">
        <x:v>原创人偶</x:v>
      </x:c>
      <x:c r="K636" s="11" t="str">
        <x:v>シフォン/Chiffon</x:v>
      </x:c>
      <x:c r="L636" s="11" t="str">
        <x:v>日本</x:v>
      </x:c>
      <x:c r="M636" s="11" t="str">
        <x:v>未披露</x:v>
      </x:c>
      <x:c r="N636" s="11" t="str">
        <x:v>按所列具体商品及交付配置记录。</x:v>
      </x:c>
      <x:c r="O636" s="11" t="str">
        <x:v>未披露</x:v>
      </x:c>
      <x:c r="P636" s="11" t="str">
        <x:v>年代：年代待核实
作者与制作署名：眼睛制作：みゅ〜らぼ；衣装制作：恋鞠堂
商品组成：已上妆 DOLLCE 原创头、OBITSU 22 cm 白肤 S 胸身体、所列眼、假发与衣装；22 cm 是身体规格，不是本整娃测量高度。
眼、假发与制作：8 mm 眼由みゅ〜らぼ制作，4.5 英寸假发；衣装署名 恋鞠堂。本款另列造型假发、特别衣装和 DOLLCE 袜子。</x:v>
      </x:c>
      <x:c r="Q636" s="11" t="str">
        <x:v>未取得产品对应证据</x:v>
      </x:c>
      <x:c r="R636" s="11" t="str">
        <x:v>2026-10-06</x:v>
      </x:c>
      <x:c r="S636" s="11" t="str">
        <x:v>dollce-parfait-193815164</x:v>
      </x:c>
      <x:c r="T636" s="11" t="str">
        <x:v>https://doll.shop-pro.jp/?pid=193815164</x:v>
      </x:c>
    </x:row>
    <x:row r="637" ht="110" customHeight="1">
      <x:c r="A637" s="11" t="str">
        <x:v>Parfait · アプリコット/Apricot · 恋鞠堂 特别衣装版</x:v>
      </x:c>
      <x:c r="B637" s="11" t="str">
        <x:v>DOLLCE</x:v>
      </x:c>
      <x:c r="C637" s="12" t="str">
        <x:v>关节可动</x:v>
      </x:c>
      <x:c r="D637" s="13" t="str">
        <x:v>成品含服</x:v>
      </x:c>
      <x:c r="E637" s="20" t="str">
        <x:v>未披露</x:v>
      </x:c>
      <x:c r="F637" s="21"/>
      <x:c r="G637" s="16"/>
      <x:c r="H637" s="17" t="str">
        <x:v>布衣穿脱、换眼、换假发</x:v>
      </x:c>
      <x:c r="I637" s="18" t="str">
        <x:v>材料未披露</x:v>
      </x:c>
      <x:c r="J637" s="19" t="str">
        <x:v>原创人偶</x:v>
      </x:c>
      <x:c r="K637" s="11" t="str">
        <x:v>アプリコット/Apricot</x:v>
      </x:c>
      <x:c r="L637" s="11" t="str">
        <x:v>日本</x:v>
      </x:c>
      <x:c r="M637" s="11" t="str">
        <x:v>未披露</x:v>
      </x:c>
      <x:c r="N637" s="11" t="str">
        <x:v>按所列具体商品及交付配置记录。</x:v>
      </x:c>
      <x:c r="O637" s="11" t="str">
        <x:v>未披露</x:v>
      </x:c>
      <x:c r="P637" s="11" t="str">
        <x:v>年代：年代待核实
作者与制作署名：眼睛制作：みゅ〜らぼ；衣装制作：恋鞠堂
商品组成：已上妆 DOLLCE 原创头、OBITSU 22 cm 白肤 S 胸身体、所列眼、假发与衣装；22 cm 是身体规格，不是本整娃测量高度。
眼、假发与制作：8 mm 眼由みゅ〜らぼ制作，4.5 英寸假发；衣装署名 恋鞠堂。本款另列造型假发、特别衣装和 DOLLCE 袜子。</x:v>
      </x:c>
      <x:c r="Q637" s="11" t="str">
        <x:v>未取得产品对应证据</x:v>
      </x:c>
      <x:c r="R637" s="11" t="str">
        <x:v>2026-10-06</x:v>
      </x:c>
      <x:c r="S637" s="11" t="str">
        <x:v>dollce-parfait-193815179</x:v>
      </x:c>
      <x:c r="T637" s="11" t="str">
        <x:v>https://doll.shop-pro.jp/?pid=193815179</x:v>
      </x:c>
    </x:row>
    <x:row r="638" ht="110" customHeight="1">
      <x:c r="A638" s="11" t="str">
        <x:v>Parfait · シャルロット/Charlotte · 恋鞠堂 特别衣装版</x:v>
      </x:c>
      <x:c r="B638" s="11" t="str">
        <x:v>DOLLCE</x:v>
      </x:c>
      <x:c r="C638" s="12" t="str">
        <x:v>关节可动</x:v>
      </x:c>
      <x:c r="D638" s="13" t="str">
        <x:v>成品含服</x:v>
      </x:c>
      <x:c r="E638" s="20" t="str">
        <x:v>未披露</x:v>
      </x:c>
      <x:c r="F638" s="21"/>
      <x:c r="G638" s="16"/>
      <x:c r="H638" s="17" t="str">
        <x:v>布衣穿脱、换眼、换假发</x:v>
      </x:c>
      <x:c r="I638" s="18" t="str">
        <x:v>材料未披露</x:v>
      </x:c>
      <x:c r="J638" s="19" t="str">
        <x:v>原创人偶</x:v>
      </x:c>
      <x:c r="K638" s="11" t="str">
        <x:v>シャルロット/Charlotte</x:v>
      </x:c>
      <x:c r="L638" s="11" t="str">
        <x:v>日本</x:v>
      </x:c>
      <x:c r="M638" s="11" t="str">
        <x:v>未披露</x:v>
      </x:c>
      <x:c r="N638" s="11" t="str">
        <x:v>按所列具体商品及交付配置记录。</x:v>
      </x:c>
      <x:c r="O638" s="11" t="str">
        <x:v>未披露</x:v>
      </x:c>
      <x:c r="P638" s="11" t="str">
        <x:v>年代：年代待核实
作者与制作署名：眼睛制作：みゅ〜らぼ；衣装制作：恋鞠堂
商品组成：已上妆 DOLLCE 原创头、OBITSU 22 cm 白肤 S 胸身体、所列眼、假发与衣装；22 cm 是身体规格，不是本整娃测量高度。
眼、假发与制作：10 mm 眼由みゅ〜らぼ制作，4.5 英寸假发；衣装署名 恋鞠堂。本款另列造型假发、特别衣装和 DOLLCE 袜子。</x:v>
      </x:c>
      <x:c r="Q638" s="11" t="str">
        <x:v>未取得产品对应证据</x:v>
      </x:c>
      <x:c r="R638" s="11" t="str">
        <x:v>2026-10-06</x:v>
      </x:c>
      <x:c r="S638" s="11" t="str">
        <x:v>dollce-parfait-193815196</x:v>
      </x:c>
      <x:c r="T638" s="11" t="str">
        <x:v>https://doll.shop-pro.jp/?pid=193815196</x:v>
      </x:c>
    </x:row>
    <x:row r="639" ht="123" customHeight="1">
      <x:c r="A639" s="11" t="str">
        <x:v>40 cm 女体 S 胸 · 白肤</x:v>
      </x:c>
      <x:c r="B639" s="11" t="str">
        <x:v>PARABOX</x:v>
      </x:c>
      <x:c r="C639" s="12" t="str">
        <x:v>内部骨架、关节可动</x:v>
      </x:c>
      <x:c r="D639" s="13" t="str">
        <x:v>素体成品、头部另配</x:v>
      </x:c>
      <x:c r="E639" s="20" t="str">
        <x:v>未披露</x:v>
      </x:c>
      <x:c r="F639" s="21"/>
      <x:c r="G639" s="16"/>
      <x:c r="H639" s="17" t="str">
        <x:v>服装另配</x:v>
      </x:c>
      <x:c r="I639" s="18" t="str">
        <x:v>软胶、塑料骨架</x:v>
      </x:c>
      <x:c r="J639" s="19" t="str">
        <x:v>素体</x:v>
      </x:c>
      <x:c r="K639" s="11" t="str">
        <x:v>BS40S-WHG</x:v>
      </x:c>
      <x:c r="L639" s="11" t="str">
        <x:v>日本</x:v>
      </x:c>
      <x:c r="M639" s="11" t="str">
        <x:v>未披露</x:v>
      </x:c>
      <x:c r="N639" s="11" t="str">
        <x:v>按所列具体商品及交付配置记录。</x:v>
      </x:c>
      <x:c r="O639" s="11" t="str">
        <x:v>未披露</x:v>
      </x:c>
      <x:c r="P639" s="11" t="str">
        <x:v>年代：年代待核实
交付内容：PARABOX 原创外皮身体，内用 OBITSU 骨架；不含头。磁性脚与站立用钢板随身体提供。
尺寸与版本：系列名中的尺寸不直接写成实际交付高度；官方身体表另列颈部至脚跟 34 cm，脚长 6 cm、颈围 7 cm。
结构与换头：40–50 cm 系列采用软胶外皮和塑料内部结构。官网列同型颈件供这些尺寸之间移动已装有颈件的头，不能扩大为其他品牌通用。</x:v>
      </x:c>
      <x:c r="Q639" s="11" t="str">
        <x:v>未取得产品对应证据</x:v>
      </x:c>
      <x:c r="R639" s="11" t="str">
        <x:v>2026-10-06</x:v>
      </x:c>
      <x:c r="S639" s="11" t="str">
        <x:v>parabox-body-2352</x:v>
      </x:c>
      <x:c r="T639" s="11" t="str">
        <x:v>https://paraboxshop.jp/goods_ja_jpy_2352.html</x:v>
      </x:c>
    </x:row>
    <x:row r="640" ht="123" customHeight="1">
      <x:c r="A640" s="11" t="str">
        <x:v>40 cm 男体 · 白肤</x:v>
      </x:c>
      <x:c r="B640" s="11" t="str">
        <x:v>PARABOX</x:v>
      </x:c>
      <x:c r="C640" s="12" t="str">
        <x:v>内部骨架、关节可动</x:v>
      </x:c>
      <x:c r="D640" s="13" t="str">
        <x:v>素体成品、头部另配</x:v>
      </x:c>
      <x:c r="E640" s="20" t="str">
        <x:v>未披露</x:v>
      </x:c>
      <x:c r="F640" s="21"/>
      <x:c r="G640" s="16"/>
      <x:c r="H640" s="17" t="str">
        <x:v>服装另配</x:v>
      </x:c>
      <x:c r="I640" s="18" t="str">
        <x:v>软胶、塑料骨架</x:v>
      </x:c>
      <x:c r="J640" s="19" t="str">
        <x:v>素体</x:v>
      </x:c>
      <x:c r="K640" s="11" t="str">
        <x:v>BS40M-WHG</x:v>
      </x:c>
      <x:c r="L640" s="11" t="str">
        <x:v>日本</x:v>
      </x:c>
      <x:c r="M640" s="11" t="str">
        <x:v>未披露</x:v>
      </x:c>
      <x:c r="N640" s="11" t="str">
        <x:v>按所列具体商品及交付配置记录。</x:v>
      </x:c>
      <x:c r="O640" s="11" t="str">
        <x:v>未披露</x:v>
      </x:c>
      <x:c r="P640" s="11" t="str">
        <x:v>年代：年代待核实
交付内容：PARABOX 原创外皮身体，内用 OBITSU 骨架；不含头。磁性脚与站立用钢板随身体提供。
尺寸与版本：系列名中的尺寸不直接写成实际交付高度；官方身体表另列颈部至脚跟 34 cm，脚长 6 cm、颈围 7 cm。
结构与换头：40–50 cm 系列采用软胶外皮和塑料内部结构。官网列同型颈件供这些尺寸之间移动已装有颈件的头，不能扩大为其他品牌通用。</x:v>
      </x:c>
      <x:c r="Q640" s="11" t="str">
        <x:v>未取得产品对应证据</x:v>
      </x:c>
      <x:c r="R640" s="11" t="str">
        <x:v>2026-10-06</x:v>
      </x:c>
      <x:c r="S640" s="11" t="str">
        <x:v>parabox-body-2354</x:v>
      </x:c>
      <x:c r="T640" s="11" t="str">
        <x:v>https://paraboxshop.jp/goods_ja_jpy_2354.html</x:v>
      </x:c>
    </x:row>
    <x:row r="641" ht="123" customHeight="1">
      <x:c r="A641" s="11" t="str">
        <x:v>45 cm 女体 S 胸 · 白肤</x:v>
      </x:c>
      <x:c r="B641" s="11" t="str">
        <x:v>PARABOX</x:v>
      </x:c>
      <x:c r="C641" s="12" t="str">
        <x:v>内部骨架、关节可动</x:v>
      </x:c>
      <x:c r="D641" s="13" t="str">
        <x:v>素体成品、头部另配</x:v>
      </x:c>
      <x:c r="E641" s="20" t="str">
        <x:v>未披露</x:v>
      </x:c>
      <x:c r="F641" s="21"/>
      <x:c r="G641" s="16"/>
      <x:c r="H641" s="17" t="str">
        <x:v>服装另配</x:v>
      </x:c>
      <x:c r="I641" s="18" t="str">
        <x:v>软胶、塑料骨架</x:v>
      </x:c>
      <x:c r="J641" s="19" t="str">
        <x:v>素体</x:v>
      </x:c>
      <x:c r="K641" s="11" t="str">
        <x:v>BS45S-WHG</x:v>
      </x:c>
      <x:c r="L641" s="11" t="str">
        <x:v>日本</x:v>
      </x:c>
      <x:c r="M641" s="11" t="str">
        <x:v>未披露</x:v>
      </x:c>
      <x:c r="N641" s="11" t="str">
        <x:v>按所列具体商品及交付配置记录。</x:v>
      </x:c>
      <x:c r="O641" s="11" t="str">
        <x:v>未披露</x:v>
      </x:c>
      <x:c r="P641" s="11" t="str">
        <x:v>年代：年代待核实
交付内容：PARABOX 原创外皮身体，内用 OBITSU 骨架；不含头。磁性脚与站立用钢板随身体提供。
尺寸与版本：系列名中的尺寸不直接写成实际交付高度；官方身体表另列颈部至脚跟 36.5 cm，脚长 6 cm、颈围 7 cm。
结构与换头：40–50 cm 系列采用软胶外皮和塑料内部结构。官网列同型颈件供这些尺寸之间移动已装有颈件的头，不能扩大为其他品牌通用。</x:v>
      </x:c>
      <x:c r="Q641" s="11" t="str">
        <x:v>未取得产品对应证据</x:v>
      </x:c>
      <x:c r="R641" s="11" t="str">
        <x:v>2026-10-06</x:v>
      </x:c>
      <x:c r="S641" s="11" t="str">
        <x:v>parabox-body-2355</x:v>
      </x:c>
      <x:c r="T641" s="11" t="str">
        <x:v>https://paraboxshop.jp/goods_ja_JPY_2355.html</x:v>
      </x:c>
    </x:row>
    <x:row r="642" ht="123" customHeight="1">
      <x:c r="A642" s="11" t="str">
        <x:v>45 cm 男体 · 白肤</x:v>
      </x:c>
      <x:c r="B642" s="11" t="str">
        <x:v>PARABOX</x:v>
      </x:c>
      <x:c r="C642" s="12" t="str">
        <x:v>内部骨架、关节可动</x:v>
      </x:c>
      <x:c r="D642" s="13" t="str">
        <x:v>素体成品、头部另配</x:v>
      </x:c>
      <x:c r="E642" s="20" t="str">
        <x:v>未披露</x:v>
      </x:c>
      <x:c r="F642" s="21"/>
      <x:c r="G642" s="16"/>
      <x:c r="H642" s="17" t="str">
        <x:v>服装另配</x:v>
      </x:c>
      <x:c r="I642" s="18" t="str">
        <x:v>软胶、塑料骨架</x:v>
      </x:c>
      <x:c r="J642" s="19" t="str">
        <x:v>素体</x:v>
      </x:c>
      <x:c r="K642" s="11" t="str">
        <x:v>BS45-WHG</x:v>
      </x:c>
      <x:c r="L642" s="11" t="str">
        <x:v>日本</x:v>
      </x:c>
      <x:c r="M642" s="11" t="str">
        <x:v>未披露</x:v>
      </x:c>
      <x:c r="N642" s="11" t="str">
        <x:v>按所列具体商品及交付配置记录。</x:v>
      </x:c>
      <x:c r="O642" s="11" t="str">
        <x:v>未披露</x:v>
      </x:c>
      <x:c r="P642" s="11" t="str">
        <x:v>年代：年代待核实
交付内容：PARABOX 原创外皮身体，内用 OBITSU 骨架；不含头。磁性脚与站立用钢板随身体提供。
尺寸与版本：系列名中的尺寸不直接写成实际交付高度；官方身体表另列颈部至脚跟 36.5 cm，脚长 6 cm、颈围 7 cm。
结构与换头：40–50 cm 系列采用软胶外皮和塑料内部结构。官网列同型颈件供这些尺寸之间移动已装有颈件的头，不能扩大为其他品牌通用。</x:v>
      </x:c>
      <x:c r="Q642" s="11" t="str">
        <x:v>未取得产品对应证据</x:v>
      </x:c>
      <x:c r="R642" s="11" t="str">
        <x:v>2026-10-06</x:v>
      </x:c>
      <x:c r="S642" s="11" t="str">
        <x:v>parabox-body-2356</x:v>
      </x:c>
      <x:c r="T642" s="11" t="str">
        <x:v>https://paraboxshop.jp/goods_ja_JPY_2356.html</x:v>
      </x:c>
    </x:row>
    <x:row r="643" ht="123" customHeight="1">
      <x:c r="A643" s="11" t="str">
        <x:v>47 cm 女体 S 胸 · 白肤</x:v>
      </x:c>
      <x:c r="B643" s="11" t="str">
        <x:v>PARABOX</x:v>
      </x:c>
      <x:c r="C643" s="12" t="str">
        <x:v>内部骨架、关节可动</x:v>
      </x:c>
      <x:c r="D643" s="13" t="str">
        <x:v>素体成品、头部另配</x:v>
      </x:c>
      <x:c r="E643" s="20" t="str">
        <x:v>未披露</x:v>
      </x:c>
      <x:c r="F643" s="21"/>
      <x:c r="G643" s="16"/>
      <x:c r="H643" s="17" t="str">
        <x:v>服装另配</x:v>
      </x:c>
      <x:c r="I643" s="18" t="str">
        <x:v>软胶、塑料骨架</x:v>
      </x:c>
      <x:c r="J643" s="19" t="str">
        <x:v>素体</x:v>
      </x:c>
      <x:c r="K643" s="11" t="str">
        <x:v>BS47S-WHG</x:v>
      </x:c>
      <x:c r="L643" s="11" t="str">
        <x:v>日本</x:v>
      </x:c>
      <x:c r="M643" s="11" t="str">
        <x:v>未披露</x:v>
      </x:c>
      <x:c r="N643" s="11" t="str">
        <x:v>按所列具体商品及交付配置记录。</x:v>
      </x:c>
      <x:c r="O643" s="11" t="str">
        <x:v>未披露</x:v>
      </x:c>
      <x:c r="P643" s="11" t="str">
        <x:v>年代：年代待核实
交付内容：PARABOX 原创外皮身体，内用 OBITSU 骨架；不含头。磁性脚与站立用钢板随身体提供。
尺寸与版本：系列名中的尺寸不直接写成实际交付高度；官方身体表另列颈部至脚跟 39 cm，脚长 6 cm、颈围 7 cm。
结构与换头：40–50 cm 系列采用软胶外皮和塑料内部结构。官网列同型颈件供这些尺寸之间移动已装有颈件的头，不能扩大为其他品牌通用。</x:v>
      </x:c>
      <x:c r="Q643" s="11" t="str">
        <x:v>未取得产品对应证据</x:v>
      </x:c>
      <x:c r="R643" s="11" t="str">
        <x:v>2026-10-06</x:v>
      </x:c>
      <x:c r="S643" s="11" t="str">
        <x:v>parabox-body-2357</x:v>
      </x:c>
      <x:c r="T643" s="11" t="str">
        <x:v>https://paraboxshop.jp/goods_ja_JPY_2357.html</x:v>
      </x:c>
    </x:row>
    <x:row r="644" ht="123" customHeight="1">
      <x:c r="A644" s="11" t="str">
        <x:v>50 cm 男体 · 白肤</x:v>
      </x:c>
      <x:c r="B644" s="11" t="str">
        <x:v>PARABOX</x:v>
      </x:c>
      <x:c r="C644" s="12" t="str">
        <x:v>内部骨架、关节可动</x:v>
      </x:c>
      <x:c r="D644" s="13" t="str">
        <x:v>素体成品、头部另配</x:v>
      </x:c>
      <x:c r="E644" s="20" t="str">
        <x:v>未披露</x:v>
      </x:c>
      <x:c r="F644" s="21"/>
      <x:c r="G644" s="16"/>
      <x:c r="H644" s="17" t="str">
        <x:v>服装另配</x:v>
      </x:c>
      <x:c r="I644" s="18" t="str">
        <x:v>软胶、塑料骨架</x:v>
      </x:c>
      <x:c r="J644" s="19" t="str">
        <x:v>素体</x:v>
      </x:c>
      <x:c r="K644" s="11" t="str">
        <x:v>BS50-WHG</x:v>
      </x:c>
      <x:c r="L644" s="11" t="str">
        <x:v>日本</x:v>
      </x:c>
      <x:c r="M644" s="11" t="str">
        <x:v>未披露</x:v>
      </x:c>
      <x:c r="N644" s="11" t="str">
        <x:v>按所列具体商品及交付配置记录。</x:v>
      </x:c>
      <x:c r="O644" s="11" t="str">
        <x:v>未披露</x:v>
      </x:c>
      <x:c r="P644" s="11" t="str">
        <x:v>年代：年代待核实
交付内容：PARABOX 原创外皮身体，内用 OBITSU 骨架；不含头。磁性脚与站立用钢板随身体提供。
尺寸与版本：系列名中的尺寸不直接写成实际交付高度；官方身体表另列颈部至脚跟 42.5 cm，脚长 6 cm、颈围 7 cm。
结构与换头：40–50 cm 系列采用软胶外皮和塑料内部结构。官网列同型颈件供这些尺寸之间移动已装有颈件的头，不能扩大为其他品牌通用。</x:v>
      </x:c>
      <x:c r="Q644" s="11" t="str">
        <x:v>未取得产品对应证据</x:v>
      </x:c>
      <x:c r="R644" s="11" t="str">
        <x:v>2026-10-06</x:v>
      </x:c>
      <x:c r="S644" s="11" t="str">
        <x:v>parabox-body-3999</x:v>
      </x:c>
      <x:c r="T644" s="11" t="str">
        <x:v>https://paraboxshop.jp/goods_ja_JPY_3999.html</x:v>
      </x:c>
    </x:row>
    <x:row r="645" ht="110" customHeight="1">
      <x:c r="A645" s="11" t="str">
        <x:v>47 グレーテル · 组装套装</x:v>
      </x:c>
      <x:c r="B645" s="11" t="str">
        <x:v>PARABOX</x:v>
      </x:c>
      <x:c r="C645" s="12" t="str">
        <x:v>内部骨架、关节可动</x:v>
      </x:c>
      <x:c r="D645" s="13" t="str">
        <x:v>成品含服</x:v>
      </x:c>
      <x:c r="E645" s="20" t="str">
        <x:v>未披露</x:v>
      </x:c>
      <x:c r="F645" s="21"/>
      <x:c r="G645" s="16"/>
      <x:c r="H645" s="17" t="str">
        <x:v>布衣穿脱、换眼、换假发</x:v>
      </x:c>
      <x:c r="I645" s="18" t="str">
        <x:v>软胶、塑料骨架</x:v>
      </x:c>
      <x:c r="J645" s="19" t="str">
        <x:v>原创人偶</x:v>
      </x:c>
      <x:c r="K645" s="11" t="str">
        <x:v>PD-BS47-47G</x:v>
      </x:c>
      <x:c r="L645" s="11" t="str">
        <x:v>日本</x:v>
      </x:c>
      <x:c r="M645" s="11" t="str">
        <x:v>未披露</x:v>
      </x:c>
      <x:c r="N645" s="11" t="str">
        <x:v>按所列具体商品及交付配置记录。</x:v>
      </x:c>
      <x:c r="O645" s="11" t="str">
        <x:v>未披露</x:v>
      </x:c>
      <x:c r="P645" s="11" t="str">
        <x:v>年代：年代待核实
套装范围：头、眼与身体预先组装，默认 47 cm 系列女体、已上妆头、内衣及假发；不含鞋。身体规格未代入整娃全高。
眼与假发：本款列 16 mm 眼、7–8 英寸假发；替换及身体选项以库存和官方确认的配置为准。</x:v>
      </x:c>
      <x:c r="Q645" s="11" t="str">
        <x:v>未取得产品对应证据</x:v>
      </x:c>
      <x:c r="R645" s="11" t="str">
        <x:v>2026-10-06</x:v>
      </x:c>
      <x:c r="S645" s="11" t="str">
        <x:v>parabox-model-2059</x:v>
      </x:c>
      <x:c r="T645" s="11" t="str">
        <x:v>https://paraboxshop.jp/goods_ja_jpy_2059.html</x:v>
      </x:c>
    </x:row>
    <x:row r="646" ht="110" customHeight="1">
      <x:c r="A646" s="11" t="str">
        <x:v>姫姉 · 新彩色 1 · 组装套装</x:v>
      </x:c>
      <x:c r="B646" s="11" t="str">
        <x:v>PARABOX</x:v>
      </x:c>
      <x:c r="C646" s="12" t="str">
        <x:v>内部骨架、关节可动</x:v>
      </x:c>
      <x:c r="D646" s="13" t="str">
        <x:v>成品含服</x:v>
      </x:c>
      <x:c r="E646" s="20" t="str">
        <x:v>未披露</x:v>
      </x:c>
      <x:c r="F646" s="21"/>
      <x:c r="G646" s="16"/>
      <x:c r="H646" s="17" t="str">
        <x:v>布衣穿脱、换眼、换假发</x:v>
      </x:c>
      <x:c r="I646" s="18" t="str">
        <x:v>软胶、塑料骨架</x:v>
      </x:c>
      <x:c r="J646" s="19" t="str">
        <x:v>原创人偶</x:v>
      </x:c>
      <x:c r="K646" s="11" t="str">
        <x:v>PD-BS40-HIA1</x:v>
      </x:c>
      <x:c r="L646" s="11" t="str">
        <x:v>日本</x:v>
      </x:c>
      <x:c r="M646" s="11" t="str">
        <x:v>未披露</x:v>
      </x:c>
      <x:c r="N646" s="11" t="str">
        <x:v>按所列具体商品及交付配置记录。</x:v>
      </x:c>
      <x:c r="O646" s="11" t="str">
        <x:v>未披露</x:v>
      </x:c>
      <x:c r="P646" s="11" t="str">
        <x:v>年代：年代待核实
套装范围：头、眼与身体预先组装，默认 40 cm 系列女体、已上妆头、内衣及假发；不含鞋。身体规格未代入整娃全高。
眼与假发：本款列 22 mm 眼、8 或 8.5 英寸假发；替换及身体选项以库存和官方确认的配置为准。</x:v>
      </x:c>
      <x:c r="Q646" s="11" t="str">
        <x:v>未取得产品对应证据</x:v>
      </x:c>
      <x:c r="R646" s="11" t="str">
        <x:v>2026-10-06</x:v>
      </x:c>
      <x:c r="S646" s="11" t="str">
        <x:v>parabox-model-6644</x:v>
      </x:c>
      <x:c r="T646" s="11" t="str">
        <x:v>https://paraboxshop.jp/goods_ja_jpy_6644.html</x:v>
      </x:c>
    </x:row>
    <x:row r="647" ht="110" customHeight="1">
      <x:c r="A647" s="11" t="str">
        <x:v>メイ · 新彩色 1 · 组装套装</x:v>
      </x:c>
      <x:c r="B647" s="11" t="str">
        <x:v>PARABOX</x:v>
      </x:c>
      <x:c r="C647" s="12" t="str">
        <x:v>内部骨架、关节可动</x:v>
      </x:c>
      <x:c r="D647" s="13" t="str">
        <x:v>成品含服</x:v>
      </x:c>
      <x:c r="E647" s="20" t="str">
        <x:v>未披露</x:v>
      </x:c>
      <x:c r="F647" s="21"/>
      <x:c r="G647" s="16"/>
      <x:c r="H647" s="17" t="str">
        <x:v>布衣穿脱、换眼、换假发</x:v>
      </x:c>
      <x:c r="I647" s="18" t="str">
        <x:v>软胶、塑料骨架</x:v>
      </x:c>
      <x:c r="J647" s="19" t="str">
        <x:v>原创人偶</x:v>
      </x:c>
      <x:c r="K647" s="11" t="str">
        <x:v>PD-BS40-MAY1</x:v>
      </x:c>
      <x:c r="L647" s="11" t="str">
        <x:v>日本</x:v>
      </x:c>
      <x:c r="M647" s="11" t="str">
        <x:v>未披露</x:v>
      </x:c>
      <x:c r="N647" s="11" t="str">
        <x:v>按所列具体商品及交付配置记录。</x:v>
      </x:c>
      <x:c r="O647" s="11" t="str">
        <x:v>未披露</x:v>
      </x:c>
      <x:c r="P647" s="11" t="str">
        <x:v>年代：年代待核实
套装范围：头、眼与身体预先组装，默认 40 cm 系列女体、已上妆头、内衣及假发；不含鞋。身体规格未代入整娃全高。
眼与假发：本款列 16 或 18 mm 眼、7.5 或 8 英寸假发；替换及身体选项以库存和官方确认的配置为准。</x:v>
      </x:c>
      <x:c r="Q647" s="11" t="str">
        <x:v>未取得产品对应证据</x:v>
      </x:c>
      <x:c r="R647" s="11" t="str">
        <x:v>2026-10-06</x:v>
      </x:c>
      <x:c r="S647" s="11" t="str">
        <x:v>parabox-model-6557</x:v>
      </x:c>
      <x:c r="T647" s="11" t="str">
        <x:v>https://paraboxshop.jp/goods_ja_jpy_6557.html</x:v>
      </x:c>
    </x:row>
    <x:row r="648" ht="110" customHeight="1">
      <x:c r="A648" s="11" t="str">
        <x:v>乙姫 · 男子胸身体＋風花素头</x:v>
      </x:c>
      <x:c r="B648" s="11" t="str">
        <x:v>PARABOX</x:v>
      </x:c>
      <x:c r="C648" s="12" t="str">
        <x:v>连接待核实</x:v>
      </x:c>
      <x:c r="D648" s="13" t="str">
        <x:v>素体成品</x:v>
      </x:c>
      <x:c r="E648" s="20" t="str">
        <x:v>未披露</x:v>
      </x:c>
      <x:c r="F648" s="21"/>
      <x:c r="G648" s="16"/>
      <x:c r="H648" s="17" t="str">
        <x:v>服装另配</x:v>
      </x:c>
      <x:c r="I648" s="18" t="str">
        <x:v>材料未披露</x:v>
      </x:c>
      <x:c r="J648" s="19" t="str">
        <x:v>原创人偶</x:v>
      </x:c>
      <x:c r="K648" s="11" t="str">
        <x:v>OT-BSM-A01</x:v>
      </x:c>
      <x:c r="L648" s="11" t="str">
        <x:v>日本</x:v>
      </x:c>
      <x:c r="M648" s="11" t="str">
        <x:v>未披露</x:v>
      </x:c>
      <x:c r="N648" s="11" t="str">
        <x:v>按所列具体商品及交付配置记录。</x:v>
      </x:c>
      <x:c r="O648" s="11" t="str">
        <x:v>未披露</x:v>
      </x:c>
      <x:c r="P648" s="11" t="str">
        <x:v>年代：年代待核实
商品组成：未上妆的風花／乙姫动画头与 80 cm 乙姫男子胸身体；可申请未开眼孔头，不将未包含的眼、假发及衣装写入套装。
尺寸与结构：80 cm 为本页身体系列标示，尚未核对所链接尺寸图的整娃测量口径。乙姫不套用 PARABOX 40–50 cm 系列的 OBITSU 骨架结构。</x:v>
      </x:c>
      <x:c r="Q648" s="11" t="str">
        <x:v>未取得产品对应证据</x:v>
      </x:c>
      <x:c r="R648" s="11" t="str">
        <x:v>2026-10-06</x:v>
      </x:c>
      <x:c r="S648" s="11" t="str">
        <x:v>parabox-model-6068</x:v>
      </x:c>
      <x:c r="T648" s="11" t="str">
        <x:v>https://paraboxshop.jp/goods_ja_jpy_6068.html</x:v>
      </x:c>
    </x:row>
    <x:row r="649" ht="219" customHeight="1">
      <x:c r="A649" s="11" t="str">
        <x:v>NEOR 13 · Rossi</x:v>
      </x:c>
      <x:c r="B649" s="11" t="str">
        <x:v>SOOM</x:v>
      </x:c>
      <x:c r="C649" s="12" t="str">
        <x:v>球体关节、拉筋连接</x:v>
      </x:c>
      <x:c r="D649" s="13" t="str">
        <x:v>素体成品</x:v>
      </x:c>
      <x:c r="E649" s="20" t="str">
        <x:v>未披露</x:v>
      </x:c>
      <x:c r="F649" s="21"/>
      <x:c r="G649" s="16"/>
      <x:c r="H649" s="17" t="str">
        <x:v>服装另配、换眼</x:v>
      </x:c>
      <x:c r="I649" s="18" t="str">
        <x:v>树脂</x:v>
      </x:c>
      <x:c r="J649" s="19" t="str">
        <x:v>原创人偶</x:v>
      </x:c>
      <x:c r="K649" s="11" t="str">
        <x:v>NEOR 13 · Rossi</x:v>
      </x:c>
      <x:c r="L649" s="11" t="str">
        <x:v>韩国</x:v>
      </x:c>
      <x:c r="M649" s="11" t="str">
        <x:v>未披露</x:v>
      </x:c>
      <x:c r="N649" s="11" t="str">
        <x:v>按所列具体商品及交付配置记录。</x:v>
      </x:c>
      <x:c r="O649" s="11" t="str">
        <x:v>未披露</x:v>
      </x:c>
      <x:c r="P649" s="11" t="str">
        <x:v>年代：受注：2024年12月
历史型号：2024 年受注批次已是历史版本；后续受注或再版需另核对。二手或旧库存仍可能流通。
作者与制作署名：艺术指导：Choi N.；原型制作：Lee G.；展示面妆：BAK D.；展示服装设计：Choi N.；摄影：Choi N.
套装与选配：本体、基础头与该款所列兽耳、角或尾部件、包布及证明书；整套展示衣装和眼另售，面妆与身体涂装是选项。
眼睛适配：10mm, 12mm；按该款眼型与材质分别选配，不把不同系列的眼睛规格混用。
尺寸与状态：NEOR 13 是系列名称；原页 27 × 16 × 6 cm 未注明为人偶高度，未录入主高度。原始订购期为 2024 年 12 月，不标成未来计划商品。
材料、连接与署名：树脂及弹性拉筋依据同页 SOOM 人偶通用维护说明；未取得每个部件独立材质表。展示面妆与衣装作者是该页面署名，不代表素体选配全部包含。</x:v>
      </x:c>
      <x:c r="Q649" s="11" t="str">
        <x:v>未取得产品对应证据</x:v>
      </x:c>
      <x:c r="R649" s="11" t="str">
        <x:v>2026-10-06</x:v>
      </x:c>
      <x:c r="S649" s="11" t="str">
        <x:v>soom-neor13-rossi-broken-doll</x:v>
      </x:c>
      <x:c r="T649" s="11" t="str">
        <x:v>https://dollsoom.com/en/product/rossi-broken-doll/</x:v>
      </x:c>
    </x:row>
    <x:row r="650" ht="219" customHeight="1">
      <x:c r="A650" s="11" t="str">
        <x:v>NEOR 13 · Holin</x:v>
      </x:c>
      <x:c r="B650" s="11" t="str">
        <x:v>SOOM</x:v>
      </x:c>
      <x:c r="C650" s="12" t="str">
        <x:v>球体关节、拉筋连接</x:v>
      </x:c>
      <x:c r="D650" s="13" t="str">
        <x:v>素体成品</x:v>
      </x:c>
      <x:c r="E650" s="20" t="str">
        <x:v>未披露</x:v>
      </x:c>
      <x:c r="F650" s="21"/>
      <x:c r="G650" s="16"/>
      <x:c r="H650" s="17" t="str">
        <x:v>服装另配、换眼</x:v>
      </x:c>
      <x:c r="I650" s="18" t="str">
        <x:v>树脂</x:v>
      </x:c>
      <x:c r="J650" s="19" t="str">
        <x:v>原创人偶</x:v>
      </x:c>
      <x:c r="K650" s="11" t="str">
        <x:v>NEOR 13 · Holin</x:v>
      </x:c>
      <x:c r="L650" s="11" t="str">
        <x:v>韩国</x:v>
      </x:c>
      <x:c r="M650" s="11" t="str">
        <x:v>未披露</x:v>
      </x:c>
      <x:c r="N650" s="11" t="str">
        <x:v>按所列具体商品及交付配置记录。</x:v>
      </x:c>
      <x:c r="O650" s="11" t="str">
        <x:v>未披露</x:v>
      </x:c>
      <x:c r="P650" s="11" t="str">
        <x:v>年代：受注：2024年12月
历史型号：2024 年受注批次已是历史版本；后续受注或再版需另核对。二手或旧库存仍可能流通。
作者与制作署名：艺术指导：Choi N.；原型制作：Chung J.；展示面妆：Susubom；展示服装设计：Choi N.；摄影：Choi N.
套装与选配：本体、基础头与该款所列兽耳、角或尾部件、包布及证明书；整套展示衣装和眼另售，面妆与身体涂装是选项。
眼睛适配：10mm, 12mm；按该款眼型与材质分别选配，不把不同系列的眼睛规格混用。
尺寸与状态：NEOR 13 是系列名称；原页 27 × 16 × 6 cm 未注明为人偶高度，未录入主高度。原始订购期为 2024 年 12 月，不标成未来计划商品。
材料、连接与署名：树脂及弹性拉筋依据同页 SOOM 人偶通用维护说明；未取得每个部件独立材质表。展示面妆与衣装作者是该页面署名，不代表素体选配全部包含。</x:v>
      </x:c>
      <x:c r="Q650" s="11" t="str">
        <x:v>未取得产品对应证据</x:v>
      </x:c>
      <x:c r="R650" s="11" t="str">
        <x:v>2026-10-06</x:v>
      </x:c>
      <x:c r="S650" s="11" t="str">
        <x:v>soom-neor13-holin-fluffy-clown</x:v>
      </x:c>
      <x:c r="T650" s="11" t="str">
        <x:v>https://dollsoom.com/en/product/holin-fluffy-clown/</x:v>
      </x:c>
    </x:row>
    <x:row r="651" ht="219" customHeight="1">
      <x:c r="A651" s="11" t="str">
        <x:v>NEOR 13 · Lumi</x:v>
      </x:c>
      <x:c r="B651" s="11" t="str">
        <x:v>SOOM</x:v>
      </x:c>
      <x:c r="C651" s="12" t="str">
        <x:v>球体关节、拉筋连接</x:v>
      </x:c>
      <x:c r="D651" s="13" t="str">
        <x:v>素体成品</x:v>
      </x:c>
      <x:c r="E651" s="20" t="str">
        <x:v>未披露</x:v>
      </x:c>
      <x:c r="F651" s="21"/>
      <x:c r="G651" s="16"/>
      <x:c r="H651" s="17" t="str">
        <x:v>服装另配、换眼</x:v>
      </x:c>
      <x:c r="I651" s="18" t="str">
        <x:v>树脂</x:v>
      </x:c>
      <x:c r="J651" s="19" t="str">
        <x:v>原创人偶</x:v>
      </x:c>
      <x:c r="K651" s="11" t="str">
        <x:v>NEOR 13 · Lumi</x:v>
      </x:c>
      <x:c r="L651" s="11" t="str">
        <x:v>韩国</x:v>
      </x:c>
      <x:c r="M651" s="11" t="str">
        <x:v>未披露</x:v>
      </x:c>
      <x:c r="N651" s="11" t="str">
        <x:v>按所列具体商品及交付配置记录。</x:v>
      </x:c>
      <x:c r="O651" s="11" t="str">
        <x:v>未披露</x:v>
      </x:c>
      <x:c r="P651" s="11" t="str">
        <x:v>年代：受注：2024年12月
历史型号：2024 年受注批次已是历史版本；后续受注或再版需另核对。二手或旧库存仍可能流通。
作者与制作署名：艺术指导：Choi N.；原型制作：Park H.；展示面妆：Main；展示服装设计：Choi N.；摄影：Choi N.
套装与选配：本体、基础头与该款所列兽耳、角或尾部件、包布及证明书；整套展示衣装和眼另售，面妆与身体涂装是选项。
眼睛适配：12mm；按该款眼型与材质分别选配，不把不同系列的眼睛规格混用。
尺寸与状态：NEOR 13 是系列名称；原页 27 × 16 × 6 cm 未注明为人偶高度，未录入主高度。原始订购期为 2024 年 12 月，不标成未来计划商品。
材料、连接与署名：树脂及弹性拉筋依据同页 SOOM 人偶通用维护说明；未取得每个部件独立材质表。展示面妆与衣装作者是该页面署名，不代表素体选配全部包含。</x:v>
      </x:c>
      <x:c r="Q651" s="11" t="str">
        <x:v>未取得产品对应证据</x:v>
      </x:c>
      <x:c r="R651" s="11" t="str">
        <x:v>2026-10-06</x:v>
      </x:c>
      <x:c r="S651" s="11" t="str">
        <x:v>soom-neor13-lumi-trickling-unicorn</x:v>
      </x:c>
      <x:c r="T651" s="11" t="str">
        <x:v>https://dollsoom.com/en/product/lumi-trickling-unicorn/</x:v>
      </x:c>
    </x:row>
    <x:row r="652" ht="234" customHeight="1">
      <x:c r="A652" s="11" t="str">
        <x:v>NEOR 13 · Movy</x:v>
      </x:c>
      <x:c r="B652" s="11" t="str">
        <x:v>SOOM</x:v>
      </x:c>
      <x:c r="C652" s="12" t="str">
        <x:v>球体关节、拉筋连接</x:v>
      </x:c>
      <x:c r="D652" s="13" t="str">
        <x:v>素体成品</x:v>
      </x:c>
      <x:c r="E652" s="20" t="str">
        <x:v>未披露</x:v>
      </x:c>
      <x:c r="F652" s="21"/>
      <x:c r="G652" s="16"/>
      <x:c r="H652" s="17" t="str">
        <x:v>服装另配、换眼</x:v>
      </x:c>
      <x:c r="I652" s="18" t="str">
        <x:v>树脂</x:v>
      </x:c>
      <x:c r="J652" s="19" t="str">
        <x:v>原创人偶</x:v>
      </x:c>
      <x:c r="K652" s="11" t="str">
        <x:v>NEOR 13 · Movy</x:v>
      </x:c>
      <x:c r="L652" s="11" t="str">
        <x:v>韩国</x:v>
      </x:c>
      <x:c r="M652" s="11" t="str">
        <x:v>未披露</x:v>
      </x:c>
      <x:c r="N652" s="11" t="str">
        <x:v>按所列具体商品及交付配置记录。</x:v>
      </x:c>
      <x:c r="O652" s="11" t="str">
        <x:v>未披露</x:v>
      </x:c>
      <x:c r="P652" s="11" t="str">
        <x:v>年代：受注：2024年12月
历史型号：2024 年受注批次已是历史版本；后续受注或再版需另核对。二手或旧库存仍可能流通。
作者与制作署名：艺术指导：Choi N.；原型制作：Chung J.；展示面妆：Susubom；展示服装设计：Choi N.；摄影：Choi N.
套装与选配：本体、基础头与该款所列兽耳、角或尾部件、包布及证明书；整套展示衣装和眼另售，面妆与身体涂装是选项。
眼睛适配：Soom Silicone Eyes 12mm, Acrylic Eyes 10mm；按该款眼型与材质分别选配，不把不同系列的眼睛规格混用。
尺寸与状态：NEOR 13 是系列名称；原页 27 × 16 × 6 cm 未注明为人偶高度，未录入主高度。原始订购期为 2024 年 12 月，不标成未来计划商品。
材料、连接与署名：树脂及弹性拉筋依据同页 SOOM 人偶通用维护说明；未取得每个部件独立材质表。展示面妆与衣装作者是该页面署名，不代表素体选配全部包含。</x:v>
      </x:c>
      <x:c r="Q652" s="11" t="str">
        <x:v>未取得产品对应证据</x:v>
      </x:c>
      <x:c r="R652" s="11" t="str">
        <x:v>2026-10-06</x:v>
      </x:c>
      <x:c r="S652" s="11" t="str">
        <x:v>soom-neor13-movy-mysterious-fairy</x:v>
      </x:c>
      <x:c r="T652" s="11" t="str">
        <x:v>https://dollsoom.com/en/product/movy-mysterious-fairy/</x:v>
      </x:c>
    </x:row>
    <x:row r="653" ht="110" customHeight="1">
      <x:c r="A653" s="11" t="str">
        <x:v>Celine, A-Line, Natural Skin, Small Bust, Cutie Legs, Face Up</x:v>
      </x:c>
      <x:c r="B653" s="11" t="str">
        <x:v>CP/FairyLand</x:v>
      </x:c>
      <x:c r="C653" s="12" t="str">
        <x:v>球体关节、连接待核实</x:v>
      </x:c>
      <x:c r="D653" s="13" t="str">
        <x:v>素体成品</x:v>
      </x:c>
      <x:c r="E653" s="20" t="str">
        <x:v>未披露</x:v>
      </x:c>
      <x:c r="F653" s="21" t="n">
        <x:v>410</x:v>
      </x:c>
      <x:c r="G653" s="16" t="str">
        <x:v>经销商对应身体版本的含头规格</x:v>
      </x:c>
      <x:c r="H653" s="17" t="str">
        <x:v>服装另配、换眼、换假发</x:v>
      </x:c>
      <x:c r="I653" s="18" t="str">
        <x:v>材料未披露</x:v>
      </x:c>
      <x:c r="J653" s="19" t="str">
        <x:v>原创人偶</x:v>
      </x:c>
      <x:c r="K653" s="11" t="str">
        <x:v>Celine, A-Line, Natural Skin, Small Bust, Cutie Legs, Face Up</x:v>
      </x:c>
      <x:c r="L653" s="11" t="str">
        <x:v>韩国</x:v>
      </x:c>
      <x:c r="M653" s="11" t="str">
        <x:v>未披露</x:v>
      </x:c>
      <x:c r="N653" s="11" t="str">
        <x:v>按所列具体商品及交付配置记录。</x:v>
      </x:c>
      <x:c r="O653" s="11" t="str">
        <x:v>高度 41 cm（经销商在本含头商品页列出的对应身体系列全高）</x:v>
      </x:c>
      <x:c r="P653" s="11" t="str">
        <x:v>年代：年代待核实
记录配置：美国经销商当前具体配置，头型、肤色、面妆与身体版本按本页组成记录；库存日期不是生产版本。
身体版本：A-line 女体，小胸、Cutie 腿、#3 手；14–16 mm 随机亚克力眼，衣服与假发另配。</x:v>
      </x:c>
      <x:c r="Q653" s="11" t="str">
        <x:v>未取得产品对应证据</x:v>
      </x:c>
      <x:c r="R653" s="11" t="str">
        <x:v>2026-10-06</x:v>
      </x:c>
      <x:c r="S653" s="11" t="str">
        <x:v>fairy-dde-celine-a-line-natural-skin-small-bust-cutie-legs-face-up</x:v>
      </x:c>
      <x:c r="T653" s="11" t="str">
        <x:v>https://www.denverdoll.com/product/celine-a-line-natural-skin-small-bust-cutie-legs-face-up/</x:v>
      </x:c>
    </x:row>
    <x:row r="654" ht="135" customHeight="1">
      <x:c r="A654" s="11" t="str">
        <x:v>Fairyline60 Sircca Human Basic, White Skin, Blank</x:v>
      </x:c>
      <x:c r="B654" s="11" t="str">
        <x:v>CP/FairyLand</x:v>
      </x:c>
      <x:c r="C654" s="12" t="str">
        <x:v>球体关节、连接待核实</x:v>
      </x:c>
      <x:c r="D654" s="13" t="str">
        <x:v>素体成品</x:v>
      </x:c>
      <x:c r="E654" s="20" t="str">
        <x:v>未披露</x:v>
      </x:c>
      <x:c r="F654" s="21"/>
      <x:c r="G654" s="16"/>
      <x:c r="H654" s="17" t="str">
        <x:v>服装另配、换眼、换假发</x:v>
      </x:c>
      <x:c r="I654" s="18" t="str">
        <x:v>材料未披露</x:v>
      </x:c>
      <x:c r="J654" s="19" t="str">
        <x:v>原创人偶</x:v>
      </x:c>
      <x:c r="K654" s="11" t="str">
        <x:v>Fairyline60 Sircca Human Basic, White Skin, Blank</x:v>
      </x:c>
      <x:c r="L654" s="11" t="str">
        <x:v>韩国</x:v>
      </x:c>
      <x:c r="M654" s="11" t="str">
        <x:v>未披露</x:v>
      </x:c>
      <x:c r="N654" s="11" t="str">
        <x:v>按所列具体商品及交付配置记录。</x:v>
      </x:c>
      <x:c r="O654" s="11" t="str">
        <x:v>未披露</x:v>
      </x:c>
      <x:c r="P654" s="11" t="str">
        <x:v>年代：年代待核实
记录配置：美国经销商当前具体配置，头型、肤色、面妆与身体版本按本页组成记录；库存日期不是生产版本。
人类身体：本配置采用人类身体，不含角色展示中的兽耳、龙或其他幻想部件。
身体版本：Sircca Human Basic 配 Fairyline60 女体 Medium Bust F、#18 手、素头；不是龙体版本。
高度口径：该具体配置页面没有明确整娃高度，保留未知；未从其他身体版本或系列名补数值。</x:v>
      </x:c>
      <x:c r="Q654" s="11" t="str">
        <x:v>未取得产品对应证据</x:v>
      </x:c>
      <x:c r="R654" s="11" t="str">
        <x:v>2026-10-06</x:v>
      </x:c>
      <x:c r="S654" s="11" t="str">
        <x:v>fairy-dde-fairyline60-sircca-human-basic-white-skin-blank</x:v>
      </x:c>
      <x:c r="T654" s="11" t="str">
        <x:v>https://www.denverdoll.com/product/fairyline60-sircca-human-basic-white-skin-blank/</x:v>
      </x:c>
    </x:row>
    <x:row r="655" ht="110" customHeight="1">
      <x:c r="A655" s="11" t="str">
        <x:v>Feeple60 Shiwoo Elf Lookback Basic Moe Girl, Natural Skin, Blank</x:v>
      </x:c>
      <x:c r="B655" s="11" t="str">
        <x:v>CP/FairyLand</x:v>
      </x:c>
      <x:c r="C655" s="12" t="str">
        <x:v>球体关节、连接待核实</x:v>
      </x:c>
      <x:c r="D655" s="13" t="str">
        <x:v>素体成品</x:v>
      </x:c>
      <x:c r="E655" s="20" t="str">
        <x:v>未披露</x:v>
      </x:c>
      <x:c r="F655" s="21" t="n">
        <x:v>540</x:v>
      </x:c>
      <x:c r="G655" s="16" t="str">
        <x:v>经销商对应身体版本的含头规格</x:v>
      </x:c>
      <x:c r="H655" s="17" t="str">
        <x:v>服装另配、换眼、换假发</x:v>
      </x:c>
      <x:c r="I655" s="18" t="str">
        <x:v>材料未披露</x:v>
      </x:c>
      <x:c r="J655" s="19" t="str">
        <x:v>原创人偶</x:v>
      </x:c>
      <x:c r="K655" s="11" t="str">
        <x:v>Feeple60 Shiwoo Elf Lookback Basic Moe Girl, Natural Skin, Blank</x:v>
      </x:c>
      <x:c r="L655" s="11" t="str">
        <x:v>韩国</x:v>
      </x:c>
      <x:c r="M655" s="11" t="str">
        <x:v>未披露</x:v>
      </x:c>
      <x:c r="N655" s="11" t="str">
        <x:v>按所列具体商品及交付配置记录。</x:v>
      </x:c>
      <x:c r="O655" s="11" t="str">
        <x:v>高度 54 cm（经销商在本含头商品页列出的对应身体系列全高）</x:v>
      </x:c>
      <x:c r="P655" s="11" t="str">
        <x:v>年代：年代待核实
记录配置：美国经销商当前具体配置，头型、肤色、面妆与身体版本按本页组成记录；库存日期不是生产版本。
身体版本：Lookback Shiwoo Elf 头与 Regular Moe 身体、#18 手，素头未上妆；无睡头，另配衣服与假发。</x:v>
      </x:c>
      <x:c r="Q655" s="11" t="str">
        <x:v>未取得产品对应证据</x:v>
      </x:c>
      <x:c r="R655" s="11" t="str">
        <x:v>2026-10-06</x:v>
      </x:c>
      <x:c r="S655" s="11" t="str">
        <x:v>fairy-dde-feeple60-shiwoo-elf-lookback-basic-moe-girl-natural-skin-blank</x:v>
      </x:c>
      <x:c r="T655" s="11" t="str">
        <x:v>https://www.denverdoll.com/product/feeple60-shiwoo-elf-lookback-basic-moe-girl-natural-skin-blank/</x:v>
      </x:c>
    </x:row>
    <x:row r="656" ht="110" customHeight="1">
      <x:c r="A656" s="11" t="str">
        <x:v>Feeple65 Rick Basic, Natural Skin, Make Up</x:v>
      </x:c>
      <x:c r="B656" s="11" t="str">
        <x:v>CP/FairyLand</x:v>
      </x:c>
      <x:c r="C656" s="12" t="str">
        <x:v>球体关节、连接待核实</x:v>
      </x:c>
      <x:c r="D656" s="13" t="str">
        <x:v>素体成品</x:v>
      </x:c>
      <x:c r="E656" s="20" t="str">
        <x:v>未披露</x:v>
      </x:c>
      <x:c r="F656" s="21"/>
      <x:c r="G656" s="16"/>
      <x:c r="H656" s="17" t="str">
        <x:v>服装另配、换眼、换假发</x:v>
      </x:c>
      <x:c r="I656" s="18" t="str">
        <x:v>材料未披露</x:v>
      </x:c>
      <x:c r="J656" s="19" t="str">
        <x:v>原创人偶</x:v>
      </x:c>
      <x:c r="K656" s="11" t="str">
        <x:v>Feeple65 Rick Basic, Natural Skin, Make Up</x:v>
      </x:c>
      <x:c r="L656" s="11" t="str">
        <x:v>韩国</x:v>
      </x:c>
      <x:c r="M656" s="11" t="str">
        <x:v>未披露</x:v>
      </x:c>
      <x:c r="N656" s="11" t="str">
        <x:v>按所列具体商品及交付配置记录。</x:v>
      </x:c>
      <x:c r="O656" s="11" t="str">
        <x:v>未披露</x:v>
      </x:c>
      <x:c r="P656" s="11" t="str">
        <x:v>年代：年代待核实
记录配置：美国经销商当前具体配置，头型、肤色、面妆与身体版本按本页组成记录；库存日期不是生产版本。
身体版本：Rick 基础版为 F65 男体 2022 Release 与 #1 手、自然肤面妆；角、翅膀、衣服和假发不包含。
高度口径：该具体配置页面没有明确整娃高度，保留未知；未从其他身体版本或系列名补数值。</x:v>
      </x:c>
      <x:c r="Q656" s="11" t="str">
        <x:v>未取得产品对应证据</x:v>
      </x:c>
      <x:c r="R656" s="11" t="str">
        <x:v>2026-10-06</x:v>
      </x:c>
      <x:c r="S656" s="11" t="str">
        <x:v>fairy-dde-feeple65-rick-basic-natural-skin-make-up</x:v>
      </x:c>
      <x:c r="T656" s="11" t="str">
        <x:v>https://www.denverdoll.com/product/feeple65-rick-basic-natural-skin-make-up/</x:v>
      </x:c>
    </x:row>
    <x:row r="657" ht="123" customHeight="1">
      <x:c r="A657" s="11" t="str">
        <x:v>Iset Full Package, Tan Skin, Premium Eyes</x:v>
      </x:c>
      <x:c r="B657" s="11" t="str">
        <x:v>CP/FairyLand</x:v>
      </x:c>
      <x:c r="C657" s="12" t="str">
        <x:v>球体关节、连接待核实</x:v>
      </x:c>
      <x:c r="D657" s="13" t="str">
        <x:v>成品含服</x:v>
      </x:c>
      <x:c r="E657" s="20" t="str">
        <x:v>未披露</x:v>
      </x:c>
      <x:c r="F657" s="21"/>
      <x:c r="G657" s="16"/>
      <x:c r="H657" s="17" t="str">
        <x:v>布衣穿脱、换眼、换假发</x:v>
      </x:c>
      <x:c r="I657" s="18" t="str">
        <x:v>材料未披露</x:v>
      </x:c>
      <x:c r="J657" s="19" t="str">
        <x:v>原创人偶</x:v>
      </x:c>
      <x:c r="K657" s="11" t="str">
        <x:v>Iset Full Package, Tan Skin, Premium Eyes</x:v>
      </x:c>
      <x:c r="L657" s="11" t="str">
        <x:v>韩国</x:v>
      </x:c>
      <x:c r="M657" s="11" t="str">
        <x:v>未披露</x:v>
      </x:c>
      <x:c r="N657" s="11" t="str">
        <x:v>按所列具体商品及交付配置记录。</x:v>
      </x:c>
      <x:c r="O657" s="11" t="str">
        <x:v>未披露</x:v>
      </x:c>
      <x:c r="P657" s="11" t="str">
        <x:v>年代：年代待核实
记录配置：美国经销商当前具体配置，头型、肤色、面妆与身体版本按本页组成记录；库存日期不是生产版本。
Full Package 范围：Iset A-line 大胸、Cutie 腿、#3 手，含面妆、Premium 眼、假发、衣装、高跟脚与所列饰件；无睡头及 Iset A 头。透明树脂鞋／头饰未涂装，不能把饰件材料扩展为身体全部材料。
高度口径：该具体配置页面没有明确整娃高度，保留未知；未从其他身体版本或系列名补数值。</x:v>
      </x:c>
      <x:c r="Q657" s="11" t="str">
        <x:v>未取得产品对应证据</x:v>
      </x:c>
      <x:c r="R657" s="11" t="str">
        <x:v>2026-10-06</x:v>
      </x:c>
      <x:c r="S657" s="11" t="str">
        <x:v>fairy-dde-iset-full-package-tan-skin-premium-eyes</x:v>
      </x:c>
      <x:c r="T657" s="11" t="str">
        <x:v>https://www.denverdoll.com/product/iset-full-package-tan-skin-premium-eyes/</x:v>
      </x:c>
    </x:row>
    <x:row r="658" ht="110" customHeight="1">
      <x:c r="A658" s="11" t="str">
        <x:v>Pukifee Ante, Natural Skin, Make Up</x:v>
      </x:c>
      <x:c r="B658" s="11" t="str">
        <x:v>CP/FairyLand</x:v>
      </x:c>
      <x:c r="C658" s="12" t="str">
        <x:v>球体关节、连接待核实</x:v>
      </x:c>
      <x:c r="D658" s="13" t="str">
        <x:v>素体成品</x:v>
      </x:c>
      <x:c r="E658" s="20" t="str">
        <x:v>未披露</x:v>
      </x:c>
      <x:c r="F658" s="21" t="n">
        <x:v>155</x:v>
      </x:c>
      <x:c r="G658" s="16" t="str">
        <x:v>经销商对应身体版本的含头规格</x:v>
      </x:c>
      <x:c r="H658" s="17" t="str">
        <x:v>服装另配、换眼、换假发</x:v>
      </x:c>
      <x:c r="I658" s="18" t="str">
        <x:v>材料未披露</x:v>
      </x:c>
      <x:c r="J658" s="19" t="str">
        <x:v>原创人偶</x:v>
      </x:c>
      <x:c r="K658" s="11" t="str">
        <x:v>Pukifee Ante, Natural Skin, Make Up</x:v>
      </x:c>
      <x:c r="L658" s="11" t="str">
        <x:v>韩国</x:v>
      </x:c>
      <x:c r="M658" s="11" t="str">
        <x:v>未披露</x:v>
      </x:c>
      <x:c r="N658" s="11" t="str">
        <x:v>按所列具体商品及交付配置记录。</x:v>
      </x:c>
      <x:c r="O658" s="11" t="str">
        <x:v>高度 15.5 cm（经销商在本含头商品页列出的对应身体系列全高）</x:v>
      </x:c>
      <x:c r="P658" s="11" t="str">
        <x:v>年代：年代待核实
记录配置：美国经销商当前具体配置，头型、肤色、面妆与身体版本按本页组成记录；库存日期不是生产版本。</x:v>
      </x:c>
      <x:c r="Q658" s="11" t="str">
        <x:v>未取得产品对应证据</x:v>
      </x:c>
      <x:c r="R658" s="11" t="str">
        <x:v>2026-10-06</x:v>
      </x:c>
      <x:c r="S658" s="11" t="str">
        <x:v>fairy-dde-pukifee-ante-natural-skin-make-up</x:v>
      </x:c>
      <x:c r="T658" s="11" t="str">
        <x:v>https://www.denverdoll.com/product/pukifee-ante-natural-skin-make-up/</x:v>
      </x:c>
    </x:row>
    <x:row r="659" ht="110" customHeight="1">
      <x:c r="A659" s="11" t="str">
        <x:v>Pukifee Tika, Tan Skin, Face Up</x:v>
      </x:c>
      <x:c r="B659" s="11" t="str">
        <x:v>CP/FairyLand</x:v>
      </x:c>
      <x:c r="C659" s="12" t="str">
        <x:v>球体关节、连接待核实</x:v>
      </x:c>
      <x:c r="D659" s="13" t="str">
        <x:v>素体成品</x:v>
      </x:c>
      <x:c r="E659" s="20" t="str">
        <x:v>未披露</x:v>
      </x:c>
      <x:c r="F659" s="21" t="n">
        <x:v>155</x:v>
      </x:c>
      <x:c r="G659" s="16" t="str">
        <x:v>经销商对应身体版本的含头规格</x:v>
      </x:c>
      <x:c r="H659" s="17" t="str">
        <x:v>服装另配、换眼、换假发</x:v>
      </x:c>
      <x:c r="I659" s="18" t="str">
        <x:v>材料未披露</x:v>
      </x:c>
      <x:c r="J659" s="19" t="str">
        <x:v>原创人偶</x:v>
      </x:c>
      <x:c r="K659" s="11" t="str">
        <x:v>Pukifee Tika, Tan Skin, Face Up</x:v>
      </x:c>
      <x:c r="L659" s="11" t="str">
        <x:v>韩国</x:v>
      </x:c>
      <x:c r="M659" s="11" t="str">
        <x:v>未披露</x:v>
      </x:c>
      <x:c r="N659" s="11" t="str">
        <x:v>按所列具体商品及交付配置记录。</x:v>
      </x:c>
      <x:c r="O659" s="11" t="str">
        <x:v>高度 15.5 cm（经销商在本含头商品页列出的对应身体系列全高）</x:v>
      </x:c>
      <x:c r="P659" s="11" t="str">
        <x:v>年代：年代待核实
记录配置：美国经销商当前具体配置，头型、肤色、面妆与身体版本按本页组成记录；库存日期不是生产版本。
人类身体：本配置采用人类身体，不含角色展示中的兽耳、龙或其他幻想部件。</x:v>
      </x:c>
      <x:c r="Q659" s="11" t="str">
        <x:v>未取得产品对应证据</x:v>
      </x:c>
      <x:c r="R659" s="11" t="str">
        <x:v>2026-10-06</x:v>
      </x:c>
      <x:c r="S659" s="11" t="str">
        <x:v>fairy-dde-pukifee-tika-tan-skin-face-up</x:v>
      </x:c>
      <x:c r="T659" s="11" t="str">
        <x:v>https://www.denverdoll.com/product/pukifee-tika-tan-skin-face-up/</x:v>
      </x:c>
    </x:row>
    <x:row r="660" ht="110" customHeight="1">
      <x:c r="A660" s="11" t="str">
        <x:v>PukiPuki Ante, White Skin, Make Up, Sleeping Face w/Make Up</x:v>
      </x:c>
      <x:c r="B660" s="11" t="str">
        <x:v>CP/FairyLand</x:v>
      </x:c>
      <x:c r="C660" s="12" t="str">
        <x:v>球体关节、连接待核实</x:v>
      </x:c>
      <x:c r="D660" s="13" t="str">
        <x:v>素体成品</x:v>
      </x:c>
      <x:c r="E660" s="20" t="str">
        <x:v>未披露</x:v>
      </x:c>
      <x:c r="F660" s="21" t="n">
        <x:v>112</x:v>
      </x:c>
      <x:c r="G660" s="16" t="str">
        <x:v>经销商对应身体版本的含头规格</x:v>
      </x:c>
      <x:c r="H660" s="17" t="str">
        <x:v>服装另配、换眼、换假发</x:v>
      </x:c>
      <x:c r="I660" s="18" t="str">
        <x:v>材料未披露</x:v>
      </x:c>
      <x:c r="J660" s="19" t="str">
        <x:v>原创人偶</x:v>
      </x:c>
      <x:c r="K660" s="11" t="str">
        <x:v>PukiPuki Ante, White Skin, Make Up, Sleeping Face w/Make Up</x:v>
      </x:c>
      <x:c r="L660" s="11" t="str">
        <x:v>韩国</x:v>
      </x:c>
      <x:c r="M660" s="11" t="str">
        <x:v>未披露</x:v>
      </x:c>
      <x:c r="N660" s="11" t="str">
        <x:v>按所列具体商品及交付配置记录。</x:v>
      </x:c>
      <x:c r="O660" s="11" t="str">
        <x:v>高度 11.2 cm（经销商在本含头商品页列出的对应身体系列全高）</x:v>
      </x:c>
      <x:c r="P660" s="11" t="str">
        <x:v>年代：年代待核实
记录配置：美国经销商当前具体配置，头型、肤色、面妆与身体版本按本页组成记录；库存日期不是生产版本。
脸片配套：本款列带面妆睡脸；不把睡脸当作额外一整个人偶。</x:v>
      </x:c>
      <x:c r="Q660" s="11" t="str">
        <x:v>未取得产品对应证据</x:v>
      </x:c>
      <x:c r="R660" s="11" t="str">
        <x:v>2026-10-06</x:v>
      </x:c>
      <x:c r="S660" s="11" t="str">
        <x:v>fairy-dde-pukipuki-ante-white-skin-make-up-sleeping-face-w-make-up</x:v>
      </x:c>
      <x:c r="T660" s="11" t="str">
        <x:v>https://www.denverdoll.com/product/pukipuki-ante-white-skin-make-up-sleeping-face-w-make-up/</x:v>
      </x:c>
    </x:row>
    <x:row r="661" ht="110" customHeight="1">
      <x:c r="A661" s="11" t="str">
        <x:v>RealPuki Aki, Beauty White Skin, Make Up, Sleeping Face w/Make Up</x:v>
      </x:c>
      <x:c r="B661" s="11" t="str">
        <x:v>CP/FairyLand</x:v>
      </x:c>
      <x:c r="C661" s="12" t="str">
        <x:v>球体关节、连接待核实</x:v>
      </x:c>
      <x:c r="D661" s="13" t="str">
        <x:v>素体成品</x:v>
      </x:c>
      <x:c r="E661" s="20" t="str">
        <x:v>未披露</x:v>
      </x:c>
      <x:c r="F661" s="21"/>
      <x:c r="G661" s="16"/>
      <x:c r="H661" s="17" t="str">
        <x:v>服装另配、换眼、换假发</x:v>
      </x:c>
      <x:c r="I661" s="18" t="str">
        <x:v>材料未披露</x:v>
      </x:c>
      <x:c r="J661" s="19" t="str">
        <x:v>原创人偶</x:v>
      </x:c>
      <x:c r="K661" s="11" t="str">
        <x:v>RealPuki Aki, Beauty White Skin, Make Up, Sleeping Face w/Make Up</x:v>
      </x:c>
      <x:c r="L661" s="11" t="str">
        <x:v>韩国</x:v>
      </x:c>
      <x:c r="M661" s="11" t="str">
        <x:v>未披露</x:v>
      </x:c>
      <x:c r="N661" s="11" t="str">
        <x:v>按所列具体商品及交付配置记录。</x:v>
      </x:c>
      <x:c r="O661" s="11" t="str">
        <x:v>未披露</x:v>
      </x:c>
      <x:c r="P661" s="11" t="str">
        <x:v>年代：年代待核实
记录配置：美国经销商当前具体配置，头型、肤色、面妆与身体版本按本页组成记录；库存日期不是生产版本。
脸片配套：本款列带面妆睡脸；不把睡脸当作额外一整个人偶。
高度口径：该具体配置页面没有明确整娃高度，保留未知；未从其他身体版本或系列名补数值。</x:v>
      </x:c>
      <x:c r="Q661" s="11" t="str">
        <x:v>未取得产品对应证据</x:v>
      </x:c>
      <x:c r="R661" s="11" t="str">
        <x:v>2026-10-06</x:v>
      </x:c>
      <x:c r="S661" s="11" t="str">
        <x:v>fairy-dde-realpuki-aki-beauty-white-skin-make-up-sleeping-face-w-make-up</x:v>
      </x:c>
      <x:c r="T661" s="11" t="str">
        <x:v>https://www.denverdoll.com/product/realpuki-aki-beauty-white-skin-make-up-sleeping-face-w-make-up/</x:v>
      </x:c>
    </x:row>
    <x:row r="662" ht="110" customHeight="1">
      <x:c r="A662" s="11" t="str">
        <x:v>RealPuki Titi, Natural Skin, Make Up, Sleeping Face w/Make Up</x:v>
      </x:c>
      <x:c r="B662" s="11" t="str">
        <x:v>CP/FairyLand</x:v>
      </x:c>
      <x:c r="C662" s="12" t="str">
        <x:v>球体关节、连接待核实</x:v>
      </x:c>
      <x:c r="D662" s="13" t="str">
        <x:v>素体成品</x:v>
      </x:c>
      <x:c r="E662" s="20" t="str">
        <x:v>未披露</x:v>
      </x:c>
      <x:c r="F662" s="21"/>
      <x:c r="G662" s="16"/>
      <x:c r="H662" s="17" t="str">
        <x:v>服装另配、换眼、换假发</x:v>
      </x:c>
      <x:c r="I662" s="18" t="str">
        <x:v>材料未披露</x:v>
      </x:c>
      <x:c r="J662" s="19" t="str">
        <x:v>原创人偶</x:v>
      </x:c>
      <x:c r="K662" s="11" t="str">
        <x:v>RealPuki Titi, Natural Skin, Make Up, Sleeping Face w/Make Up</x:v>
      </x:c>
      <x:c r="L662" s="11" t="str">
        <x:v>韩国</x:v>
      </x:c>
      <x:c r="M662" s="11" t="str">
        <x:v>未披露</x:v>
      </x:c>
      <x:c r="N662" s="11" t="str">
        <x:v>按所列具体商品及交付配置记录。</x:v>
      </x:c>
      <x:c r="O662" s="11" t="str">
        <x:v>未披露</x:v>
      </x:c>
      <x:c r="P662" s="11" t="str">
        <x:v>年代：年代待核实
记录配置：美国经销商当前具体配置，头型、肤色、面妆与身体版本按本页组成记录；库存日期不是生产版本。
脸片配套：本款列带面妆睡脸；不把睡脸当作额外一整个人偶。
高度口径：该具体配置页面没有明确整娃高度，保留未知；未从其他身体版本或系列名补数值。</x:v>
      </x:c>
      <x:c r="Q662" s="11" t="str">
        <x:v>未取得产品对应证据</x:v>
      </x:c>
      <x:c r="R662" s="11" t="str">
        <x:v>2026-10-06</x:v>
      </x:c>
      <x:c r="S662" s="11" t="str">
        <x:v>fairy-dde-realpuki-titi-natural-skin-make-up-sleeping-face-w-make-up</x:v>
      </x:c>
      <x:c r="T662" s="11" t="str">
        <x:v>https://www.denverdoll.com/product/realpuki-titi-natural-skin-make-up-sleeping-face-w-make-up/</x:v>
      </x:c>
    </x:row>
    <x:row r="663" ht="110" customHeight="1">
      <x:c r="A663" s="11" t="str">
        <x:v>Ruth, Motion Line Boy, Beauty White Skin, Make Up</x:v>
      </x:c>
      <x:c r="B663" s="11" t="str">
        <x:v>CP/FairyLand</x:v>
      </x:c>
      <x:c r="C663" s="12" t="str">
        <x:v>球体关节、连接待核实</x:v>
      </x:c>
      <x:c r="D663" s="13" t="str">
        <x:v>素体成品</x:v>
      </x:c>
      <x:c r="E663" s="20" t="str">
        <x:v>未披露</x:v>
      </x:c>
      <x:c r="F663" s="21" t="n">
        <x:v>410</x:v>
      </x:c>
      <x:c r="G663" s="16" t="str">
        <x:v>经销商对应身体版本的含头规格</x:v>
      </x:c>
      <x:c r="H663" s="17" t="str">
        <x:v>服装另配、换眼、换假发</x:v>
      </x:c>
      <x:c r="I663" s="18" t="str">
        <x:v>材料未披露</x:v>
      </x:c>
      <x:c r="J663" s="19" t="str">
        <x:v>原创人偶</x:v>
      </x:c>
      <x:c r="K663" s="11" t="str">
        <x:v>Ruth, Motion Line Boy, Beauty White Skin, Make Up</x:v>
      </x:c>
      <x:c r="L663" s="11" t="str">
        <x:v>韩国</x:v>
      </x:c>
      <x:c r="M663" s="11" t="str">
        <x:v>未披露</x:v>
      </x:c>
      <x:c r="N663" s="11" t="str">
        <x:v>按所列具体商品及交付配置记录。</x:v>
      </x:c>
      <x:c r="O663" s="11" t="str">
        <x:v>高度 41 cm（经销商在本含头商品页列出的对应身体系列全高）</x:v>
      </x:c>
      <x:c r="P663" s="11" t="str">
        <x:v>年代：年代待核实
记录配置：美国经销商当前具体配置，头型、肤色、面妆与身体版本按本页组成记录；库存日期不是生产版本。
身体版本：Motion 男体、#7 手、白肤面妆；不是 A-line 或 Moe 男体。衣服与假发另配。</x:v>
      </x:c>
      <x:c r="Q663" s="11" t="str">
        <x:v>未取得产品对应证据</x:v>
      </x:c>
      <x:c r="R663" s="11" t="str">
        <x:v>2026-10-06</x:v>
      </x:c>
      <x:c r="S663" s="11" t="str">
        <x:v>fairy-dde-ruth-motion-line-boy-beauty-white-skin-make-up</x:v>
      </x:c>
      <x:c r="T663" s="11" t="str">
        <x:v>https://www.denverdoll.com/product/ruth-motion-line-boy-beauty-white-skin-make-up/</x:v>
      </x:c>
    </x:row>
    <x:row r="664" ht="123" customHeight="1">
      <x:c r="A664" s="11" t="str">
        <x:v>MSV MS-06R 高机动型扎古II（1:144，1983-04）</x:v>
      </x:c>
      <x:c r="B664" s="11" t="str">
        <x:v>BANDAI SPIRITS</x:v>
      </x:c>
      <x:c r="C664" s="23" t="str">
        <x:v>连接待核实</x:v>
      </x:c>
      <x:c r="D664" s="24" t="str">
        <x:v>待拼装</x:v>
      </x:c>
      <x:c r="E664" s="31" t="str">
        <x:v>1:144</x:v>
      </x:c>
      <x:c r="F664" s="32"/>
      <x:c r="G664" s="27" t="str"/>
      <x:c r="H664" s="28" t="str">
        <x:v>换装未说明</x:v>
      </x:c>
      <x:c r="I664" s="29" t="str">
        <x:v>材料未披露</x:v>
      </x:c>
      <x:c r="J664" s="30" t="str">
        <x:v>角色人形</x:v>
      </x:c>
      <x:c r="K664" s="11" t="str">
        <x:v>MS-06R ZAKU II</x:v>
      </x:c>
      <x:c r="L664" s="11" t="str">
        <x:v>日本</x:v>
      </x:c>
      <x:c r="M664" s="11" t="str">
        <x:v>来源未单列商品产地</x:v>
      </x:c>
      <x:c r="N664" s="11" t="str">
        <x:v>MSV历史套件；1983-04</x:v>
      </x:c>
      <x:c r="O664" s="11" t="str">
        <x:v>未披露</x:v>
      </x:c>
      <x:c r="P664" s="11" t="str">
        <x:v>年代：发售：1983年4月
历史型号：MSV 旧套件版本；可能再贩，历史型号不等于停产。二手或旧库存仍可能流通。
常见叫法：ガンプラ、GUNPLA、Mobile Suit Variations、高达、MS-06R、ZAKU II、高机动型扎古II
版本与资料：官方 MSV 历史资料记录的 1/144 MS06R 扎古 II R1 型。实际模型高度、塑料种类和具体关节结构尚待核实；不混用后来的 HG 或其他比例版本。</x:v>
      </x:c>
      <x:c r="Q664" s="11" t="str">
        <x:v>未取得产品对应证据</x:v>
      </x:c>
      <x:c r="R664" s="11" t="str">
        <x:v>2026-10-06</x:v>
      </x:c>
      <x:c r="S664" s="11" t="str">
        <x:v>literature-msv-01</x:v>
      </x:c>
      <x:c r="T664" s="11" t="str">
        <x:v>https://www.bandainamco.co.jp/files/64473.pdf</x:v>
      </x:c>
    </x:row>
    <x:row r="665" ht="123" customHeight="1">
      <x:c r="A665" s="11" t="str">
        <x:v>MSV MS-06K 扎古加农（1:144）</x:v>
      </x:c>
      <x:c r="B665" s="11" t="str">
        <x:v>BANDAI SPIRITS</x:v>
      </x:c>
      <x:c r="C665" s="23" t="str">
        <x:v>关节可动、连接待核实</x:v>
      </x:c>
      <x:c r="D665" s="24" t="str">
        <x:v>待拼装</x:v>
      </x:c>
      <x:c r="E665" s="31" t="str">
        <x:v>1:144</x:v>
      </x:c>
      <x:c r="F665" s="32"/>
      <x:c r="G665" s="27" t="str"/>
      <x:c r="H665" s="28" t="str">
        <x:v>换装未说明</x:v>
      </x:c>
      <x:c r="I665" s="29" t="str">
        <x:v>材料未披露</x:v>
      </x:c>
      <x:c r="J665" s="30" t="str">
        <x:v>角色人形</x:v>
      </x:c>
      <x:c r="K665" s="11" t="str">
        <x:v>MS-06K ZAKUCANNON</x:v>
      </x:c>
      <x:c r="L665" s="11" t="str">
        <x:v>日本</x:v>
      </x:c>
      <x:c r="M665" s="11" t="str">
        <x:v>来源未单列商品产地</x:v>
      </x:c>
      <x:c r="N665" s="11" t="str">
        <x:v>MSV历史套件；初版年月待核实</x:v>
      </x:c>
      <x:c r="O665" s="11" t="str">
        <x:v>未披露</x:v>
      </x:c>
      <x:c r="P665" s="11" t="str">
        <x:v>年代：年代待核实
历史型号：MSV 旧套件版本；可能再贩，历史型号不等于停产。二手或旧库存仍可能流通。
常见叫法：ガンプラ、GUNPLA、Mobile Suit Variations、高达、MS-06K、ZAKUCANNON、扎古加农
版本与资料：商品页记录旧 MSV 1/144 扎古加农，列有颈、肩、肘、腿可动与可拆大炮。初版年月、实际高度及主体塑料种类仍待核实；不混用 Z 版。</x:v>
      </x:c>
      <x:c r="Q665" s="11" t="str">
        <x:v>未取得产品对应证据</x:v>
      </x:c>
      <x:c r="R665" s="11" t="str">
        <x:v>2026-10-06</x:v>
      </x:c>
      <x:c r="S665" s="11" t="str">
        <x:v>literature-msv-02</x:v>
      </x:c>
      <x:c r="T665" s="11" t="str">
        <x:v>https://www.biccamera.com/bc/item/2051846/</x:v>
      </x:c>
    </x:row>
    <x:row r="666" ht="123" customHeight="1">
      <x:c r="A666" s="11" t="str">
        <x:v>MSV YMS-09 原型大魔（1:144，1983-04）</x:v>
      </x:c>
      <x:c r="B666" s="11" t="str">
        <x:v>BANDAI SPIRITS</x:v>
      </x:c>
      <x:c r="C666" s="23" t="str">
        <x:v>连接待核实</x:v>
      </x:c>
      <x:c r="D666" s="24" t="str">
        <x:v>待拼装</x:v>
      </x:c>
      <x:c r="E666" s="31" t="str">
        <x:v>1:144</x:v>
      </x:c>
      <x:c r="F666" s="32"/>
      <x:c r="G666" s="27" t="str"/>
      <x:c r="H666" s="28" t="str">
        <x:v>换装未说明</x:v>
      </x:c>
      <x:c r="I666" s="29" t="str">
        <x:v>材料未披露</x:v>
      </x:c>
      <x:c r="J666" s="30" t="str">
        <x:v>角色人形</x:v>
      </x:c>
      <x:c r="K666" s="11" t="str">
        <x:v>YMS-09 PROTOTYPE DOM</x:v>
      </x:c>
      <x:c r="L666" s="11" t="str">
        <x:v>日本</x:v>
      </x:c>
      <x:c r="M666" s="11" t="str">
        <x:v>来源未单列商品产地</x:v>
      </x:c>
      <x:c r="N666" s="11" t="str">
        <x:v>MSV历史套件；官方档案1983-04</x:v>
      </x:c>
      <x:c r="O666" s="11" t="str">
        <x:v>未披露</x:v>
      </x:c>
      <x:c r="P666" s="11" t="str">
        <x:v>年代：官方档案：1983年4月
历史型号：MSV 旧套件版本；可能再贩，历史型号不等于停产。二手或旧库存仍可能流通。
常见叫法：ガンプラ、GUNPLA、Mobile Suit Variations、高达、YMS-09、PROTOTYPE DOM、原型大魔
版本与资料：官方商品档案确认本款旧套件名称、比例及发售年月。 不混用 HG、MG 或后来的 Z 版规格；实际模型高度、塑料种类和具体关节结构仍待核实。</x:v>
      </x:c>
      <x:c r="Q666" s="11" t="str">
        <x:v>未取得产品对应证据</x:v>
      </x:c>
      <x:c r="R666" s="11" t="str">
        <x:v>2026-10-06</x:v>
      </x:c>
      <x:c r="S666" s="11" t="str">
        <x:v>literature-msv-03</x:v>
      </x:c>
      <x:c r="T666" s="11" t="str">
        <x:v>https://www.bandaispirits.co.jp/products/search/detail.php?prd_id=4902425013084000&amp;grp_id=5325</x:v>
      </x:c>
    </x:row>
    <x:row r="667" ht="123" customHeight="1">
      <x:c r="A667" s="11" t="str">
        <x:v>MSV MS-06D 沙漠型扎古（1:144，1983-05）</x:v>
      </x:c>
      <x:c r="B667" s="11" t="str">
        <x:v>BANDAI SPIRITS</x:v>
      </x:c>
      <x:c r="C667" s="23" t="str">
        <x:v>连接待核实</x:v>
      </x:c>
      <x:c r="D667" s="24" t="str">
        <x:v>待拼装</x:v>
      </x:c>
      <x:c r="E667" s="31" t="str">
        <x:v>1:144</x:v>
      </x:c>
      <x:c r="F667" s="32"/>
      <x:c r="G667" s="27" t="str"/>
      <x:c r="H667" s="28" t="str">
        <x:v>换装未说明</x:v>
      </x:c>
      <x:c r="I667" s="29" t="str">
        <x:v>材料未披露</x:v>
      </x:c>
      <x:c r="J667" s="30" t="str">
        <x:v>角色人形</x:v>
      </x:c>
      <x:c r="K667" s="11" t="str">
        <x:v>MS-06D ZAKU DESERT TYPE</x:v>
      </x:c>
      <x:c r="L667" s="11" t="str">
        <x:v>日本</x:v>
      </x:c>
      <x:c r="M667" s="11" t="str">
        <x:v>来源未单列商品产地</x:v>
      </x:c>
      <x:c r="N667" s="11" t="str">
        <x:v>MSV历史套件；官方档案1983-05</x:v>
      </x:c>
      <x:c r="O667" s="11" t="str">
        <x:v>未披露</x:v>
      </x:c>
      <x:c r="P667" s="11" t="str">
        <x:v>年代：官方档案：1983年5月
历史型号：MSV 旧套件版本；可能再贩，历史型号不等于停产。二手或旧库存仍可能流通。
常见叫法：ガンプラ、GUNPLA、Mobile Suit Variations、高达、MS-06D、ZAKU DESERT TYPE、沙漠型扎古
版本与资料：官方商品档案确认本款旧套件名称、比例及发售年月。 不混用 HG、MG 或后来的 Z 版规格；实际模型高度、塑料种类和具体关节结构仍待核实。</x:v>
      </x:c>
      <x:c r="Q667" s="11" t="str">
        <x:v>未取得产品对应证据</x:v>
      </x:c>
      <x:c r="R667" s="11" t="str">
        <x:v>2026-10-06</x:v>
      </x:c>
      <x:c r="S667" s="11" t="str">
        <x:v>literature-msv-04</x:v>
      </x:c>
      <x:c r="T667" s="11" t="str">
        <x:v>https://www.bandaispirits.co.jp/products/search/detail.php?prd_id=4902425013107000&amp;grp_id=5325</x:v>
      </x:c>
    </x:row>
    <x:row r="668" ht="123" customHeight="1">
      <x:c r="A668" s="11" t="str">
        <x:v>MSV RGC-80 吉姆加农（1:144，1983-05）</x:v>
      </x:c>
      <x:c r="B668" s="11" t="str">
        <x:v>BANDAI SPIRITS</x:v>
      </x:c>
      <x:c r="C668" s="23" t="str">
        <x:v>连接待核实</x:v>
      </x:c>
      <x:c r="D668" s="24" t="str">
        <x:v>待拼装</x:v>
      </x:c>
      <x:c r="E668" s="31" t="str">
        <x:v>1:144</x:v>
      </x:c>
      <x:c r="F668" s="32"/>
      <x:c r="G668" s="27" t="str"/>
      <x:c r="H668" s="28" t="str">
        <x:v>换装未说明</x:v>
      </x:c>
      <x:c r="I668" s="29" t="str">
        <x:v>材料未披露</x:v>
      </x:c>
      <x:c r="J668" s="30" t="str">
        <x:v>角色人形</x:v>
      </x:c>
      <x:c r="K668" s="11" t="str">
        <x:v>RGC-80 GM CANNON</x:v>
      </x:c>
      <x:c r="L668" s="11" t="str">
        <x:v>日本</x:v>
      </x:c>
      <x:c r="M668" s="11" t="str">
        <x:v>来源未单列商品产地</x:v>
      </x:c>
      <x:c r="N668" s="11" t="str">
        <x:v>MSV历史套件；1983-05</x:v>
      </x:c>
      <x:c r="O668" s="11" t="str">
        <x:v>未披露</x:v>
      </x:c>
      <x:c r="P668" s="11" t="str">
        <x:v>年代：初版：1983年5月
历史型号：MSV 旧套件版本，有再贩记录；历史型号不等于停产。二手或旧库存仍可能流通。
常见叫法：ガンプラ、GUNPLA、Mobile Suit Variations、高达、RGC-80、GM CANNON、吉姆加农
版本与资料：AmiAmi 区分 1983 年 5 月初版与 2012 年再贩。官方历史资料也列出同月的 1/144 GM Cannon；实际高度、塑料种类和具体关节结构尚待核实。</x:v>
      </x:c>
      <x:c r="Q668" s="11" t="str">
        <x:v>未取得产品对应证据</x:v>
      </x:c>
      <x:c r="R668" s="11" t="str">
        <x:v>2026-10-06</x:v>
      </x:c>
      <x:c r="S668" s="11" t="str">
        <x:v>literature-msv-05</x:v>
      </x:c>
      <x:c r="T668" s="11" t="str">
        <x:v>https://www.amiami.jp/top/detail/detail?gcode=TOY-GDM-0683</x:v>
      </x:c>
    </x:row>
    <x:row r="669" ht="123" customHeight="1">
      <x:c r="A669" s="11" t="str">
        <x:v>MSV MS-06M 水中型扎古（1:144，1983-06）</x:v>
      </x:c>
      <x:c r="B669" s="11" t="str">
        <x:v>BANDAI SPIRITS</x:v>
      </x:c>
      <x:c r="C669" s="23" t="str">
        <x:v>连接待核实</x:v>
      </x:c>
      <x:c r="D669" s="24" t="str">
        <x:v>待拼装</x:v>
      </x:c>
      <x:c r="E669" s="31" t="str">
        <x:v>1:144</x:v>
      </x:c>
      <x:c r="F669" s="32"/>
      <x:c r="G669" s="27" t="str"/>
      <x:c r="H669" s="28" t="str">
        <x:v>换装未说明</x:v>
      </x:c>
      <x:c r="I669" s="29" t="str">
        <x:v>材料未披露</x:v>
      </x:c>
      <x:c r="J669" s="30" t="str">
        <x:v>角色人形</x:v>
      </x:c>
      <x:c r="K669" s="11" t="str">
        <x:v>MS-06M ZAKU MARINE TYPE</x:v>
      </x:c>
      <x:c r="L669" s="11" t="str">
        <x:v>日本</x:v>
      </x:c>
      <x:c r="M669" s="11" t="str">
        <x:v>来源未单列商品产地</x:v>
      </x:c>
      <x:c r="N669" s="11" t="str">
        <x:v>MSV历史套件；官方档案1983-06</x:v>
      </x:c>
      <x:c r="O669" s="11" t="str">
        <x:v>未披露</x:v>
      </x:c>
      <x:c r="P669" s="11" t="str">
        <x:v>年代：官方档案：1983年6月
历史型号：MSV 旧套件版本；可能再贩，历史型号不等于停产。二手或旧库存仍可能流通。
常见叫法：ガンプラ、GUNPLA、Mobile Suit Variations、高达、MS-06M、ZAKU MARINE TYPE、水中型扎古
版本与资料：官方商品档案确认本款旧套件名称、比例及发售年月。 不混用 HG、MG 或后来的 Z 版规格；实际模型高度、塑料种类和具体关节结构仍待核实。</x:v>
      </x:c>
      <x:c r="Q669" s="11" t="str">
        <x:v>未取得产品对应证据</x:v>
      </x:c>
      <x:c r="R669" s="11" t="str">
        <x:v>2026-10-06</x:v>
      </x:c>
      <x:c r="S669" s="11" t="str">
        <x:v>literature-msv-06</x:v>
      </x:c>
      <x:c r="T669" s="11" t="str">
        <x:v>https://www.bandaispirits.co.jp/products/search/detail.php?prd_id=4902425013138000&amp;grp_id=5325</x:v>
      </x:c>
    </x:row>
    <x:row r="670" ht="123" customHeight="1">
      <x:c r="A670" s="11" t="str">
        <x:v>MSV MS-14C 勇士加农（1:144，1983-06）</x:v>
      </x:c>
      <x:c r="B670" s="11" t="str">
        <x:v>BANDAI SPIRITS</x:v>
      </x:c>
      <x:c r="C670" s="23" t="str">
        <x:v>连接待核实</x:v>
      </x:c>
      <x:c r="D670" s="24" t="str">
        <x:v>待拼装</x:v>
      </x:c>
      <x:c r="E670" s="31" t="str">
        <x:v>1:144</x:v>
      </x:c>
      <x:c r="F670" s="32"/>
      <x:c r="G670" s="27" t="str"/>
      <x:c r="H670" s="28" t="str">
        <x:v>换装未说明</x:v>
      </x:c>
      <x:c r="I670" s="29" t="str">
        <x:v>材料未披露</x:v>
      </x:c>
      <x:c r="J670" s="30" t="str">
        <x:v>角色人形</x:v>
      </x:c>
      <x:c r="K670" s="11" t="str">
        <x:v>MS-14C GELGOOG CANNON</x:v>
      </x:c>
      <x:c r="L670" s="11" t="str">
        <x:v>日本</x:v>
      </x:c>
      <x:c r="M670" s="11" t="str">
        <x:v>来源未单列商品产地</x:v>
      </x:c>
      <x:c r="N670" s="11" t="str">
        <x:v>MSV历史套件；官方档案1983-06</x:v>
      </x:c>
      <x:c r="O670" s="11" t="str">
        <x:v>未披露</x:v>
      </x:c>
      <x:c r="P670" s="11" t="str">
        <x:v>年代：官方档案：1983年6月
历史型号：MSV 旧套件版本；可能再贩，历史型号不等于停产。二手或旧库存仍可能流通。
常见叫法：ガンプラ、GUNPLA、Mobile Suit Variations、高达、MS-14C、GELGOOG CANNON、勇士加农
版本与资料：官方商品档案确认本款旧套件名称、比例及发售年月。 不混用 HG、MG 或后来的 Z 版规格；实际模型高度、塑料种类和具体关节结构仍待核实。</x:v>
      </x:c>
      <x:c r="Q670" s="11" t="str">
        <x:v>未取得产品对应证据</x:v>
      </x:c>
      <x:c r="R670" s="11" t="str">
        <x:v>2026-10-06</x:v>
      </x:c>
      <x:c r="S670" s="11" t="str">
        <x:v>literature-msv-07</x:v>
      </x:c>
      <x:c r="T670" s="11" t="str">
        <x:v>https://www.bandaispirits.co.jp/products/search/detail.php?prd_id=4902425013121000&amp;grp_id=5325</x:v>
      </x:c>
    </x:row>
    <x:row r="671" ht="123" customHeight="1">
      <x:c r="A671" s="11" t="str">
        <x:v>MSV RX-78-1 原型高达（1:144，1983-06）</x:v>
      </x:c>
      <x:c r="B671" s="11" t="str">
        <x:v>BANDAI SPIRITS</x:v>
      </x:c>
      <x:c r="C671" s="23" t="str">
        <x:v>连接待核实</x:v>
      </x:c>
      <x:c r="D671" s="24" t="str">
        <x:v>待拼装</x:v>
      </x:c>
      <x:c r="E671" s="31" t="str">
        <x:v>1:144</x:v>
      </x:c>
      <x:c r="F671" s="32"/>
      <x:c r="G671" s="27" t="str"/>
      <x:c r="H671" s="28" t="str">
        <x:v>换装未说明</x:v>
      </x:c>
      <x:c r="I671" s="29" t="str">
        <x:v>材料未披露</x:v>
      </x:c>
      <x:c r="J671" s="30" t="str">
        <x:v>角色人形</x:v>
      </x:c>
      <x:c r="K671" s="11" t="str">
        <x:v>RX-78-1 PROTOTYPE GUNDAM</x:v>
      </x:c>
      <x:c r="L671" s="11" t="str">
        <x:v>日本</x:v>
      </x:c>
      <x:c r="M671" s="11" t="str">
        <x:v>来源未单列商品产地</x:v>
      </x:c>
      <x:c r="N671" s="11" t="str">
        <x:v>MSV历史套件；官方档案1983-06</x:v>
      </x:c>
      <x:c r="O671" s="11" t="str">
        <x:v>未披露</x:v>
      </x:c>
      <x:c r="P671" s="11" t="str">
        <x:v>年代：官方档案：1983年6月
历史型号：MSV 旧套件版本；可能再贩，历史型号不等于停产。二手或旧库存仍可能流通。
常见叫法：ガンプラ、GUNPLA、Mobile Suit Variations、高达、RX-78-1、PROTOTYPE GUNDAM、原型高达
版本与资料：官方商品档案确认本款旧套件名称、比例及发售年月。 不混用 HG、MG 或后来的 Z 版规格；实际模型高度、塑料种类和具体关节结构仍待核实。</x:v>
      </x:c>
      <x:c r="Q671" s="11" t="str">
        <x:v>未取得产品对应证据</x:v>
      </x:c>
      <x:c r="R671" s="11" t="str">
        <x:v>2026-10-06</x:v>
      </x:c>
      <x:c r="S671" s="11" t="str">
        <x:v>literature-msv-08</x:v>
      </x:c>
      <x:c r="T671" s="11" t="str">
        <x:v>https://www.bandaispirits.co.jp/products/search/detail.php?prd_id=4902425013114000&amp;grp_id=5325</x:v>
      </x:c>
    </x:row>
    <x:row r="672" ht="123" customHeight="1">
      <x:c r="A672" s="11" t="str">
        <x:v>MSV MS-07H 老虎飞行试验型（1:144，1983-07）</x:v>
      </x:c>
      <x:c r="B672" s="11" t="str">
        <x:v>BANDAI SPIRITS</x:v>
      </x:c>
      <x:c r="C672" s="23" t="str">
        <x:v>连接待核实</x:v>
      </x:c>
      <x:c r="D672" s="24" t="str">
        <x:v>待拼装</x:v>
      </x:c>
      <x:c r="E672" s="31" t="str">
        <x:v>1:144</x:v>
      </x:c>
      <x:c r="F672" s="32"/>
      <x:c r="G672" s="27" t="str"/>
      <x:c r="H672" s="28" t="str">
        <x:v>换装未说明</x:v>
      </x:c>
      <x:c r="I672" s="29" t="str">
        <x:v>材料未披露</x:v>
      </x:c>
      <x:c r="J672" s="30" t="str">
        <x:v>角色人形</x:v>
      </x:c>
      <x:c r="K672" s="11" t="str">
        <x:v>MS-07H GOUF FLYING TEST TYPE</x:v>
      </x:c>
      <x:c r="L672" s="11" t="str">
        <x:v>日本</x:v>
      </x:c>
      <x:c r="M672" s="11" t="str">
        <x:v>来源未单列商品产地</x:v>
      </x:c>
      <x:c r="N672" s="11" t="str">
        <x:v>MSV历史套件；官方档案1983-07</x:v>
      </x:c>
      <x:c r="O672" s="11" t="str">
        <x:v>未披露</x:v>
      </x:c>
      <x:c r="P672" s="11" t="str">
        <x:v>年代：官方档案：1983年7月
历史型号：MSV 旧套件版本；可能再贩，历史型号不等于停产。二手或旧库存仍可能流通。
常见叫法：ガンプラ、GUNPLA、Mobile Suit Variations、高达、MS-07H、GOUF FLYING TEST TYPE、老虎飞行试验型
版本与资料：官方商品档案确认本款旧套件名称、比例及发售年月。 不混用 HG、MG 或后来的 Z 版规格；实际模型高度、塑料种类和具体关节结构仍待核实。</x:v>
      </x:c>
      <x:c r="Q672" s="11" t="str">
        <x:v>未取得产品对应证据</x:v>
      </x:c>
      <x:c r="R672" s="11" t="str">
        <x:v>2026-10-06</x:v>
      </x:c>
      <x:c r="S672" s="11" t="str">
        <x:v>literature-msv-09</x:v>
      </x:c>
      <x:c r="T672" s="11" t="str">
        <x:v>https://www.bandaispirits.co.jp/products/search/detail.php?prd_id=4902425013152000&amp;grp_id=5325</x:v>
      </x:c>
    </x:row>
    <x:row r="673" ht="123" customHeight="1">
      <x:c r="A673" s="11" t="str">
        <x:v>MSV FA-78-1 全装甲高达（1:144，1983-07）</x:v>
      </x:c>
      <x:c r="B673" s="11" t="str">
        <x:v>BANDAI SPIRITS</x:v>
      </x:c>
      <x:c r="C673" s="23" t="str">
        <x:v>连接待核实</x:v>
      </x:c>
      <x:c r="D673" s="24" t="str">
        <x:v>待拼装</x:v>
      </x:c>
      <x:c r="E673" s="31" t="str">
        <x:v>1:144</x:v>
      </x:c>
      <x:c r="F673" s="32"/>
      <x:c r="G673" s="27" t="str"/>
      <x:c r="H673" s="28" t="str">
        <x:v>换装未说明</x:v>
      </x:c>
      <x:c r="I673" s="29" t="str">
        <x:v>材料未披露</x:v>
      </x:c>
      <x:c r="J673" s="30" t="str">
        <x:v>角色人形</x:v>
      </x:c>
      <x:c r="K673" s="11" t="str">
        <x:v>FA-78-1 GUNDAM FULLARMOR TYPE</x:v>
      </x:c>
      <x:c r="L673" s="11" t="str">
        <x:v>日本</x:v>
      </x:c>
      <x:c r="M673" s="11" t="str">
        <x:v>来源未单列商品产地</x:v>
      </x:c>
      <x:c r="N673" s="11" t="str">
        <x:v>MSV历史套件；官方档案1983-07</x:v>
      </x:c>
      <x:c r="O673" s="11" t="str">
        <x:v>未披露</x:v>
      </x:c>
      <x:c r="P673" s="11" t="str">
        <x:v>年代：官方档案：1983年7月
历史型号：MSV 旧套件版本；可能再贩，历史型号不等于停产。二手或旧库存仍可能流通。
常见叫法：ガンプラ、GUNPLA、Mobile Suit Variations、高达、FA-78-1、GUNDAM FULLARMOR TYPE、全装甲高达
版本与资料：官方商品档案确认本款旧套件名称、比例及发售年月。 不混用 HG、MG 或后来的 Z 版规格；实际模型高度、塑料种类和具体关节结构仍待核实。</x:v>
      </x:c>
      <x:c r="Q673" s="11" t="str">
        <x:v>未取得产品对应证据</x:v>
      </x:c>
      <x:c r="R673" s="11" t="str">
        <x:v>2026-10-06</x:v>
      </x:c>
      <x:c r="S673" s="11" t="str">
        <x:v>literature-msv-10</x:v>
      </x:c>
      <x:c r="T673" s="11" t="str">
        <x:v>https://www.bandaispirits.co.jp/products/search/detail.php?prd_id=4902425013145000&amp;grp_id=5325</x:v>
      </x:c>
    </x:row>
    <x:row r="674" ht="123" customHeight="1">
      <x:c r="A674" s="11" t="str">
        <x:v>MSV MS-06E 扎古强行侦察型（1:144，1983-08）</x:v>
      </x:c>
      <x:c r="B674" s="11" t="str">
        <x:v>BANDAI SPIRITS</x:v>
      </x:c>
      <x:c r="C674" s="23" t="str">
        <x:v>连接待核实</x:v>
      </x:c>
      <x:c r="D674" s="24" t="str">
        <x:v>待拼装</x:v>
      </x:c>
      <x:c r="E674" s="31" t="str">
        <x:v>1:144</x:v>
      </x:c>
      <x:c r="F674" s="32"/>
      <x:c r="G674" s="27" t="str"/>
      <x:c r="H674" s="28" t="str">
        <x:v>换装未说明</x:v>
      </x:c>
      <x:c r="I674" s="29" t="str">
        <x:v>材料未披露</x:v>
      </x:c>
      <x:c r="J674" s="30" t="str">
        <x:v>角色人形</x:v>
      </x:c>
      <x:c r="K674" s="11" t="str">
        <x:v>MS-06E ZAKU RECON</x:v>
      </x:c>
      <x:c r="L674" s="11" t="str">
        <x:v>日本</x:v>
      </x:c>
      <x:c r="M674" s="11" t="str">
        <x:v>来源未单列商品产地</x:v>
      </x:c>
      <x:c r="N674" s="11" t="str">
        <x:v>MSV历史套件；官方档案1983-08</x:v>
      </x:c>
      <x:c r="O674" s="11" t="str">
        <x:v>未披露</x:v>
      </x:c>
      <x:c r="P674" s="11" t="str">
        <x:v>年代：官方档案：1983年8月
历史型号：MSV 旧套件版本；可能再贩，历史型号不等于停产。二手或旧库存仍可能流通。
常见叫法：ガンプラ、GUNPLA、Mobile Suit Variations、高达、MS-06E、ZAKU RECON、扎古强行侦察型
版本与资料：官方商品档案确认本款旧套件名称、比例及发售年月。 不混用 HG、MG 或后来的 Z 版规格；实际模型高度、塑料种类和具体关节结构仍待核实。</x:v>
      </x:c>
      <x:c r="Q674" s="11" t="str">
        <x:v>未取得产品对应证据</x:v>
      </x:c>
      <x:c r="R674" s="11" t="str">
        <x:v>2026-10-06</x:v>
      </x:c>
      <x:c r="S674" s="11" t="str">
        <x:v>literature-msv-11</x:v>
      </x:c>
      <x:c r="T674" s="11" t="str">
        <x:v>https://www.bandaispirits.co.jp/products/search/detail.php?prd_id=4902425013237000&amp;grp_id=5325</x:v>
      </x:c>
    </x:row>
    <x:row r="675" ht="123" customHeight="1">
      <x:c r="A675" s="11" t="str">
        <x:v>MSV MS-06V 扎古坦克（1:144，1983-09）</x:v>
      </x:c>
      <x:c r="B675" s="11" t="str">
        <x:v>BANDAI SPIRITS</x:v>
      </x:c>
      <x:c r="C675" s="23" t="str">
        <x:v>连接待核实</x:v>
      </x:c>
      <x:c r="D675" s="24" t="str">
        <x:v>待拼装</x:v>
      </x:c>
      <x:c r="E675" s="31" t="str">
        <x:v>1:144</x:v>
      </x:c>
      <x:c r="F675" s="32"/>
      <x:c r="G675" s="27" t="str"/>
      <x:c r="H675" s="28" t="str">
        <x:v>换装未说明</x:v>
      </x:c>
      <x:c r="I675" s="29" t="str">
        <x:v>材料未披露</x:v>
      </x:c>
      <x:c r="J675" s="30" t="str">
        <x:v>角色人形</x:v>
      </x:c>
      <x:c r="K675" s="11" t="str">
        <x:v>MS-06V ZAKU TANK</x:v>
      </x:c>
      <x:c r="L675" s="11" t="str">
        <x:v>日本</x:v>
      </x:c>
      <x:c r="M675" s="11" t="str">
        <x:v>来源未单列商品产地</x:v>
      </x:c>
      <x:c r="N675" s="11" t="str">
        <x:v>MSV历史套件；官方档案1983-09</x:v>
      </x:c>
      <x:c r="O675" s="11" t="str">
        <x:v>未披露</x:v>
      </x:c>
      <x:c r="P675" s="11" t="str">
        <x:v>年代：官方档案：1983年9月
历史型号：MSV 旧套件版本；可能再贩，历史型号不等于停产。二手或旧库存仍可能流通。
常见叫法：ガンプラ、GUNPLA、Mobile Suit Variations、高达、MS-06V、ZAKU TANK、扎古坦克
版本与资料：官方商品档案确认本款旧套件名称、比例及发售年月。 不混用 HG、MG 或后来的 Z 版规格；实际模型高度、塑料种类和具体关节结构仍待核实。</x:v>
      </x:c>
      <x:c r="Q675" s="11" t="str">
        <x:v>未取得产品对应证据</x:v>
      </x:c>
      <x:c r="R675" s="11" t="str">
        <x:v>2026-10-06</x:v>
      </x:c>
      <x:c r="S675" s="11" t="str">
        <x:v>literature-msv-12</x:v>
      </x:c>
      <x:c r="T675" s="11" t="str">
        <x:v>https://www.bandaispirits.co.jp/products/search/detail.php?prd_id=4902425013220000&amp;grp_id=5325</x:v>
      </x:c>
    </x:row>
    <x:row r="676" ht="123" customHeight="1">
      <x:c r="A676" s="11" t="str">
        <x:v>MSV MS-14C 勇士加农（1:60，1983-09）</x:v>
      </x:c>
      <x:c r="B676" s="11" t="str">
        <x:v>BANDAI SPIRITS</x:v>
      </x:c>
      <x:c r="C676" s="23" t="str">
        <x:v>连接待核实</x:v>
      </x:c>
      <x:c r="D676" s="24" t="str">
        <x:v>待拼装</x:v>
      </x:c>
      <x:c r="E676" s="31" t="str">
        <x:v>1:60</x:v>
      </x:c>
      <x:c r="F676" s="32"/>
      <x:c r="G676" s="27" t="str"/>
      <x:c r="H676" s="28" t="str">
        <x:v>换装未说明</x:v>
      </x:c>
      <x:c r="I676" s="29" t="str">
        <x:v>材料未披露</x:v>
      </x:c>
      <x:c r="J676" s="30" t="str">
        <x:v>角色人形</x:v>
      </x:c>
      <x:c r="K676" s="11" t="str">
        <x:v>MS-14C GELGOOG CANNON</x:v>
      </x:c>
      <x:c r="L676" s="11" t="str">
        <x:v>日本</x:v>
      </x:c>
      <x:c r="M676" s="11" t="str">
        <x:v>来源未单列商品产地</x:v>
      </x:c>
      <x:c r="N676" s="11" t="str">
        <x:v>MSV历史套件；官方档案1983-09</x:v>
      </x:c>
      <x:c r="O676" s="11" t="str">
        <x:v>未披露</x:v>
      </x:c>
      <x:c r="P676" s="11" t="str">
        <x:v>年代：官方档案：1983年9月
历史型号：MSV 旧套件版本；可能再贩，历史型号不等于停产。二手或旧库存仍可能流通。
常见叫法：ガンプラ、GUNPLA、Mobile Suit Variations、高达、MS-14C、GELGOOG CANNON、勇士加农
版本与资料：官方商品档案确认本款旧套件名称、比例及发售年月。 不混用 HG、MG 或后来的 Z 版规格；实际模型高度、塑料种类和具体关节结构仍待核实。</x:v>
      </x:c>
      <x:c r="Q676" s="11" t="str">
        <x:v>未取得产品对应证据</x:v>
      </x:c>
      <x:c r="R676" s="11" t="str">
        <x:v>2026-10-06</x:v>
      </x:c>
      <x:c r="S676" s="11" t="str">
        <x:v>literature-msv-13</x:v>
      </x:c>
      <x:c r="T676" s="11" t="str">
        <x:v>https://www.bandaispirits.co.jp/products/search/detail.php?prd_id=4902425013251000&amp;grp_id=5325</x:v>
      </x:c>
    </x:row>
    <x:row r="677" ht="138" customHeight="1">
      <x:c r="A677" s="11" t="str">
        <x:v>MSV MS-06R 松永真专用高机动型扎古II（1:100）</x:v>
      </x:c>
      <x:c r="B677" s="11" t="str">
        <x:v>BANDAI SPIRITS</x:v>
      </x:c>
      <x:c r="C677" s="23" t="str">
        <x:v>连接待核实</x:v>
      </x:c>
      <x:c r="D677" s="24" t="str">
        <x:v>待拼装</x:v>
      </x:c>
      <x:c r="E677" s="31" t="str">
        <x:v>1:100</x:v>
      </x:c>
      <x:c r="F677" s="32"/>
      <x:c r="G677" s="27" t="str"/>
      <x:c r="H677" s="28" t="str">
        <x:v>换装未说明</x:v>
      </x:c>
      <x:c r="I677" s="29" t="str">
        <x:v>材料未披露</x:v>
      </x:c>
      <x:c r="J677" s="30" t="str">
        <x:v>角色人形</x:v>
      </x:c>
      <x:c r="K677" s="11" t="str">
        <x:v>MS-06R SHIN MATSUNAGA’S ZAKU II</x:v>
      </x:c>
      <x:c r="L677" s="11" t="str">
        <x:v>日本</x:v>
      </x:c>
      <x:c r="M677" s="11" t="str">
        <x:v>来源未单列商品产地</x:v>
      </x:c>
      <x:c r="N677" s="11" t="str">
        <x:v>MSV历史套件；初版年月待核实</x:v>
      </x:c>
      <x:c r="O677" s="11" t="str">
        <x:v>未披露</x:v>
      </x:c>
      <x:c r="P677" s="11" t="str">
        <x:v>年代：年代待核实
历史型号：MSV 旧套件版本；可能再贩，历史型号不等于停产。二手或旧库存仍可能流通。
常见叫法：ガンプラ、GUNPLA、Mobile Suit Variations、高达、MS-06R、SHIN MATSUNAGA’S ZAKU II、松永真专用高机动型扎古II
版本与资料：官方档案列出 1985 年 3 月，与原先的早期记录不一致；本条暂不确定初版年月。 不混用 HG、MG 或后来的 Z 版规格；实际模型高度、塑料种类和具体关节结构仍待核实。</x:v>
      </x:c>
      <x:c r="Q677" s="11" t="str">
        <x:v>未取得产品对应证据</x:v>
      </x:c>
      <x:c r="R677" s="11" t="str">
        <x:v>2026-10-06</x:v>
      </x:c>
      <x:c r="S677" s="11" t="str">
        <x:v>literature-msv-14</x:v>
      </x:c>
      <x:c r="T677" s="11" t="str">
        <x:v>https://www.bandaispirits.co.jp/products/search/detail.php?prd_id=4902425013268000&amp;grp_id=5325</x:v>
      </x:c>
    </x:row>
    <x:row r="678" ht="123" customHeight="1">
      <x:c r="A678" s="11" t="str">
        <x:v>MSV YMS-09 大魔热带试验型（1:144，1983-10）</x:v>
      </x:c>
      <x:c r="B678" s="11" t="str">
        <x:v>BANDAI SPIRITS</x:v>
      </x:c>
      <x:c r="C678" s="23" t="str">
        <x:v>连接待核实</x:v>
      </x:c>
      <x:c r="D678" s="24" t="str">
        <x:v>待拼装</x:v>
      </x:c>
      <x:c r="E678" s="31" t="str">
        <x:v>1:144</x:v>
      </x:c>
      <x:c r="F678" s="32"/>
      <x:c r="G678" s="27" t="str"/>
      <x:c r="H678" s="28" t="str">
        <x:v>换装未说明</x:v>
      </x:c>
      <x:c r="I678" s="29" t="str">
        <x:v>材料未披露</x:v>
      </x:c>
      <x:c r="J678" s="30" t="str">
        <x:v>角色人形</x:v>
      </x:c>
      <x:c r="K678" s="11" t="str">
        <x:v>YMS-09 DOM TROPICAL TEST TYPE</x:v>
      </x:c>
      <x:c r="L678" s="11" t="str">
        <x:v>日本</x:v>
      </x:c>
      <x:c r="M678" s="11" t="str">
        <x:v>来源未单列商品产地</x:v>
      </x:c>
      <x:c r="N678" s="11" t="str">
        <x:v>MSV历史套件；官方档案1983-10</x:v>
      </x:c>
      <x:c r="O678" s="11" t="str">
        <x:v>未披露</x:v>
      </x:c>
      <x:c r="P678" s="11" t="str">
        <x:v>年代：官方档案：1983年10月
历史型号：MSV 旧套件版本；可能再贩，历史型号不等于停产。二手或旧库存仍可能流通。
常见叫法：ガンプラ、GUNPLA、Mobile Suit Variations、高达、YMS-09、DOM TROPICAL TEST TYPE、大魔热带试验型
版本与资料：官方商品档案确认本款旧套件名称、比例及发售年月。 不混用 HG、MG 或后来的 Z 版规格；实际模型高度、塑料种类和具体关节结构仍待核实。</x:v>
      </x:c>
      <x:c r="Q678" s="11" t="str">
        <x:v>未取得产品对应证据</x:v>
      </x:c>
      <x:c r="R678" s="11" t="str">
        <x:v>2026-10-06</x:v>
      </x:c>
      <x:c r="S678" s="11" t="str">
        <x:v>literature-msv-15</x:v>
      </x:c>
      <x:c r="T678" s="11" t="str">
        <x:v>https://www.bandaispirits.co.jp/products/search/detail.php?prd_id=4902425013343000&amp;grp_id=5325</x:v>
      </x:c>
    </x:row>
    <x:row r="679" ht="123" customHeight="1">
      <x:c r="A679" s="11" t="str">
        <x:v>MSV YMS-09 大魔热带试验型（1:100，1983-10）</x:v>
      </x:c>
      <x:c r="B679" s="11" t="str">
        <x:v>BANDAI SPIRITS</x:v>
      </x:c>
      <x:c r="C679" s="23" t="str">
        <x:v>连接待核实</x:v>
      </x:c>
      <x:c r="D679" s="24" t="str">
        <x:v>待拼装</x:v>
      </x:c>
      <x:c r="E679" s="31" t="str">
        <x:v>1:100</x:v>
      </x:c>
      <x:c r="F679" s="32"/>
      <x:c r="G679" s="27" t="str"/>
      <x:c r="H679" s="28" t="str">
        <x:v>换装未说明</x:v>
      </x:c>
      <x:c r="I679" s="29" t="str">
        <x:v>材料未披露</x:v>
      </x:c>
      <x:c r="J679" s="30" t="str">
        <x:v>角色人形</x:v>
      </x:c>
      <x:c r="K679" s="11" t="str">
        <x:v>YMS-09 DOM TROPICAL TEST TYPE</x:v>
      </x:c>
      <x:c r="L679" s="11" t="str">
        <x:v>日本</x:v>
      </x:c>
      <x:c r="M679" s="11" t="str">
        <x:v>来源未单列商品产地</x:v>
      </x:c>
      <x:c r="N679" s="11" t="str">
        <x:v>MSV历史套件；官方档案1983-10</x:v>
      </x:c>
      <x:c r="O679" s="11" t="str">
        <x:v>未披露</x:v>
      </x:c>
      <x:c r="P679" s="11" t="str">
        <x:v>年代：官方档案：1983年10月
历史型号：MSV 旧套件版本；可能再贩，历史型号不等于停产。二手或旧库存仍可能流通。
常见叫法：ガンプラ、GUNPLA、Mobile Suit Variations、高达、YMS-09、DOM TROPICAL TEST TYPE、大魔热带试验型
版本与资料：官方商品档案确认本款旧套件名称、比例及发售年月。 不混用 HG、MG 或后来的 Z 版规格；实际模型高度、塑料种类和具体关节结构仍待核实。</x:v>
      </x:c>
      <x:c r="Q679" s="11" t="str">
        <x:v>未取得产品对应证据</x:v>
      </x:c>
      <x:c r="R679" s="11" t="str">
        <x:v>2026-10-06</x:v>
      </x:c>
      <x:c r="S679" s="11" t="str">
        <x:v>literature-msv-16</x:v>
      </x:c>
      <x:c r="T679" s="11" t="str">
        <x:v>https://www.bandaispirits.co.jp/products/search/detail.php?prd_id=4902425013329000&amp;grp_id=5325</x:v>
      </x:c>
    </x:row>
    <x:row r="680" ht="123" customHeight="1">
      <x:c r="A680" s="11" t="str">
        <x:v>MSV MS-06K 扎古加农（1:100，1983-10）</x:v>
      </x:c>
      <x:c r="B680" s="11" t="str">
        <x:v>BANDAI SPIRITS</x:v>
      </x:c>
      <x:c r="C680" s="23" t="str">
        <x:v>连接待核实</x:v>
      </x:c>
      <x:c r="D680" s="24" t="str">
        <x:v>待拼装</x:v>
      </x:c>
      <x:c r="E680" s="31" t="str">
        <x:v>1:100</x:v>
      </x:c>
      <x:c r="F680" s="32"/>
      <x:c r="G680" s="27" t="str"/>
      <x:c r="H680" s="28" t="str">
        <x:v>换装未说明</x:v>
      </x:c>
      <x:c r="I680" s="29" t="str">
        <x:v>材料未披露</x:v>
      </x:c>
      <x:c r="J680" s="30" t="str">
        <x:v>角色人形</x:v>
      </x:c>
      <x:c r="K680" s="11" t="str">
        <x:v>MS-06K ZAKUCANNON</x:v>
      </x:c>
      <x:c r="L680" s="11" t="str">
        <x:v>日本</x:v>
      </x:c>
      <x:c r="M680" s="11" t="str">
        <x:v>来源未单列商品产地</x:v>
      </x:c>
      <x:c r="N680" s="11" t="str">
        <x:v>MSV历史套件；官方档案1983-10</x:v>
      </x:c>
      <x:c r="O680" s="11" t="str">
        <x:v>未披露</x:v>
      </x:c>
      <x:c r="P680" s="11" t="str">
        <x:v>年代：官方档案：1983年10月
历史型号：MSV 旧套件版本；可能再贩，历史型号不等于停产。二手或旧库存仍可能流通。
常见叫法：ガンプラ、GUNPLA、Mobile Suit Variations、高达、MS-06K、ZAKUCANNON、扎古加农
版本与资料：官方商品档案确认本款旧套件名称、比例及发售年月。 不混用 HG、MG 或后来的 Z 版规格；实际模型高度、塑料种类和具体关节结构仍待核实。</x:v>
      </x:c>
      <x:c r="Q680" s="11" t="str">
        <x:v>未取得产品对应证据</x:v>
      </x:c>
      <x:c r="R680" s="11" t="str">
        <x:v>2026-10-06</x:v>
      </x:c>
      <x:c r="S680" s="11" t="str">
        <x:v>literature-msv-17</x:v>
      </x:c>
      <x:c r="T680" s="11" t="str">
        <x:v>https://www.bandaispirits.co.jp/products/search/detail.php?prd_id=4902425013312000&amp;grp_id=5325</x:v>
      </x:c>
    </x:row>
    <x:row r="681" ht="123" customHeight="1">
      <x:c r="A681" s="11" t="str">
        <x:v>MSV MS-06R 黑色三连星高机动型扎古II（1:60，1983-10）</x:v>
      </x:c>
      <x:c r="B681" s="11" t="str">
        <x:v>BANDAI SPIRITS</x:v>
      </x:c>
      <x:c r="C681" s="23" t="str">
        <x:v>连接待核实</x:v>
      </x:c>
      <x:c r="D681" s="24" t="str">
        <x:v>待拼装</x:v>
      </x:c>
      <x:c r="E681" s="31" t="str">
        <x:v>1:60</x:v>
      </x:c>
      <x:c r="F681" s="32"/>
      <x:c r="G681" s="27" t="str"/>
      <x:c r="H681" s="28" t="str">
        <x:v>换装未说明</x:v>
      </x:c>
      <x:c r="I681" s="29" t="str">
        <x:v>材料未披露</x:v>
      </x:c>
      <x:c r="J681" s="30" t="str">
        <x:v>角色人形</x:v>
      </x:c>
      <x:c r="K681" s="11" t="str">
        <x:v>MS-06R ZAKU II Black Tri-Stars use</x:v>
      </x:c>
      <x:c r="L681" s="11" t="str">
        <x:v>日本</x:v>
      </x:c>
      <x:c r="M681" s="11" t="str">
        <x:v>来源未单列商品产地</x:v>
      </x:c>
      <x:c r="N681" s="11" t="str">
        <x:v>MSV历史套件；官方档案1983-10</x:v>
      </x:c>
      <x:c r="O681" s="11" t="str">
        <x:v>未披露</x:v>
      </x:c>
      <x:c r="P681" s="11" t="str">
        <x:v>年代：官方档案：1983年10月
历史型号：MSV 旧套件版本；可能再贩，历史型号不等于停产。二手或旧库存仍可能流通。
常见叫法：ガンプラ、GUNPLA、Mobile Suit Variations、高达、MS-06R、ZAKU II Black Tri-Stars use、黑色三连星高机动型扎古II
版本与资料：官方商品档案确认本款旧套件名称、比例及发售年月。 不混用 HG、MG 或后来的 Z 版规格；实际模型高度、塑料种类和具体关节结构仍待核实。</x:v>
      </x:c>
      <x:c r="Q681" s="11" t="str">
        <x:v>未取得产品对应证据</x:v>
      </x:c>
      <x:c r="R681" s="11" t="str">
        <x:v>2026-10-06</x:v>
      </x:c>
      <x:c r="S681" s="11" t="str">
        <x:v>literature-msv-18</x:v>
      </x:c>
      <x:c r="T681" s="11" t="str">
        <x:v>https://www.bandaispirits.co.jp/products/search/detail.php?prd_id=4902425013299000&amp;grp_id=5325</x:v>
      </x:c>
    </x:row>
    <x:row r="682" ht="123" customHeight="1">
      <x:c r="A682" s="11" t="str">
        <x:v>MSV FA-78-1 全装甲高达（1:60，1983-10）</x:v>
      </x:c>
      <x:c r="B682" s="11" t="str">
        <x:v>BANDAI SPIRITS</x:v>
      </x:c>
      <x:c r="C682" s="23" t="str">
        <x:v>连接待核实</x:v>
      </x:c>
      <x:c r="D682" s="24" t="str">
        <x:v>待拼装</x:v>
      </x:c>
      <x:c r="E682" s="31" t="str">
        <x:v>1:60</x:v>
      </x:c>
      <x:c r="F682" s="32"/>
      <x:c r="G682" s="27" t="str"/>
      <x:c r="H682" s="28" t="str">
        <x:v>换装未说明</x:v>
      </x:c>
      <x:c r="I682" s="29" t="str">
        <x:v>材料未披露</x:v>
      </x:c>
      <x:c r="J682" s="30" t="str">
        <x:v>角色人形</x:v>
      </x:c>
      <x:c r="K682" s="11" t="str">
        <x:v>FA-78-1 GUNDAM FULLARMOR TYPE</x:v>
      </x:c>
      <x:c r="L682" s="11" t="str">
        <x:v>日本</x:v>
      </x:c>
      <x:c r="M682" s="11" t="str">
        <x:v>来源未单列商品产地</x:v>
      </x:c>
      <x:c r="N682" s="11" t="str">
        <x:v>MSV历史套件；官方档案1983-10</x:v>
      </x:c>
      <x:c r="O682" s="11" t="str">
        <x:v>未披露</x:v>
      </x:c>
      <x:c r="P682" s="11" t="str">
        <x:v>年代：官方档案：1983年10月
历史型号：MSV 旧套件版本；可能再贩，历史型号不等于停产。二手或旧库存仍可能流通。
常见叫法：ガンプラ、GUNPLA、Mobile Suit Variations、高达、FA-78-1、GUNDAM FULLARMOR TYPE、全装甲高达
版本与资料：官方商品档案确认本款旧套件名称、比例及发售年月。 不混用 HG、MG 或后来的 Z 版规格；实际模型高度、塑料种类和具体关节结构仍待核实。</x:v>
      </x:c>
      <x:c r="Q682" s="11" t="str">
        <x:v>未取得产品对应证据</x:v>
      </x:c>
      <x:c r="R682" s="11" t="str">
        <x:v>2026-10-06</x:v>
      </x:c>
      <x:c r="S682" s="11" t="str">
        <x:v>literature-msv-19</x:v>
      </x:c>
      <x:c r="T682" s="11" t="str">
        <x:v>https://www.bandaispirits.co.jp/products/search/detail.php?prd_id=4902425013305000&amp;grp_id=5325</x:v>
      </x:c>
    </x:row>
    <x:row r="683" ht="123" customHeight="1">
      <x:c r="A683" s="11" t="str">
        <x:v>MSV YMS-09 原型大魔（1:100，1983-11）</x:v>
      </x:c>
      <x:c r="B683" s="11" t="str">
        <x:v>BANDAI SPIRITS</x:v>
      </x:c>
      <x:c r="C683" s="23" t="str">
        <x:v>连接待核实</x:v>
      </x:c>
      <x:c r="D683" s="24" t="str">
        <x:v>待拼装</x:v>
      </x:c>
      <x:c r="E683" s="31" t="str">
        <x:v>1:100</x:v>
      </x:c>
      <x:c r="F683" s="32"/>
      <x:c r="G683" s="27" t="str"/>
      <x:c r="H683" s="28" t="str">
        <x:v>换装未说明</x:v>
      </x:c>
      <x:c r="I683" s="29" t="str">
        <x:v>材料未披露</x:v>
      </x:c>
      <x:c r="J683" s="30" t="str">
        <x:v>角色人形</x:v>
      </x:c>
      <x:c r="K683" s="11" t="str">
        <x:v>YMS-09 PROTOTYPE DOM</x:v>
      </x:c>
      <x:c r="L683" s="11" t="str">
        <x:v>日本</x:v>
      </x:c>
      <x:c r="M683" s="11" t="str">
        <x:v>来源未单列商品产地</x:v>
      </x:c>
      <x:c r="N683" s="11" t="str">
        <x:v>MSV历史套件；官方档案1983-11</x:v>
      </x:c>
      <x:c r="O683" s="11" t="str">
        <x:v>未披露</x:v>
      </x:c>
      <x:c r="P683" s="11" t="str">
        <x:v>年代：官方档案：1983年11月
历史型号：MSV 旧套件版本；可能再贩，历史型号不等于停产。二手或旧库存仍可能流通。
常见叫法：ガンプラ、GUNPLA、Mobile Suit Variations、高达、YMS-09、PROTOTYPE DOM、原型大魔
版本与资料：官方商品档案确认本款旧套件名称、比例及发售年月。 不混用 HG、MG 或后来的 Z 版规格；实际模型高度、塑料种类和具体关节结构仍待核实。</x:v>
      </x:c>
      <x:c r="Q683" s="11" t="str">
        <x:v>未取得产品对应证据</x:v>
      </x:c>
      <x:c r="R683" s="11" t="str">
        <x:v>2026-10-06</x:v>
      </x:c>
      <x:c r="S683" s="11" t="str">
        <x:v>literature-msv-20</x:v>
      </x:c>
      <x:c r="T683" s="11" t="str">
        <x:v>https://www.bandaispirits.co.jp/products/search/detail.php?prd_id=4902425013367000&amp;grp_id=5325</x:v>
      </x:c>
    </x:row>
    <x:row r="684" ht="138" customHeight="1">
      <x:c r="A684" s="11" t="str">
        <x:v>MSV MS-06R-2 强尼莱登专用高机动型扎古II（1:60）</x:v>
      </x:c>
      <x:c r="B684" s="11" t="str">
        <x:v>BANDAI SPIRITS</x:v>
      </x:c>
      <x:c r="C684" s="23" t="str">
        <x:v>连接待核实</x:v>
      </x:c>
      <x:c r="D684" s="24" t="str">
        <x:v>待拼装</x:v>
      </x:c>
      <x:c r="E684" s="31" t="str">
        <x:v>1:60</x:v>
      </x:c>
      <x:c r="F684" s="32"/>
      <x:c r="G684" s="27" t="str"/>
      <x:c r="H684" s="28" t="str">
        <x:v>换装未说明</x:v>
      </x:c>
      <x:c r="I684" s="29" t="str">
        <x:v>材料未披露</x:v>
      </x:c>
      <x:c r="J684" s="30" t="str">
        <x:v>角色人形</x:v>
      </x:c>
      <x:c r="K684" s="11" t="str">
        <x:v>MS-06R-2 JOHNNY RIDDEN’S ZAKU II</x:v>
      </x:c>
      <x:c r="L684" s="11" t="str">
        <x:v>日本</x:v>
      </x:c>
      <x:c r="M684" s="11" t="str">
        <x:v>来源未单列商品产地</x:v>
      </x:c>
      <x:c r="N684" s="11" t="str">
        <x:v>MSV历史套件；初版年月待核实</x:v>
      </x:c>
      <x:c r="O684" s="11" t="str">
        <x:v>未披露</x:v>
      </x:c>
      <x:c r="P684" s="11" t="str">
        <x:v>年代：年代待核实
历史型号：MSV 旧套件版本；可能再贩，历史型号不等于停产。二手或旧库存仍可能流通。
常见叫法：ガンプラ、GUNPLA、Mobile Suit Variations、高达、MS-06R-2、JOHNNY RIDDEN’S ZAKU II、强尼莱登专用高机动型扎古II
版本与资料：官方档案列出 1986 年 10 月，与原先的早期记录不一致；本条暂不确定初版年月。 不混用 HG、MG 或后来的 Z 版规格；实际模型高度、塑料种类和具体关节结构仍待核实。</x:v>
      </x:c>
      <x:c r="Q684" s="11" t="str">
        <x:v>未取得产品对应证据</x:v>
      </x:c>
      <x:c r="R684" s="11" t="str">
        <x:v>2026-10-06</x:v>
      </x:c>
      <x:c r="S684" s="11" t="str">
        <x:v>literature-msv-21</x:v>
      </x:c>
      <x:c r="T684" s="11" t="str">
        <x:v>https://www.bandaispirits.co.jp/products/search/detail.php?prd_id=4902425013374000&amp;grp_id=5325</x:v>
      </x:c>
    </x:row>
    <x:row r="685" ht="123" customHeight="1">
      <x:c r="A685" s="11" t="str">
        <x:v>MSV RGM-79 吉姆狙击特装型（1:144，1983-12）</x:v>
      </x:c>
      <x:c r="B685" s="11" t="str">
        <x:v>BANDAI SPIRITS</x:v>
      </x:c>
      <x:c r="C685" s="23" t="str">
        <x:v>连接待核实</x:v>
      </x:c>
      <x:c r="D685" s="24" t="str">
        <x:v>待拼装</x:v>
      </x:c>
      <x:c r="E685" s="31" t="str">
        <x:v>1:144</x:v>
      </x:c>
      <x:c r="F685" s="32"/>
      <x:c r="G685" s="27" t="str"/>
      <x:c r="H685" s="28" t="str">
        <x:v>换装未说明</x:v>
      </x:c>
      <x:c r="I685" s="29" t="str">
        <x:v>材料未披露</x:v>
      </x:c>
      <x:c r="J685" s="30" t="str">
        <x:v>角色人形</x:v>
      </x:c>
      <x:c r="K685" s="11" t="str">
        <x:v>RGM-79 GM SNIPER CUSTOM</x:v>
      </x:c>
      <x:c r="L685" s="11" t="str">
        <x:v>日本</x:v>
      </x:c>
      <x:c r="M685" s="11" t="str">
        <x:v>来源未单列商品产地</x:v>
      </x:c>
      <x:c r="N685" s="11" t="str">
        <x:v>MSV历史套件；官方档案1983-12</x:v>
      </x:c>
      <x:c r="O685" s="11" t="str">
        <x:v>未披露</x:v>
      </x:c>
      <x:c r="P685" s="11" t="str">
        <x:v>年代：官方档案：1983年12月
历史型号：MSV 旧套件版本；可能再贩，历史型号不等于停产。二手或旧库存仍可能流通。
常见叫法：ガンプラ、GUNPLA、Mobile Suit Variations、高达、RGM-79、GM SNIPER CUSTOM、吉姆狙击特装型
版本与资料：官方商品档案确认本款旧套件名称、比例及发售年月。 不混用 HG、MG 或后来的 Z 版规格；实际模型高度、塑料种类和具体关节结构仍待核实。</x:v>
      </x:c>
      <x:c r="Q685" s="11" t="str">
        <x:v>未取得产品对应证据</x:v>
      </x:c>
      <x:c r="R685" s="11" t="str">
        <x:v>2026-10-06</x:v>
      </x:c>
      <x:c r="S685" s="11" t="str">
        <x:v>literature-msv-22</x:v>
      </x:c>
      <x:c r="T685" s="11" t="str">
        <x:v>https://www.bandaispirits.co.jp/products/search/detail.php?prd_id=4902425013398000&amp;grp_id=5325</x:v>
      </x:c>
    </x:row>
    <x:row r="686" ht="123" customHeight="1">
      <x:c r="A686" s="11" t="str">
        <x:v>MSV MS-06R-2 强尼莱登专用高机动型扎古II（1:144，1984-02）</x:v>
      </x:c>
      <x:c r="B686" s="11" t="str">
        <x:v>BANDAI SPIRITS</x:v>
      </x:c>
      <x:c r="C686" s="23" t="str">
        <x:v>连接待核实</x:v>
      </x:c>
      <x:c r="D686" s="24" t="str">
        <x:v>待拼装</x:v>
      </x:c>
      <x:c r="E686" s="31" t="str">
        <x:v>1:144</x:v>
      </x:c>
      <x:c r="F686" s="32"/>
      <x:c r="G686" s="27" t="str"/>
      <x:c r="H686" s="28" t="str">
        <x:v>换装未说明</x:v>
      </x:c>
      <x:c r="I686" s="29" t="str">
        <x:v>材料未披露</x:v>
      </x:c>
      <x:c r="J686" s="30" t="str">
        <x:v>角色人形</x:v>
      </x:c>
      <x:c r="K686" s="11" t="str">
        <x:v>MS-06R-2 JOHNNY RIDDEN’S ZAKU II</x:v>
      </x:c>
      <x:c r="L686" s="11" t="str">
        <x:v>日本</x:v>
      </x:c>
      <x:c r="M686" s="11" t="str">
        <x:v>来源未单列商品产地</x:v>
      </x:c>
      <x:c r="N686" s="11" t="str">
        <x:v>MSV历史套件；官方档案1984-02</x:v>
      </x:c>
      <x:c r="O686" s="11" t="str">
        <x:v>未披露</x:v>
      </x:c>
      <x:c r="P686" s="11" t="str">
        <x:v>年代：官方档案：1984年2月
历史型号：MSV 旧套件版本；可能再贩，历史型号不等于停产。二手或旧库存仍可能流通。
常见叫法：ガンプラ、GUNPLA、Mobile Suit Variations、高达、MS-06R-2、JOHNNY RIDDEN’S ZAKU II、强尼莱登专用高机动型扎古II
版本与资料：官方商品档案确认本款旧套件名称、比例及发售年月。 不混用 HG、MG 或后来的 Z 版规格；实际模型高度、塑料种类和具体关节结构仍待核实。</x:v>
      </x:c>
      <x:c r="Q686" s="11" t="str">
        <x:v>未取得产品对应证据</x:v>
      </x:c>
      <x:c r="R686" s="11" t="str">
        <x:v>2026-10-06</x:v>
      </x:c>
      <x:c r="S686" s="11" t="str">
        <x:v>literature-msv-23</x:v>
      </x:c>
      <x:c r="T686" s="11" t="str">
        <x:v>https://www.bandaispirits.co.jp/products/search/detail.php?prd_id=4902425013404000&amp;grp_id=5325</x:v>
      </x:c>
    </x:row>
    <x:row r="687" ht="123" customHeight="1">
      <x:c r="A687" s="11" t="str">
        <x:v>MSV MS-06E3 扎古侦察型Flipper（1:144，1984-03）</x:v>
      </x:c>
      <x:c r="B687" s="11" t="str">
        <x:v>BANDAI SPIRITS</x:v>
      </x:c>
      <x:c r="C687" s="23" t="str">
        <x:v>连接待核实</x:v>
      </x:c>
      <x:c r="D687" s="24" t="str">
        <x:v>待拼装</x:v>
      </x:c>
      <x:c r="E687" s="31" t="str">
        <x:v>1:144</x:v>
      </x:c>
      <x:c r="F687" s="32"/>
      <x:c r="G687" s="27" t="str"/>
      <x:c r="H687" s="28" t="str">
        <x:v>换装未说明</x:v>
      </x:c>
      <x:c r="I687" s="29" t="str">
        <x:v>材料未披露</x:v>
      </x:c>
      <x:c r="J687" s="30" t="str">
        <x:v>角色人形</x:v>
      </x:c>
      <x:c r="K687" s="11" t="str">
        <x:v>MS-06E3 ZAKU FLIPPER</x:v>
      </x:c>
      <x:c r="L687" s="11" t="str">
        <x:v>日本</x:v>
      </x:c>
      <x:c r="M687" s="11" t="str">
        <x:v>来源未单列商品产地</x:v>
      </x:c>
      <x:c r="N687" s="11" t="str">
        <x:v>MSV历史套件；官方档案1984-03</x:v>
      </x:c>
      <x:c r="O687" s="11" t="str">
        <x:v>未披露</x:v>
      </x:c>
      <x:c r="P687" s="11" t="str">
        <x:v>年代：官方档案：1984年3月
历史型号：MSV 旧套件版本；可能再贩，历史型号不等于停产。二手或旧库存仍可能流通。
常见叫法：ガンプラ、GUNPLA、Mobile Suit Variations、高达、MS-06E3、ZAKU FLIPPER、扎古侦察型Flipper
版本与资料：官方商品档案确认本款旧套件名称、比例及发售年月。 不混用 HG、MG 或后来的 Z 版规格；实际模型高度、塑料种类和具体关节结构仍待核实。</x:v>
      </x:c>
      <x:c r="Q687" s="11" t="str">
        <x:v>未取得产品对应证据</x:v>
      </x:c>
      <x:c r="R687" s="11" t="str">
        <x:v>2026-10-06</x:v>
      </x:c>
      <x:c r="S687" s="11" t="str">
        <x:v>literature-msv-24</x:v>
      </x:c>
      <x:c r="T687" s="11" t="str">
        <x:v>https://www.bandaispirits.co.jp/products/search/detail.php?prd_id=4902425013411000&amp;grp_id=5325</x:v>
      </x:c>
    </x:row>
    <x:row r="688" ht="123" customHeight="1">
      <x:c r="A688" s="11" t="str">
        <x:v>MSV MS-06F 布雷型扎古（1:144）</x:v>
      </x:c>
      <x:c r="B688" s="11" t="str">
        <x:v>BANDAI SPIRITS</x:v>
      </x:c>
      <x:c r="C688" s="23" t="str">
        <x:v>连接待核实</x:v>
      </x:c>
      <x:c r="D688" s="24" t="str">
        <x:v>待拼装</x:v>
      </x:c>
      <x:c r="E688" s="31" t="str">
        <x:v>1:144</x:v>
      </x:c>
      <x:c r="F688" s="32"/>
      <x:c r="G688" s="27" t="str"/>
      <x:c r="H688" s="28" t="str">
        <x:v>换装未说明</x:v>
      </x:c>
      <x:c r="I688" s="29" t="str">
        <x:v>材料未披露</x:v>
      </x:c>
      <x:c r="J688" s="30" t="str">
        <x:v>角色人形</x:v>
      </x:c>
      <x:c r="K688" s="11" t="str">
        <x:v>MS-06F ZAKU MINE LAYER</x:v>
      </x:c>
      <x:c r="L688" s="11" t="str">
        <x:v>日本</x:v>
      </x:c>
      <x:c r="M688" s="11" t="str">
        <x:v>来源未单列商品产地</x:v>
      </x:c>
      <x:c r="N688" s="11" t="str">
        <x:v>MSV历史套件；初版年月待核实</x:v>
      </x:c>
      <x:c r="O688" s="11" t="str">
        <x:v>未披露</x:v>
      </x:c>
      <x:c r="P688" s="11" t="str">
        <x:v>年代：年代待核实
历史型号：MSV 旧套件版本；可能再贩，历史型号不等于停产。二手或旧库存仍可能流通。
常见叫法：ガンプラ、GUNPLA、Mobile Suit Variations、高达、MS-06F、ZAKU MINE LAYER、布雷型扎古
版本与资料：官方档案列出 1985 年 3 月，与原先的早期记录不一致；本条暂不确定初版年月。 不混用 HG、MG 或后来的 Z 版规格；实际模型高度、塑料种类和具体关节结构仍待核实。</x:v>
      </x:c>
      <x:c r="Q688" s="11" t="str">
        <x:v>未取得产品对应证据</x:v>
      </x:c>
      <x:c r="R688" s="11" t="str">
        <x:v>2026-10-06</x:v>
      </x:c>
      <x:c r="S688" s="11" t="str">
        <x:v>literature-msv-25</x:v>
      </x:c>
      <x:c r="T688" s="11" t="str">
        <x:v>https://www.bandaispirits.co.jp/products/search/detail.php?prd_id=4902425013428000&amp;grp_id=5325</x:v>
      </x:c>
    </x:row>
    <x:row r="689" ht="123" customHeight="1">
      <x:c r="A689" s="11" t="str">
        <x:v>MSV FA-78-1 全装甲高达（1:100，1984-04）</x:v>
      </x:c>
      <x:c r="B689" s="11" t="str">
        <x:v>BANDAI SPIRITS</x:v>
      </x:c>
      <x:c r="C689" s="23" t="str">
        <x:v>连接待核实</x:v>
      </x:c>
      <x:c r="D689" s="24" t="str">
        <x:v>待拼装</x:v>
      </x:c>
      <x:c r="E689" s="31" t="str">
        <x:v>1:100</x:v>
      </x:c>
      <x:c r="F689" s="32"/>
      <x:c r="G689" s="27" t="str"/>
      <x:c r="H689" s="28" t="str">
        <x:v>换装未说明</x:v>
      </x:c>
      <x:c r="I689" s="29" t="str">
        <x:v>材料未披露</x:v>
      </x:c>
      <x:c r="J689" s="30" t="str">
        <x:v>角色人形</x:v>
      </x:c>
      <x:c r="K689" s="11" t="str">
        <x:v>FA-78-1 GUNDAM FULLARMOR TYPE</x:v>
      </x:c>
      <x:c r="L689" s="11" t="str">
        <x:v>日本</x:v>
      </x:c>
      <x:c r="M689" s="11" t="str">
        <x:v>来源未单列商品产地</x:v>
      </x:c>
      <x:c r="N689" s="11" t="str">
        <x:v>MSV历史套件；官方档案1984-04</x:v>
      </x:c>
      <x:c r="O689" s="11" t="str">
        <x:v>未披露</x:v>
      </x:c>
      <x:c r="P689" s="11" t="str">
        <x:v>年代：官方档案：1984年4月
历史型号：MSV 旧套件版本；可能再贩，历史型号不等于停产。二手或旧库存仍可能流通。
常见叫法：ガンプラ、GUNPLA、Mobile Suit Variations、高达、FA-78-1、GUNDAM FULLARMOR TYPE、全装甲高达
版本与资料：官方商品档案确认本款旧套件名称、比例及发售年月。 不混用 HG、MG 或后来的 Z 版规格；实际模型高度、塑料种类和具体关节结构仍待核实。</x:v>
      </x:c>
      <x:c r="Q689" s="11" t="str">
        <x:v>未取得产品对应证据</x:v>
      </x:c>
      <x:c r="R689" s="11" t="str">
        <x:v>2026-10-06</x:v>
      </x:c>
      <x:c r="S689" s="11" t="str">
        <x:v>literature-msv-26</x:v>
      </x:c>
      <x:c r="T689" s="11" t="str">
        <x:v>https://www.bandaispirits.co.jp/products/search/detail.php?prd_id=4902425013435000&amp;grp_id=5325</x:v>
      </x:c>
    </x:row>
    <x:row r="690" ht="123" customHeight="1">
      <x:c r="A690" s="11" t="str">
        <x:v>MSV MSN-01 精神感应系统扎古（1:144，1984-05）</x:v>
      </x:c>
      <x:c r="B690" s="11" t="str">
        <x:v>BANDAI SPIRITS</x:v>
      </x:c>
      <x:c r="C690" s="23" t="str">
        <x:v>连接待核实</x:v>
      </x:c>
      <x:c r="D690" s="24" t="str">
        <x:v>待拼装</x:v>
      </x:c>
      <x:c r="E690" s="31" t="str">
        <x:v>1:144</x:v>
      </x:c>
      <x:c r="F690" s="32"/>
      <x:c r="G690" s="27" t="str"/>
      <x:c r="H690" s="28" t="str">
        <x:v>换装未说明</x:v>
      </x:c>
      <x:c r="I690" s="29" t="str">
        <x:v>材料未披露</x:v>
      </x:c>
      <x:c r="J690" s="30" t="str">
        <x:v>角色人形</x:v>
      </x:c>
      <x:c r="K690" s="11" t="str">
        <x:v>MSN-01 PSYCHOMMU SYSTEM ZAKU</x:v>
      </x:c>
      <x:c r="L690" s="11" t="str">
        <x:v>日本</x:v>
      </x:c>
      <x:c r="M690" s="11" t="str">
        <x:v>来源未单列商品产地</x:v>
      </x:c>
      <x:c r="N690" s="11" t="str">
        <x:v>MSV历史套件；官方档案1984-05</x:v>
      </x:c>
      <x:c r="O690" s="11" t="str">
        <x:v>未披露</x:v>
      </x:c>
      <x:c r="P690" s="11" t="str">
        <x:v>年代：官方档案：1984年5月
历史型号：MSV 旧套件版本；可能再贩，历史型号不等于停产。二手或旧库存仍可能流通。
常见叫法：ガンプラ、GUNPLA、Mobile Suit Variations、高达、MSN-01、PSYCHOMMU SYSTEM ZAKU、精神感应系统扎古
版本与资料：官方商品档案确认本款旧套件名称、比例及发售年月。 不混用 HG、MG 或后来的 Z 版规格；实际模型高度、塑料种类和具体关节结构仍待核实。</x:v>
      </x:c>
      <x:c r="Q690" s="11" t="str">
        <x:v>未取得产品对应证据</x:v>
      </x:c>
      <x:c r="R690" s="11" t="str">
        <x:v>2026-10-06</x:v>
      </x:c>
      <x:c r="S690" s="11" t="str">
        <x:v>literature-msv-27</x:v>
      </x:c>
      <x:c r="T690" s="11" t="str">
        <x:v>https://www.bandaispirits.co.jp/products/search/detail.php?prd_id=4902425013459000&amp;grp_id=5325</x:v>
      </x:c>
    </x:row>
    <x:row r="691" ht="123" customHeight="1">
      <x:c r="A691" s="11" t="str">
        <x:v>MSV RX-77-4 钢加农II（1:144，1984-05）</x:v>
      </x:c>
      <x:c r="B691" s="11" t="str">
        <x:v>BANDAI SPIRITS</x:v>
      </x:c>
      <x:c r="C691" s="23" t="str">
        <x:v>连接待核实</x:v>
      </x:c>
      <x:c r="D691" s="24" t="str">
        <x:v>待拼装</x:v>
      </x:c>
      <x:c r="E691" s="31" t="str">
        <x:v>1:144</x:v>
      </x:c>
      <x:c r="F691" s="32"/>
      <x:c r="G691" s="27" t="str"/>
      <x:c r="H691" s="28" t="str">
        <x:v>换装未说明</x:v>
      </x:c>
      <x:c r="I691" s="29" t="str">
        <x:v>材料未披露</x:v>
      </x:c>
      <x:c r="J691" s="30" t="str">
        <x:v>角色人形</x:v>
      </x:c>
      <x:c r="K691" s="11" t="str">
        <x:v>RX-77-4 GUNCANNON-II</x:v>
      </x:c>
      <x:c r="L691" s="11" t="str">
        <x:v>日本</x:v>
      </x:c>
      <x:c r="M691" s="11" t="str">
        <x:v>来源未单列商品产地</x:v>
      </x:c>
      <x:c r="N691" s="11" t="str">
        <x:v>MSV历史套件；官方档案1984-05</x:v>
      </x:c>
      <x:c r="O691" s="11" t="str">
        <x:v>未披露</x:v>
      </x:c>
      <x:c r="P691" s="11" t="str">
        <x:v>年代：官方档案：1984年5月
历史型号：MSV 旧套件版本；可能再贩，历史型号不等于停产。二手或旧库存仍可能流通。
常见叫法：ガンプラ、GUNPLA、Mobile Suit Variations、高达、RX-77-4、GUNCANNON-II、钢加农II
版本与资料：官方商品档案确认本款旧套件名称、比例及发售年月。 不混用 HG、MG 或后来的 Z 版规格；实际模型高度、塑料种类和具体关节结构仍待核实。</x:v>
      </x:c>
      <x:c r="Q691" s="11" t="str">
        <x:v>未取得产品对应证据</x:v>
      </x:c>
      <x:c r="R691" s="11" t="str">
        <x:v>2026-10-06</x:v>
      </x:c>
      <x:c r="S691" s="11" t="str">
        <x:v>literature-msv-28</x:v>
      </x:c>
      <x:c r="T691" s="11" t="str">
        <x:v>https://www.bandaispirits.co.jp/products/search/detail.php?prd_id=4902425013442000&amp;grp_id=5325</x:v>
      </x:c>
    </x:row>
    <x:row r="692" ht="138" customHeight="1">
      <x:c r="A692" s="11" t="str">
        <x:v>MSV MS-06Z 扎古精神感应系统试验型（1:144，1984-05）</x:v>
      </x:c>
      <x:c r="B692" s="11" t="str">
        <x:v>BANDAI SPIRITS</x:v>
      </x:c>
      <x:c r="C692" s="23" t="str">
        <x:v>连接待核实</x:v>
      </x:c>
      <x:c r="D692" s="24" t="str">
        <x:v>待拼装</x:v>
      </x:c>
      <x:c r="E692" s="31" t="str">
        <x:v>1:144</x:v>
      </x:c>
      <x:c r="F692" s="32"/>
      <x:c r="G692" s="27" t="str"/>
      <x:c r="H692" s="28" t="str">
        <x:v>换装未说明</x:v>
      </x:c>
      <x:c r="I692" s="29" t="str">
        <x:v>材料未披露</x:v>
      </x:c>
      <x:c r="J692" s="30" t="str">
        <x:v>角色人形</x:v>
      </x:c>
      <x:c r="K692" s="11" t="str">
        <x:v>MS-06Z PSYCHOMMU SYSTEM ZAKU ZEONG TEST BASE</x:v>
      </x:c>
      <x:c r="L692" s="11" t="str">
        <x:v>日本</x:v>
      </x:c>
      <x:c r="M692" s="11" t="str">
        <x:v>来源未单列商品产地</x:v>
      </x:c>
      <x:c r="N692" s="11" t="str">
        <x:v>MSV历史套件；官方档案1984-05</x:v>
      </x:c>
      <x:c r="O692" s="11" t="str">
        <x:v>未披露</x:v>
      </x:c>
      <x:c r="P692" s="11" t="str">
        <x:v>年代：官方档案：1984年5月
历史型号：MSV 旧套件版本；可能再贩，历史型号不等于停产。二手或旧库存仍可能流通。
常见叫法：ガンプラ、GUNPLA、Mobile Suit Variations、高达、MS-06Z、PSYCHOMMU SYSTEM ZAKU ZEONG TEST BASE、扎古精神感应系统试验型
版本与资料：官方商品档案确认本款旧套件名称、比例及发售年月。 不混用 HG、MG 或后来的 Z 版规格；实际模型高度、塑料种类和具体关节结构仍待核实。</x:v>
      </x:c>
      <x:c r="Q692" s="11" t="str">
        <x:v>未取得产品对应证据</x:v>
      </x:c>
      <x:c r="R692" s="11" t="str">
        <x:v>2026-10-06</x:v>
      </x:c>
      <x:c r="S692" s="11" t="str">
        <x:v>literature-msv-29</x:v>
      </x:c>
      <x:c r="T692" s="11" t="str">
        <x:v>https://www.bandaispirits.co.jp/products/search/detail.php?prd_id=4902425013480000&amp;grp_id=5325</x:v>
      </x:c>
    </x:row>
    <x:row r="693" ht="123" customHeight="1">
      <x:c r="A693" s="11" t="str">
        <x:v>MSV RX-78 完美高达（1:144，1984-06）</x:v>
      </x:c>
      <x:c r="B693" s="11" t="str">
        <x:v>BANDAI SPIRITS</x:v>
      </x:c>
      <x:c r="C693" s="23" t="str">
        <x:v>连接待核实</x:v>
      </x:c>
      <x:c r="D693" s="24" t="str">
        <x:v>待拼装</x:v>
      </x:c>
      <x:c r="E693" s="31" t="str">
        <x:v>1:144</x:v>
      </x:c>
      <x:c r="F693" s="32"/>
      <x:c r="G693" s="27" t="str"/>
      <x:c r="H693" s="28" t="str">
        <x:v>换装未说明</x:v>
      </x:c>
      <x:c r="I693" s="29" t="str">
        <x:v>材料未披露</x:v>
      </x:c>
      <x:c r="J693" s="30" t="str">
        <x:v>角色人形</x:v>
      </x:c>
      <x:c r="K693" s="11" t="str">
        <x:v>RX-78 PERFECT GUNDAM</x:v>
      </x:c>
      <x:c r="L693" s="11" t="str">
        <x:v>日本</x:v>
      </x:c>
      <x:c r="M693" s="11" t="str">
        <x:v>来源未单列商品产地</x:v>
      </x:c>
      <x:c r="N693" s="11" t="str">
        <x:v>MSV历史套件；官方档案1984-06</x:v>
      </x:c>
      <x:c r="O693" s="11" t="str">
        <x:v>未披露</x:v>
      </x:c>
      <x:c r="P693" s="11" t="str">
        <x:v>年代：官方档案：1984年6月
历史型号：MSV 旧套件版本；可能再贩，历史型号不等于停产。二手或旧库存仍可能流通。
常见叫法：ガンプラ、GUNPLA、Mobile Suit Variations、高达、RX-78、PERFECT GUNDAM、完美高达
版本与资料：官方商品档案确认本款旧套件名称、比例及发售年月。 不混用 HG、MG 或后来的 Z 版规格；实际模型高度、塑料种类和具体关节结构仍待核实。</x:v>
      </x:c>
      <x:c r="Q693" s="11" t="str">
        <x:v>未取得产品对应证据</x:v>
      </x:c>
      <x:c r="R693" s="11" t="str">
        <x:v>2026-10-06</x:v>
      </x:c>
      <x:c r="S693" s="11" t="str">
        <x:v>literature-msv-30</x:v>
      </x:c>
      <x:c r="T693" s="11" t="str">
        <x:v>https://www.bandaispirits.co.jp/products/search/detail.php?prd_id=4902425013497000&amp;grp_id=5325</x:v>
      </x:c>
    </x:row>
    <x:row r="694" ht="123" customHeight="1">
      <x:c r="A694" s="11" t="str">
        <x:v>MSV MSN-02 完美吉翁号（1:250，1984-07）</x:v>
      </x:c>
      <x:c r="B694" s="11" t="str">
        <x:v>BANDAI SPIRITS</x:v>
      </x:c>
      <x:c r="C694" s="23" t="str">
        <x:v>连接待核实</x:v>
      </x:c>
      <x:c r="D694" s="24" t="str">
        <x:v>待拼装</x:v>
      </x:c>
      <x:c r="E694" s="31" t="str">
        <x:v>1:250</x:v>
      </x:c>
      <x:c r="F694" s="32"/>
      <x:c r="G694" s="27" t="str"/>
      <x:c r="H694" s="28" t="str">
        <x:v>换装未说明</x:v>
      </x:c>
      <x:c r="I694" s="29" t="str">
        <x:v>材料未披露</x:v>
      </x:c>
      <x:c r="J694" s="30" t="str">
        <x:v>角色人形</x:v>
      </x:c>
      <x:c r="K694" s="11" t="str">
        <x:v>MSN-02 PSYCHOMMU SYSTEM PERFECT ZEONG</x:v>
      </x:c>
      <x:c r="L694" s="11" t="str">
        <x:v>日本</x:v>
      </x:c>
      <x:c r="M694" s="11" t="str">
        <x:v>来源未单列商品产地</x:v>
      </x:c>
      <x:c r="N694" s="11" t="str">
        <x:v>MSV历史套件；官方档案1984-07</x:v>
      </x:c>
      <x:c r="O694" s="11" t="str">
        <x:v>未披露</x:v>
      </x:c>
      <x:c r="P694" s="11" t="str">
        <x:v>年代：官方档案：1984年7月
历史型号：MSV 旧套件版本；可能再贩，历史型号不等于停产。二手或旧库存仍可能流通。
常见叫法：ガンプラ、GUNPLA、Mobile Suit Variations、高达、MSN-02、PSYCHOMMU SYSTEM PERFECT ZEONG、完美吉翁号
版本与资料：官方商品档案确认本款旧套件名称、比例及发售年月。 不混用 HG、MG 或后来的 Z 版规格；实际模型高度、塑料种类和具体关节结构仍待核实。</x:v>
      </x:c>
      <x:c r="Q694" s="11" t="str">
        <x:v>未取得产品对应证据</x:v>
      </x:c>
      <x:c r="R694" s="11" t="str">
        <x:v>2026-10-06</x:v>
      </x:c>
      <x:c r="S694" s="11" t="str">
        <x:v>literature-msv-31</x:v>
      </x:c>
      <x:c r="T694" s="11" t="str">
        <x:v>https://www.bandaispirits.co.jp/products/search/detail.php?prd_id=4902425013527000&amp;grp_id=5325</x:v>
      </x:c>
    </x:row>
    <x:row r="695" ht="138" customHeight="1">
      <x:c r="A695" s="11" t="str">
        <x:v>MSV MS-14B 强尼莱登专用高机动型勇士（1:144）</x:v>
      </x:c>
      <x:c r="B695" s="11" t="str">
        <x:v>BANDAI SPIRITS</x:v>
      </x:c>
      <x:c r="C695" s="23" t="str">
        <x:v>连接待核实</x:v>
      </x:c>
      <x:c r="D695" s="24" t="str">
        <x:v>待拼装</x:v>
      </x:c>
      <x:c r="E695" s="31" t="str">
        <x:v>1:144</x:v>
      </x:c>
      <x:c r="F695" s="32"/>
      <x:c r="G695" s="27" t="str"/>
      <x:c r="H695" s="28" t="str">
        <x:v>换装未说明</x:v>
      </x:c>
      <x:c r="I695" s="29" t="str">
        <x:v>材料未披露</x:v>
      </x:c>
      <x:c r="J695" s="30" t="str">
        <x:v>角色人形</x:v>
      </x:c>
      <x:c r="K695" s="11" t="str">
        <x:v>MS-14B JOHNNY RIDDEN’S GELGOOG</x:v>
      </x:c>
      <x:c r="L695" s="11" t="str">
        <x:v>日本</x:v>
      </x:c>
      <x:c r="M695" s="11" t="str">
        <x:v>来源未单列商品产地</x:v>
      </x:c>
      <x:c r="N695" s="11" t="str">
        <x:v>MSV历史套件；初版年月待核实</x:v>
      </x:c>
      <x:c r="O695" s="11" t="str">
        <x:v>未披露</x:v>
      </x:c>
      <x:c r="P695" s="11" t="str">
        <x:v>年代：年代待核实
历史型号：MSV 旧套件版本；可能再贩，历史型号不等于停产。二手或旧库存仍可能流通。
常见叫法：ガンプラ、GUNPLA、Mobile Suit Variations、高达、MS-14B、JOHNNY RIDDEN’S GELGOOG、强尼莱登专用高机动型勇士
版本与资料：官方档案列出 1985 年 3 月，与原先的早期记录不一致；本条暂不确定初版年月。 不混用 HG、MG 或后来的 Z 版规格；实际模型高度、塑料种类和具体关节结构仍待核实。</x:v>
      </x:c>
      <x:c r="Q695" s="11" t="str">
        <x:v>未取得产品对应证据</x:v>
      </x:c>
      <x:c r="R695" s="11" t="str">
        <x:v>2026-10-06</x:v>
      </x:c>
      <x:c r="S695" s="11" t="str">
        <x:v>literature-msv-32</x:v>
      </x:c>
      <x:c r="T695" s="11" t="str">
        <x:v>https://www.bandaispirits.co.jp/products/search/detail.php?prd_id=4902425087733000&amp;grp_id=5325</x:v>
      </x:c>
    </x:row>
    <x:row r="696" ht="123" customHeight="1">
      <x:c r="A696" s="11" t="str">
        <x:v>MSV MS-06R-2 强尼莱登专用高机动型扎古II（1:100，1984-09）</x:v>
      </x:c>
      <x:c r="B696" s="11" t="str">
        <x:v>BANDAI SPIRITS</x:v>
      </x:c>
      <x:c r="C696" s="23" t="str">
        <x:v>连接待核实</x:v>
      </x:c>
      <x:c r="D696" s="24" t="str">
        <x:v>待拼装</x:v>
      </x:c>
      <x:c r="E696" s="31" t="str">
        <x:v>1:100</x:v>
      </x:c>
      <x:c r="F696" s="32"/>
      <x:c r="G696" s="27" t="str"/>
      <x:c r="H696" s="28" t="str">
        <x:v>换装未说明</x:v>
      </x:c>
      <x:c r="I696" s="29" t="str">
        <x:v>材料未披露</x:v>
      </x:c>
      <x:c r="J696" s="30" t="str">
        <x:v>角色人形</x:v>
      </x:c>
      <x:c r="K696" s="11" t="str">
        <x:v>MS-06R-2 JOHNNY RIDDEN’S ZAKU II</x:v>
      </x:c>
      <x:c r="L696" s="11" t="str">
        <x:v>日本</x:v>
      </x:c>
      <x:c r="M696" s="11" t="str">
        <x:v>来源未单列商品产地</x:v>
      </x:c>
      <x:c r="N696" s="11" t="str">
        <x:v>MSV历史套件；官方档案1984-09</x:v>
      </x:c>
      <x:c r="O696" s="11" t="str">
        <x:v>未披露</x:v>
      </x:c>
      <x:c r="P696" s="11" t="str">
        <x:v>年代：官方档案：1984年9月
历史型号：MSV 旧套件版本；可能再贩，历史型号不等于停产。二手或旧库存仍可能流通。
常见叫法：ガンプラ、GUNPLA、Mobile Suit Variations、高达、MS-06R-2、JOHNNY RIDDEN’S ZAKU II、强尼莱登专用高机动型扎古II
版本与资料：官方商品档案确认本款旧套件名称、比例及发售年月。 不混用 HG、MG 或后来的 Z 版规格；实际模型高度、塑料种类和具体关节结构仍待核实。</x:v>
      </x:c>
      <x:c r="Q696" s="11" t="str">
        <x:v>未取得产品对应证据</x:v>
      </x:c>
      <x:c r="R696" s="11" t="str">
        <x:v>2026-10-06</x:v>
      </x:c>
      <x:c r="S696" s="11" t="str">
        <x:v>literature-msv-33</x:v>
      </x:c>
      <x:c r="T696" s="11" t="str">
        <x:v>https://www.bandaispirits.co.jp/products/search/detail.php?prd_id=4902425013596000&amp;grp_id=5325</x:v>
      </x:c>
    </x:row>
    <x:row r="697" ht="123" customHeight="1">
      <x:c r="A697" s="11" t="str">
        <x:v>MSV RX-78 完美高达（1:100，1984-12）</x:v>
      </x:c>
      <x:c r="B697" s="11" t="str">
        <x:v>BANDAI SPIRITS</x:v>
      </x:c>
      <x:c r="C697" s="23" t="str">
        <x:v>连接待核实</x:v>
      </x:c>
      <x:c r="D697" s="24" t="str">
        <x:v>待拼装</x:v>
      </x:c>
      <x:c r="E697" s="31" t="str">
        <x:v>1:100</x:v>
      </x:c>
      <x:c r="F697" s="32"/>
      <x:c r="G697" s="27" t="str"/>
      <x:c r="H697" s="28" t="str">
        <x:v>换装未说明</x:v>
      </x:c>
      <x:c r="I697" s="29" t="str">
        <x:v>材料未披露</x:v>
      </x:c>
      <x:c r="J697" s="30" t="str">
        <x:v>角色人形</x:v>
      </x:c>
      <x:c r="K697" s="11" t="str">
        <x:v>RX-78 PERFECT GUNDAM</x:v>
      </x:c>
      <x:c r="L697" s="11" t="str">
        <x:v>日本</x:v>
      </x:c>
      <x:c r="M697" s="11" t="str">
        <x:v>来源未单列商品产地</x:v>
      </x:c>
      <x:c r="N697" s="11" t="str">
        <x:v>MSV历史套件；官方档案1984-12</x:v>
      </x:c>
      <x:c r="O697" s="11" t="str">
        <x:v>未披露</x:v>
      </x:c>
      <x:c r="P697" s="11" t="str">
        <x:v>年代：官方档案：1984年12月
历史型号：MSV 旧套件版本；可能再贩，历史型号不等于停产。二手或旧库存仍可能流通。
常见叫法：ガンプラ、GUNPLA、Mobile Suit Variations、高达、RX-78、PERFECT GUNDAM、完美高达
版本与资料：官方商品档案确认本款旧套件名称、比例及发售年月。 不混用 HG、MG 或后来的 Z 版规格；实际模型高度、塑料种类和具体关节结构仍待核实。</x:v>
      </x:c>
      <x:c r="Q697" s="11" t="str">
        <x:v>未取得产品对应证据</x:v>
      </x:c>
      <x:c r="R697" s="11" t="str">
        <x:v>2026-10-06</x:v>
      </x:c>
      <x:c r="S697" s="11" t="str">
        <x:v>literature-msv-34</x:v>
      </x:c>
      <x:c r="T697" s="11" t="str">
        <x:v>https://www.bandaispirits.co.jp/products/search/detail.php?prd_id=4902425013657000&amp;grp_id=5325</x:v>
      </x:c>
    </x:row>
    <x:row r="698" ht="110" customHeight="1">
      <x:c r="A698" s="11" t="str">
        <x:v>1/144 RX-78-2 高达（1980）</x:v>
      </x:c>
      <x:c r="B698" s="11" t="str">
        <x:v>BANDAI SPIRITS</x:v>
      </x:c>
      <x:c r="C698" s="23" t="str">
        <x:v>连接待核实</x:v>
      </x:c>
      <x:c r="D698" s="24" t="str">
        <x:v>待拼装</x:v>
      </x:c>
      <x:c r="E698" s="31" t="str">
        <x:v>1:144</x:v>
      </x:c>
      <x:c r="F698" s="32"/>
      <x:c r="G698" s="27" t="str"/>
      <x:c r="H698" s="28" t="str">
        <x:v>换装未说明</x:v>
      </x:c>
      <x:c r="I698" s="29" t="str">
        <x:v>材料未披露</x:v>
      </x:c>
      <x:c r="J698" s="30" t="str">
        <x:v>角色人形</x:v>
      </x:c>
      <x:c r="K698" s="11" t="str">
        <x:v>1/144 ガンダム</x:v>
      </x:c>
      <x:c r="L698" s="11" t="str">
        <x:v>日本</x:v>
      </x:c>
      <x:c r="M698" s="11" t="str">
        <x:v>来源未单列商品产地</x:v>
      </x:c>
      <x:c r="N698" s="11" t="str">
        <x:v>1980年7月版</x:v>
      </x:c>
      <x:c r="O698" s="11" t="str">
        <x:v>未披露</x:v>
      </x:c>
      <x:c r="P698" s="11" t="str">
        <x:v>年代：版本：1980年
历史型号：历史版本或作品记录；不据年份推定停产。二手或旧库存仍可能流通。
常见叫法：高达、GUNPLA、ガンプラ、1/144 ガンダム
版本与资料：官方说明书库记载1980年7月发售。MG、PG与Beargguy为文献讨论的系列；此条按所列具体版本建档。套装内各部件不合成为单一人形高度。</x:v>
      </x:c>
      <x:c r="Q698" s="11" t="str">
        <x:v>未取得产品对应证据</x:v>
      </x:c>
      <x:c r="R698" s="11" t="str">
        <x:v>2026-10-06</x:v>
      </x:c>
      <x:c r="S698" s="11" t="str">
        <x:v>literature-gundam1980</x:v>
      </x:c>
      <x:c r="T698" s="11" t="str">
        <x:v>https://manual.bandai-hobby.net/menus/detail/1849</x:v>
      </x:c>
    </x:row>
    <x:row r="699" ht="110" customHeight="1">
      <x:c r="A699" s="11" t="str">
        <x:v>1/144 量产型扎古（1981）</x:v>
      </x:c>
      <x:c r="B699" s="11" t="str">
        <x:v>BANDAI SPIRITS</x:v>
      </x:c>
      <x:c r="C699" s="23" t="str">
        <x:v>连接待核实</x:v>
      </x:c>
      <x:c r="D699" s="24" t="str">
        <x:v>待拼装</x:v>
      </x:c>
      <x:c r="E699" s="31" t="str">
        <x:v>1:144</x:v>
      </x:c>
      <x:c r="F699" s="32"/>
      <x:c r="G699" s="27" t="str"/>
      <x:c r="H699" s="28" t="str">
        <x:v>换装未说明</x:v>
      </x:c>
      <x:c r="I699" s="29" t="str">
        <x:v>材料未披露</x:v>
      </x:c>
      <x:c r="J699" s="30" t="str">
        <x:v>角色人形</x:v>
      </x:c>
      <x:c r="K699" s="11" t="str">
        <x:v>1/144 量産型ザク</x:v>
      </x:c>
      <x:c r="L699" s="11" t="str">
        <x:v>日本</x:v>
      </x:c>
      <x:c r="M699" s="11" t="str">
        <x:v>来源未单列商品产地</x:v>
      </x:c>
      <x:c r="N699" s="11" t="str">
        <x:v>1981年1月版</x:v>
      </x:c>
      <x:c r="O699" s="11" t="str">
        <x:v>未披露</x:v>
      </x:c>
      <x:c r="P699" s="11" t="str">
        <x:v>年代：版本：1981年
历史型号：历史版本或作品记录；不据年份推定停产。二手或旧库存仍可能流通。
常见叫法：扎古、Zaku、ザク、1/144 量産型ザク
版本与资料：官方说明书库记载1981年1月发售。MG、PG与Beargguy为文献讨论的系列；此条按所列具体版本建档。套装内各部件不合成为单一人形高度。</x:v>
      </x:c>
      <x:c r="Q699" s="11" t="str">
        <x:v>未取得产品对应证据</x:v>
      </x:c>
      <x:c r="R699" s="11" t="str">
        <x:v>2026-10-06</x:v>
      </x:c>
      <x:c r="S699" s="11" t="str">
        <x:v>literature-zaku1981</x:v>
      </x:c>
      <x:c r="T699" s="11" t="str">
        <x:v>https://manual.bandai-hobby.net/menus/detail/1951</x:v>
      </x:c>
    </x:row>
    <x:row r="700" ht="110" customHeight="1">
      <x:c r="A700" s="11" t="str">
        <x:v>1/144 夏亚专用扎古（1980）</x:v>
      </x:c>
      <x:c r="B700" s="11" t="str">
        <x:v>BANDAI SPIRITS</x:v>
      </x:c>
      <x:c r="C700" s="23" t="str">
        <x:v>连接待核实</x:v>
      </x:c>
      <x:c r="D700" s="24" t="str">
        <x:v>待拼装</x:v>
      </x:c>
      <x:c r="E700" s="31" t="str">
        <x:v>1:144</x:v>
      </x:c>
      <x:c r="F700" s="32"/>
      <x:c r="G700" s="27" t="str"/>
      <x:c r="H700" s="28" t="str">
        <x:v>换装未说明</x:v>
      </x:c>
      <x:c r="I700" s="29" t="str">
        <x:v>材料未披露</x:v>
      </x:c>
      <x:c r="J700" s="30" t="str">
        <x:v>角色人形</x:v>
      </x:c>
      <x:c r="K700" s="11" t="str">
        <x:v>1/144 シャア専用ザク</x:v>
      </x:c>
      <x:c r="L700" s="11" t="str">
        <x:v>日本</x:v>
      </x:c>
      <x:c r="M700" s="11" t="str">
        <x:v>来源未单列商品产地</x:v>
      </x:c>
      <x:c r="N700" s="11" t="str">
        <x:v>1980年9月版</x:v>
      </x:c>
      <x:c r="O700" s="11" t="str">
        <x:v>未披露</x:v>
      </x:c>
      <x:c r="P700" s="11" t="str">
        <x:v>年代：版本：1980年
历史型号：历史版本或作品记录；不据年份推定停产。二手或旧库存仍可能流通。
常见叫法：夏亚、Char、ザク、1/144 シャア専用ザク
版本与资料：官方说明书库记载1980年9月发售。MG、PG与Beargguy为文献讨论的系列；此条按所列具体版本建档。套装内各部件不合成为单一人形高度。</x:v>
      </x:c>
      <x:c r="Q700" s="11" t="str">
        <x:v>未取得产品对应证据</x:v>
      </x:c>
      <x:c r="R700" s="11" t="str">
        <x:v>2026-10-06</x:v>
      </x:c>
      <x:c r="S700" s="11" t="str">
        <x:v>literature-char-zaku1980</x:v>
      </x:c>
      <x:c r="T700" s="11" t="str">
        <x:v>https://manual.bandai-hobby.net/menus/detail/1915</x:v>
      </x:c>
    </x:row>
    <x:row r="701" ht="110" customHeight="1">
      <x:c r="A701" s="11" t="str">
        <x:v>MG RX-78-2 高达 Ver.1.5</x:v>
      </x:c>
      <x:c r="B701" s="11" t="str">
        <x:v>BANDAI SPIRITS</x:v>
      </x:c>
      <x:c r="C701" s="23" t="str">
        <x:v>连接待核实</x:v>
      </x:c>
      <x:c r="D701" s="24" t="str">
        <x:v>待拼装</x:v>
      </x:c>
      <x:c r="E701" s="31" t="str">
        <x:v>1:100</x:v>
      </x:c>
      <x:c r="F701" s="32"/>
      <x:c r="G701" s="27" t="str"/>
      <x:c r="H701" s="28" t="str">
        <x:v>换装未说明</x:v>
      </x:c>
      <x:c r="I701" s="29" t="str">
        <x:v>材料未披露</x:v>
      </x:c>
      <x:c r="J701" s="30" t="str">
        <x:v>角色人形</x:v>
      </x:c>
      <x:c r="K701" s="11" t="str">
        <x:v>MG 1/100 RX-78-2 ガンダム ver1.5</x:v>
      </x:c>
      <x:c r="L701" s="11" t="str">
        <x:v>日本</x:v>
      </x:c>
      <x:c r="M701" s="11" t="str">
        <x:v>来源未单列商品产地</x:v>
      </x:c>
      <x:c r="N701" s="11" t="str">
        <x:v>2000年6月版</x:v>
      </x:c>
      <x:c r="O701" s="11" t="str">
        <x:v>未披露</x:v>
      </x:c>
      <x:c r="P701" s="11" t="str">
        <x:v>年代：版本：2000年
历史型号：历史版本或作品记录；不据年份推定停产。二手或旧库存仍可能流通。
常见叫法：MG、高达、MG 1/100 RX-78-2 ガンダム ver1.5
版本与资料：官方说明书库记载2000年6月发售。MG、PG与Beargguy为文献讨论的系列；此条按所列具体版本建档。套装内各部件不合成为单一人形高度。</x:v>
      </x:c>
      <x:c r="Q701" s="11" t="str">
        <x:v>未取得产品对应证据</x:v>
      </x:c>
      <x:c r="R701" s="11" t="str">
        <x:v>2026-10-06</x:v>
      </x:c>
      <x:c r="S701" s="11" t="str">
        <x:v>literature-mg15</x:v>
      </x:c>
      <x:c r="T701" s="11" t="str">
        <x:v>https://manual.bandai-hobby.net/menus/detail/445</x:v>
      </x:c>
    </x:row>
    <x:row r="702" ht="110" customHeight="1">
      <x:c r="A702" s="11" t="str">
        <x:v>MG RX-78-2 高达 Ver.Ka</x:v>
      </x:c>
      <x:c r="B702" s="11" t="str">
        <x:v>BANDAI SPIRITS</x:v>
      </x:c>
      <x:c r="C702" s="23" t="str">
        <x:v>连接待核实</x:v>
      </x:c>
      <x:c r="D702" s="24" t="str">
        <x:v>待拼装</x:v>
      </x:c>
      <x:c r="E702" s="31" t="str">
        <x:v>1:100</x:v>
      </x:c>
      <x:c r="F702" s="32"/>
      <x:c r="G702" s="27" t="str"/>
      <x:c r="H702" s="28" t="str">
        <x:v>换装未说明</x:v>
      </x:c>
      <x:c r="I702" s="29" t="str">
        <x:v>材料未披露</x:v>
      </x:c>
      <x:c r="J702" s="30" t="str">
        <x:v>角色人形</x:v>
      </x:c>
      <x:c r="K702" s="11" t="str">
        <x:v>MG 1/100 RX-78-2 ガンダム Ver.Ka</x:v>
      </x:c>
      <x:c r="L702" s="11" t="str">
        <x:v>日本</x:v>
      </x:c>
      <x:c r="M702" s="11" t="str">
        <x:v>来源未单列商品产地</x:v>
      </x:c>
      <x:c r="N702" s="11" t="str">
        <x:v>2002年12月版</x:v>
      </x:c>
      <x:c r="O702" s="11" t="str">
        <x:v>未披露</x:v>
      </x:c>
      <x:c r="P702" s="11" t="str">
        <x:v>年代：版本：2002年
历史型号：历史版本或作品记录；不据年份推定停产。二手或旧库存仍可能流通。
常见叫法：MG、高达、MG 1/100 RX-78-2 ガンダム Ver.Ka
版本与资料：官方说明书库记载2002年12月发售。MG、PG与Beargguy为文献讨论的系列；此条按所列具体版本建档。套装内各部件不合成为单一人形高度。</x:v>
      </x:c>
      <x:c r="Q702" s="11" t="str">
        <x:v>未取得产品对应证据</x:v>
      </x:c>
      <x:c r="R702" s="11" t="str">
        <x:v>2026-10-06</x:v>
      </x:c>
      <x:c r="S702" s="11" t="str">
        <x:v>literature-mgka</x:v>
      </x:c>
      <x:c r="T702" s="11" t="str">
        <x:v>https://manual.bandai-hobby.net/menus/detail/816</x:v>
      </x:c>
    </x:row>
    <x:row r="703" ht="110" customHeight="1">
      <x:c r="A703" s="11" t="str">
        <x:v>MG RX-78-2 高达 Ver.3.0</x:v>
      </x:c>
      <x:c r="B703" s="11" t="str">
        <x:v>BANDAI SPIRITS</x:v>
      </x:c>
      <x:c r="C703" s="23" t="str">
        <x:v>连接待核实</x:v>
      </x:c>
      <x:c r="D703" s="24" t="str">
        <x:v>待拼装</x:v>
      </x:c>
      <x:c r="E703" s="31" t="str">
        <x:v>1:100</x:v>
      </x:c>
      <x:c r="F703" s="32"/>
      <x:c r="G703" s="27" t="str"/>
      <x:c r="H703" s="28" t="str">
        <x:v>换装未说明</x:v>
      </x:c>
      <x:c r="I703" s="29" t="str">
        <x:v>材料未披露</x:v>
      </x:c>
      <x:c r="J703" s="30" t="str">
        <x:v>角色人形</x:v>
      </x:c>
      <x:c r="K703" s="11" t="str">
        <x:v>MG 1/100 RX-78-2 ガンダムVer.3.0</x:v>
      </x:c>
      <x:c r="L703" s="11" t="str">
        <x:v>日本</x:v>
      </x:c>
      <x:c r="M703" s="11" t="str">
        <x:v>来源未单列商品产地</x:v>
      </x:c>
      <x:c r="N703" s="11" t="str">
        <x:v>2013年8月10日版</x:v>
      </x:c>
      <x:c r="O703" s="11" t="str">
        <x:v>未披露</x:v>
      </x:c>
      <x:c r="P703" s="11" t="str">
        <x:v>年代：版本：2013年
历史型号：历史版本或作品记录；不据年份推定停产。二手或旧库存仍可能流通。
常见叫法：MG、高达、MG 1/100 RX-78-2 ガンダムVer.3.0
版本与资料：官方说明书库记载2013年8月10日发售。MG、PG与Beargguy为文献讨论的系列；此条按所列具体版本建档。套装内各部件不合成为单一人形高度。</x:v>
      </x:c>
      <x:c r="Q703" s="11" t="str">
        <x:v>未取得产品对应证据</x:v>
      </x:c>
      <x:c r="R703" s="11" t="str">
        <x:v>2026-10-06</x:v>
      </x:c>
      <x:c r="S703" s="11" t="str">
        <x:v>literature-mg30</x:v>
      </x:c>
      <x:c r="T703" s="11" t="str">
        <x:v>https://manual.bandai-hobby.net/menus/detail/611</x:v>
      </x:c>
    </x:row>
    <x:row r="704" ht="110" customHeight="1">
      <x:c r="A704" s="11" t="str">
        <x:v>PG RX-78-2 高达（1998）</x:v>
      </x:c>
      <x:c r="B704" s="11" t="str">
        <x:v>BANDAI SPIRITS</x:v>
      </x:c>
      <x:c r="C704" s="23" t="str">
        <x:v>连接待核实</x:v>
      </x:c>
      <x:c r="D704" s="24" t="str">
        <x:v>待拼装</x:v>
      </x:c>
      <x:c r="E704" s="31" t="str">
        <x:v>1:60</x:v>
      </x:c>
      <x:c r="F704" s="32"/>
      <x:c r="G704" s="27" t="str"/>
      <x:c r="H704" s="28" t="str">
        <x:v>换装未说明</x:v>
      </x:c>
      <x:c r="I704" s="29" t="str">
        <x:v>材料未披露</x:v>
      </x:c>
      <x:c r="J704" s="30" t="str">
        <x:v>角色人形</x:v>
      </x:c>
      <x:c r="K704" s="11" t="str">
        <x:v>PG 1/60 RX-78-2 ガンダム</x:v>
      </x:c>
      <x:c r="L704" s="11" t="str">
        <x:v>日本</x:v>
      </x:c>
      <x:c r="M704" s="11" t="str">
        <x:v>来源未单列商品产地</x:v>
      </x:c>
      <x:c r="N704" s="11" t="str">
        <x:v>1998年11月版</x:v>
      </x:c>
      <x:c r="O704" s="11" t="str">
        <x:v>未披露</x:v>
      </x:c>
      <x:c r="P704" s="11" t="str">
        <x:v>年代：版本：1998年
历史型号：历史版本或作品记录；不据年份推定停产。二手或旧库存仍可能流通。
常见叫法：PG、高达、PG 1/60 RX-78-2 ガンダム
版本与资料：官方说明书库记载1998年11月发售。MG、PG与Beargguy为文献讨论的系列；此条按所列具体版本建档。套装内各部件不合成为单一人形高度。</x:v>
      </x:c>
      <x:c r="Q704" s="11" t="str">
        <x:v>未取得产品对应证据</x:v>
      </x:c>
      <x:c r="R704" s="11" t="str">
        <x:v>2026-10-06</x:v>
      </x:c>
      <x:c r="S704" s="11" t="str">
        <x:v>literature-pg1998</x:v>
      </x:c>
      <x:c r="T704" s="11" t="str">
        <x:v>https://manual.bandai-hobby.net/menus/detail/985</x:v>
      </x:c>
    </x:row>
    <x:row r="705" ht="110" customHeight="1">
      <x:c r="A705" s="11" t="str">
        <x:v>HGBF 熊霸III</x:v>
      </x:c>
      <x:c r="B705" s="11" t="str">
        <x:v>BANDAI SPIRITS</x:v>
      </x:c>
      <x:c r="C705" s="23" t="str">
        <x:v>连接待核实</x:v>
      </x:c>
      <x:c r="D705" s="24" t="str">
        <x:v>待拼装</x:v>
      </x:c>
      <x:c r="E705" s="31" t="str">
        <x:v>1:144</x:v>
      </x:c>
      <x:c r="F705" s="32"/>
      <x:c r="G705" s="27" t="str"/>
      <x:c r="H705" s="28" t="str">
        <x:v>换装未说明</x:v>
      </x:c>
      <x:c r="I705" s="29" t="str">
        <x:v>材料未披露</x:v>
      </x:c>
      <x:c r="J705" s="30" t="str">
        <x:v>角色人形</x:v>
      </x:c>
      <x:c r="K705" s="11" t="str">
        <x:v>HGBF 1/144 ベアッガイIII</x:v>
      </x:c>
      <x:c r="L705" s="11" t="str">
        <x:v>日本</x:v>
      </x:c>
      <x:c r="M705" s="11" t="str">
        <x:v>来源未单列商品产地</x:v>
      </x:c>
      <x:c r="N705" s="11" t="str">
        <x:v>2013年12月1日版</x:v>
      </x:c>
      <x:c r="O705" s="11" t="str">
        <x:v>未披露</x:v>
      </x:c>
      <x:c r="P705" s="11" t="str">
        <x:v>年代：版本：2013年
历史型号：历史版本或作品记录；不据年份推定停产。二手或旧库存仍可能流通。
常见叫法：Beargguy、熊霸、熊霸三、HGBF 1/144 ベアッガイIII
版本与资料：官方说明书库记载2013年12月1日发售。MG、PG与Beargguy为文献讨论的系列；此条按所列具体版本建档。套装内各部件不合成为单一人形高度。</x:v>
      </x:c>
      <x:c r="Q705" s="11" t="str">
        <x:v>未取得产品对应证据</x:v>
      </x:c>
      <x:c r="R705" s="11" t="str">
        <x:v>2026-10-06</x:v>
      </x:c>
      <x:c r="S705" s="11" t="str">
        <x:v>literature-beargguy3</x:v>
      </x:c>
      <x:c r="T705" s="11" t="str">
        <x:v>https://manual.bandai-hobby.net/menus/detail/10</x:v>
      </x:c>
    </x:row>
    <x:row r="706" ht="110" customHeight="1">
      <x:c r="A706" s="11" t="str">
        <x:v>HGBF 熊霸F（Family）</x:v>
      </x:c>
      <x:c r="B706" s="11" t="str">
        <x:v>BANDAI SPIRITS</x:v>
      </x:c>
      <x:c r="C706" s="23" t="str">
        <x:v>连接待核实</x:v>
      </x:c>
      <x:c r="D706" s="24" t="str">
        <x:v>待拼装</x:v>
      </x:c>
      <x:c r="E706" s="31" t="str">
        <x:v>1:144</x:v>
      </x:c>
      <x:c r="F706" s="32"/>
      <x:c r="G706" s="27" t="str"/>
      <x:c r="H706" s="28" t="str">
        <x:v>换装未说明</x:v>
      </x:c>
      <x:c r="I706" s="29" t="str">
        <x:v>材料未披露</x:v>
      </x:c>
      <x:c r="J706" s="30" t="str">
        <x:v>角色人形</x:v>
      </x:c>
      <x:c r="K706" s="11" t="str">
        <x:v>HGBF 1/144 ベアッガイF(ファミリー)</x:v>
      </x:c>
      <x:c r="L706" s="11" t="str">
        <x:v>日本</x:v>
      </x:c>
      <x:c r="M706" s="11" t="str">
        <x:v>来源未单列商品产地</x:v>
      </x:c>
      <x:c r="N706" s="11" t="str">
        <x:v>2014年11月29日版</x:v>
      </x:c>
      <x:c r="O706" s="11" t="str">
        <x:v>未披露</x:v>
      </x:c>
      <x:c r="P706" s="11" t="str">
        <x:v>年代：版本：2014年
历史型号：历史版本或作品记录；不据年份推定停产。二手或旧库存仍可能流通。
常见叫法：Beargguy、熊霸、熊霸家族、HGBF 1/144 ベアッガイF(ファミリー)
版本与资料：官方说明书库记载2014年11月29日发售。MG、PG与Beargguy为文献讨论的系列；此条按所列具体版本建档。套装内各部件不合成为单一人形高度。</x:v>
      </x:c>
      <x:c r="Q706" s="11" t="str">
        <x:v>未取得产品对应证据</x:v>
      </x:c>
      <x:c r="R706" s="11" t="str">
        <x:v>2026-10-06</x:v>
      </x:c>
      <x:c r="S706" s="11" t="str">
        <x:v>literature-beargguyf</x:v>
      </x:c>
      <x:c r="T706" s="11" t="str">
        <x:v>https://manual.bandai-hobby.net/menus/detail/23</x:v>
      </x:c>
    </x:row>
    <x:row r="707" ht="110" customHeight="1">
      <x:c r="A707" s="11" t="str">
        <x:v>HGBF 熊霸P（Pretty）</x:v>
      </x:c>
      <x:c r="B707" s="11" t="str">
        <x:v>BANDAI SPIRITS</x:v>
      </x:c>
      <x:c r="C707" s="23" t="str">
        <x:v>连接待核实</x:v>
      </x:c>
      <x:c r="D707" s="24" t="str">
        <x:v>待拼装</x:v>
      </x:c>
      <x:c r="E707" s="31" t="str">
        <x:v>1:144</x:v>
      </x:c>
      <x:c r="F707" s="32"/>
      <x:c r="G707" s="27" t="str"/>
      <x:c r="H707" s="28" t="str">
        <x:v>换装未说明</x:v>
      </x:c>
      <x:c r="I707" s="29" t="str">
        <x:v>材料未披露</x:v>
      </x:c>
      <x:c r="J707" s="30" t="str">
        <x:v>角色人形</x:v>
      </x:c>
      <x:c r="K707" s="11" t="str">
        <x:v>HGBF 1/144 ベアッガイP(プリティ）</x:v>
      </x:c>
      <x:c r="L707" s="11" t="str">
        <x:v>日本</x:v>
      </x:c>
      <x:c r="M707" s="11" t="str">
        <x:v>来源未单列商品产地</x:v>
      </x:c>
      <x:c r="N707" s="11" t="str">
        <x:v>2016年9月10日版</x:v>
      </x:c>
      <x:c r="O707" s="11" t="str">
        <x:v>未披露</x:v>
      </x:c>
      <x:c r="P707" s="11" t="str">
        <x:v>年代：版本：2016年
常见叫法：Beargguy、熊霸、HGBF 1/144 ベアッガイP(プリティ）
版本与资料：官方说明书库记载2016年9月10日发售。MG、PG与Beargguy为文献讨论的系列；此条按所列具体版本建档。套装内各部件不合成为单一人形高度。</x:v>
      </x:c>
      <x:c r="Q707" s="11" t="str">
        <x:v>未取得产品对应证据</x:v>
      </x:c>
      <x:c r="R707" s="11" t="str">
        <x:v>2026-10-06</x:v>
      </x:c>
      <x:c r="S707" s="11" t="str">
        <x:v>literature-beargguyp</x:v>
      </x:c>
      <x:c r="T707" s="11" t="str">
        <x:v>https://manual.bandai-hobby.net/menus/detail/747</x:v>
      </x:c>
    </x:row>
    <x:row r="708" ht="110" customHeight="1">
      <x:c r="A708" s="11" t="str">
        <x:v>HG 熊霸OHANA＆Alo Haro套装</x:v>
      </x:c>
      <x:c r="B708" s="11" t="str">
        <x:v>BANDAI SPIRITS</x:v>
      </x:c>
      <x:c r="C708" s="23" t="str">
        <x:v>连接待核实</x:v>
      </x:c>
      <x:c r="D708" s="24" t="str">
        <x:v>待拼装</x:v>
      </x:c>
      <x:c r="E708" s="31" t="str">
        <x:v>1:144</x:v>
      </x:c>
      <x:c r="F708" s="32"/>
      <x:c r="G708" s="27" t="str"/>
      <x:c r="H708" s="28" t="str">
        <x:v>换装未说明</x:v>
      </x:c>
      <x:c r="I708" s="29" t="str">
        <x:v>材料未披露</x:v>
      </x:c>
      <x:c r="J708" s="30" t="str">
        <x:v>角色人形</x:v>
      </x:c>
      <x:c r="K708" s="11" t="str">
        <x:v>HG 1/144 ベアッガイオハナ &amp; アロハロ セット</x:v>
      </x:c>
      <x:c r="L708" s="11" t="str">
        <x:v>日本</x:v>
      </x:c>
      <x:c r="M708" s="11" t="str">
        <x:v>来源未单列商品产地</x:v>
      </x:c>
      <x:c r="N708" s="11" t="str">
        <x:v>2024年2月10日版</x:v>
      </x:c>
      <x:c r="O708" s="11" t="str">
        <x:v>未披露</x:v>
      </x:c>
      <x:c r="P708" s="11" t="str">
        <x:v>年代：版本：2024年
常见叫法：Beargguy、熊霸、Haro、哈罗、HG 1/144 ベアッガイオハナ &amp; アロハロ セット
版本与资料：官方说明书库记载2024年2月10日发售。MG、PG与Beargguy为文献讨论的系列；此条按所列具体版本建档。套装内各部件不合成为单一人形高度。</x:v>
      </x:c>
      <x:c r="Q708" s="11" t="str">
        <x:v>未取得产品对应证据</x:v>
      </x:c>
      <x:c r="R708" s="11" t="str">
        <x:v>2026-10-06</x:v>
      </x:c>
      <x:c r="S708" s="11" t="str">
        <x:v>literature-beargguyohana</x:v>
      </x:c>
      <x:c r="T708" s="11" t="str">
        <x:v>https://manual.bandai-hobby.net/menus/detail/1354</x:v>
      </x:c>
    </x:row>
    <x:row r="709" ht="110" customHeight="1">
      <x:c r="A709" s="11" t="str">
        <x:v>Super Action Jenny 素体（历史记录）</x:v>
      </x:c>
      <x:c r="B709" s="11" t="str">
        <x:v>タカラ／タカラトミー</x:v>
      </x:c>
      <x:c r="C709" s="23" t="str">
        <x:v>关节可动</x:v>
      </x:c>
      <x:c r="D709" s="24" t="str">
        <x:v>素体成品</x:v>
      </x:c>
      <x:c r="E709" s="31" t="str">
        <x:v>未披露</x:v>
      </x:c>
      <x:c r="F709" s="32"/>
      <x:c r="G709" s="27" t="str"/>
      <x:c r="H709" s="28" t="str">
        <x:v>布衣穿脱、服装另配</x:v>
      </x:c>
      <x:c r="I709" s="29" t="str">
        <x:v>材料未披露</x:v>
      </x:c>
      <x:c r="J709" s="30" t="str">
        <x:v>素体</x:v>
      </x:c>
      <x:c r="K709" s="11" t="str">
        <x:v>スーパーアクションジェニー</x:v>
      </x:c>
      <x:c r="L709" s="11" t="str">
        <x:v>日本</x:v>
      </x:c>
      <x:c r="M709" s="11" t="str">
        <x:v>来源未单列商品产地</x:v>
      </x:c>
      <x:c r="N709" s="11" t="str">
        <x:v>1996年登场的历史素体</x:v>
      </x:c>
      <x:c r="O709" s="11" t="str">
        <x:v>未披露</x:v>
      </x:c>
      <x:c r="P709" s="11" t="str">
        <x:v>年代：登场：1996年
历史型号：历史版本记录；未确认官方停产。二手或旧库存仍可能流通。
常见叫法：スーパーアクションジェニー、Jenny、ジェニー
版本与资料：Takara USA 旧站将 Super Action Jenny 的登场记在 1996 年，并介绍更丰富的摆姿用途。具体身体批次、材料和高度尚未独立核实。</x:v>
      </x:c>
      <x:c r="Q709" s="11" t="str">
        <x:v>未取得产品对应证据</x:v>
      </x:c>
      <x:c r="R709" s="11" t="str">
        <x:v>2026-10-06</x:v>
      </x:c>
      <x:c r="S709" s="11" t="str">
        <x:v>literature-super-action-jenny</x:v>
      </x:c>
      <x:c r="T709" s="11" t="str">
        <x:v>https://takara-usa.com/toys/jenny/history/h96.html</x:v>
      </x:c>
    </x:row>
    <x:row r="710" ht="110" customHeight="1">
      <x:c r="A710" s="11" t="str">
        <x:v>娜可露露角色玩偶（1994）</x:v>
      </x:c>
      <x:c r="B710" s="11" t="str">
        <x:v>新声社／タカラ</x:v>
      </x:c>
      <x:c r="C710" s="23" t="str">
        <x:v>关节可动</x:v>
      </x:c>
      <x:c r="D710" s="24" t="str">
        <x:v>成品含服</x:v>
      </x:c>
      <x:c r="E710" s="31" t="str">
        <x:v>未披露</x:v>
      </x:c>
      <x:c r="F710" s="32"/>
      <x:c r="G710" s="27" t="str"/>
      <x:c r="H710" s="28" t="str">
        <x:v>布衣穿脱</x:v>
      </x:c>
      <x:c r="I710" s="29" t="str">
        <x:v>材料未披露</x:v>
      </x:c>
      <x:c r="J710" s="30" t="str">
        <x:v>角色人形</x:v>
      </x:c>
      <x:c r="K710" s="11" t="str">
        <x:v>サムライスピリッツ ナコルル</x:v>
      </x:c>
      <x:c r="L710" s="11" t="str">
        <x:v>日本</x:v>
      </x:c>
      <x:c r="M710" s="11" t="str">
        <x:v>来源未单列商品产地</x:v>
      </x:c>
      <x:c r="N710" s="11" t="str">
        <x:v>1994年历史角色玩偶</x:v>
      </x:c>
      <x:c r="O710" s="11" t="str">
        <x:v>未披露</x:v>
      </x:c>
      <x:c r="P710" s="11" t="str">
        <x:v>年代：版本：1994年
历史型号：历史版本或作品记录；不据年份推定停产。二手或旧库存仍可能流通。
常见叫法：サムライスピリッツ ナコルル
版本与资料：收藏记录展示 1994 年新声社版娜可露露玩偶。与 1999 年再版分开；身体高度、材料与具体关节结构仍待核实。</x:v>
      </x:c>
      <x:c r="Q710" s="11" t="str">
        <x:v>未取得产品对应证据</x:v>
      </x:c>
      <x:c r="R710" s="11" t="str">
        <x:v>2026-10-06</x:v>
      </x:c>
      <x:c r="S710" s="11" t="str">
        <x:v>literature-nakoruru1994</x:v>
      </x:c>
      <x:c r="T710" s="11" t="str">
        <x:v>https://www.ne.jp/asahi/nyajitan/lazy-club/chara/nakoruru.html</x:v>
      </x:c>
    </x:row>
    <x:row r="711" ht="110" customHeight="1">
      <x:c r="A711" s="11" t="str">
        <x:v>《魔法骑士雷阿斯》角色玩偶（1994年文献记录）</x:v>
      </x:c>
      <x:c r="B711" s="11" t="str">
        <x:v>SEGA</x:v>
      </x:c>
      <x:c r="C711" s="23" t="str">
        <x:v>连接待核实</x:v>
      </x:c>
      <x:c r="D711" s="24" t="str">
        <x:v>成品含服</x:v>
      </x:c>
      <x:c r="E711" s="31" t="str">
        <x:v>未披露</x:v>
      </x:c>
      <x:c r="F711" s="32"/>
      <x:c r="G711" s="27" t="str"/>
      <x:c r="H711" s="28" t="str">
        <x:v>布衣穿脱</x:v>
      </x:c>
      <x:c r="I711" s="29" t="str">
        <x:v>材料未披露</x:v>
      </x:c>
      <x:c r="J711" s="30" t="str">
        <x:v>角色人形</x:v>
      </x:c>
      <x:c r="K711" s="11" t="str">
        <x:v>魔法戦士レイアース キャラクタードール</x:v>
      </x:c>
      <x:c r="L711" s="11" t="str">
        <x:v>日本</x:v>
      </x:c>
      <x:c r="M711" s="11" t="str">
        <x:v>来源未单列商品产地</x:v>
      </x:c>
      <x:c r="N711" s="11" t="str">
        <x:v>文献记载1994年</x:v>
      </x:c>
      <x:c r="O711" s="11" t="str">
        <x:v>未披露</x:v>
      </x:c>
      <x:c r="P711" s="11" t="str">
        <x:v>年代：年代待核实
常见叫法：魔法戦士レイアース キャラクタードール
版本与资料：文献印刷页25记载Sega角色玩偶，并说明头部原型由手办原型师制作。正文未区分具体角色与商品编号，暂按该历史产品记录，尺寸和材料留空。
来源说明：尚未找到能核对这条 1994 年记录的原厂或商品版本档案；后来的 Sega DX 等商品不套用其规格，暂保留研究来源。</x:v>
      </x:c>
      <x:c r="Q711" s="11" t="str">
        <x:v>未取得产品对应证据</x:v>
      </x:c>
      <x:c r="R711" s="11" t="str">
        <x:v>2026-10-06</x:v>
      </x:c>
      <x:c r="S711" s="11" t="str">
        <x:v>literature-rayearth1994</x:v>
      </x:c>
      <x:c r="T711" s="11" t="str">
        <x:v>https://kusa.repo.nii.ac.jp/record/296/files/kk201722023030.pdf</x:v>
      </x:c>
    </x:row>
    <x:row r="712" ht="110" customHeight="1">
      <x:c r="A712" s="11" t="str">
        <x:v>Dollfie 早期素体（1998年记录）</x:v>
      </x:c>
      <x:c r="B712" s="11" t="str">
        <x:v>VOLKS</x:v>
      </x:c>
      <x:c r="C712" s="23" t="str">
        <x:v>关节可动</x:v>
      </x:c>
      <x:c r="D712" s="24" t="str">
        <x:v>素体成品</x:v>
      </x:c>
      <x:c r="E712" s="31" t="str">
        <x:v>未披露</x:v>
      </x:c>
      <x:c r="F712" s="32"/>
      <x:c r="G712" s="27" t="str"/>
      <x:c r="H712" s="28" t="str">
        <x:v>布衣穿脱、服装另配</x:v>
      </x:c>
      <x:c r="I712" s="29" t="str">
        <x:v>材料未披露</x:v>
      </x:c>
      <x:c r="J712" s="30" t="str">
        <x:v>素体</x:v>
      </x:c>
      <x:c r="K712" s="11" t="str">
        <x:v>ドルフィー</x:v>
      </x:c>
      <x:c r="L712" s="11" t="str">
        <x:v>日本</x:v>
      </x:c>
      <x:c r="M712" s="11" t="str">
        <x:v>来源未单列商品产地</x:v>
      </x:c>
      <x:c r="N712" s="11" t="str">
        <x:v>1998年早期Dollfie素体</x:v>
      </x:c>
      <x:c r="O712" s="11" t="str">
        <x:v>未披露</x:v>
      </x:c>
      <x:c r="P712" s="11" t="str">
        <x:v>年代：登场：1998年
历史型号：历史版本或作品记录；不据年份推定停产。二手或旧库存仍可能流通。
常见叫法：ドルフィー
版本与资料：VOLKS 官方历史将 Dollfie 的登场记在 1998 年。此条记录早期素体，与 1999 年登场的 Super Dollfie 分开；不代入现行 SD 或 DD 的身体规格。</x:v>
      </x:c>
      <x:c r="Q712" s="11" t="str">
        <x:v>未取得产品对应证据</x:v>
      </x:c>
      <x:c r="R712" s="11" t="str">
        <x:v>2026-10-06</x:v>
      </x:c>
      <x:c r="S712" s="11" t="str">
        <x:v>literature-dollfie1998</x:v>
      </x:c>
      <x:c r="T712" s="11" t="str">
        <x:v>https://dollfie.volks.co.jp/special/dollfie25th/</x:v>
      </x:c>
    </x:row>
    <x:row r="713" ht="110" customHeight="1">
      <x:c r="A713" s="11" t="str">
        <x:v>Dollfie Honey（开发原型）</x:v>
      </x:c>
      <x:c r="B713" s="11" t="str">
        <x:v>スピーシーズ／VOLKS</x:v>
      </x:c>
      <x:c r="C713" s="23" t="str">
        <x:v>关节可动</x:v>
      </x:c>
      <x:c r="D713" s="24" t="str">
        <x:v>开发原型</x:v>
      </x:c>
      <x:c r="E713" s="31" t="str">
        <x:v>未披露</x:v>
      </x:c>
      <x:c r="F713" s="32" t="n">
        <x:v>600</x:v>
      </x:c>
      <x:c r="G713" s="27" t="str">
        <x:v>厂商新闻稿：身高约60cm</x:v>
      </x:c>
      <x:c r="H713" s="28" t="str">
        <x:v>布衣换装、可换头</x:v>
      </x:c>
      <x:c r="I713" s="29" t="str">
        <x:v>材料未披露</x:v>
      </x:c>
      <x:c r="J713" s="30" t="str">
        <x:v>角色人形</x:v>
      </x:c>
      <x:c r="K713" s="11" t="str">
        <x:v>Dollfie(R) ハニー</x:v>
      </x:c>
      <x:c r="L713" s="11" t="str">
        <x:v>日本</x:v>
      </x:c>
      <x:c r="M713" s="11" t="str">
        <x:v>来源未单列商品产地</x:v>
      </x:c>
      <x:c r="N713" s="11" t="str">
        <x:v>2015年共同开发原型</x:v>
      </x:c>
      <x:c r="O713" s="11" t="str">
        <x:v>约60cm（厂商新闻稿的原型身高）</x:v>
      </x:c>
      <x:c r="P713" s="11" t="str">
        <x:v>年代：发表：2015年12月
常见叫法：Dollfie(R) ハニー
版本与资料：VOLKS 与 Speecys 于 2015 年 12 月发表的共同开发原型，约 60 cm、28 自由度；下方单元的伺服电机通过线缆驱动关节。新闻稿称基本开发完成、后续计划商品化，不据此写成已量产或已停产。厂商说明可使用同尺寸 DD 的衣服与头部，其他品牌配件不据此推定通用。</x:v>
      </x:c>
      <x:c r="Q713" s="11" t="str">
        <x:v>未取得产品对应证据</x:v>
      </x:c>
      <x:c r="R713" s="11" t="str">
        <x:v>2026-10-06</x:v>
      </x:c>
      <x:c r="S713" s="11" t="str">
        <x:v>literature-dollfie-honey</x:v>
      </x:c>
      <x:c r="T713" s="11" t="str">
        <x:v>https://www.dreamnews.jp/press/0000124132/</x:v>
      </x:c>
    </x:row>
    <x:row r="714" ht="110" customHeight="1">
      <x:c r="A714" s="11" t="str">
        <x:v>Neo Blythe Fruity Kaleidoscope</x:v>
      </x:c>
      <x:c r="B714" s="11" t="str">
        <x:v>Good Smile Company</x:v>
      </x:c>
      <x:c r="C714" s="23" t="str">
        <x:v>连接待核实</x:v>
      </x:c>
      <x:c r="D714" s="24" t="str">
        <x:v>成品含服</x:v>
      </x:c>
      <x:c r="E714" s="31" t="str">
        <x:v>未披露</x:v>
      </x:c>
      <x:c r="F714" s="32" t="n">
        <x:v>300</x:v>
      </x:c>
      <x:c r="G714" s="27" t="str">
        <x:v>官方约300mm；人形高度</x:v>
      </x:c>
      <x:c r="H714" s="28" t="str">
        <x:v>布衣穿脱、植发、视线可调</x:v>
      </x:c>
      <x:c r="I714" s="29" t="str">
        <x:v>ABS、PVC、其他材料未细分</x:v>
      </x:c>
      <x:c r="J714" s="30" t="str">
        <x:v>角色人形</x:v>
      </x:c>
      <x:c r="K714" s="11" t="str">
        <x:v>CWC Exclusive Neo Blythe Fruity Kaleidoscope</x:v>
      </x:c>
      <x:c r="L714" s="11" t="str">
        <x:v>日本</x:v>
      </x:c>
      <x:c r="M714" s="11" t="str">
        <x:v>来源未单列商品产地</x:v>
      </x:c>
      <x:c r="N714" s="11" t="str">
        <x:v>2026年 Fruity Kaleidoscope</x:v>
      </x:c>
      <x:c r="O714" s="11" t="str">
        <x:v>高度约30cm（官方产品规格）</x:v>
      </x:c>
      <x:c r="P714" s="11" t="str">
        <x:v>年代：版本：2026年
常见叫法：Blythe、ブライス、布莱斯、大头娃娃
版本与资料：现行Neo Blythe具体型号。官方列出Radiance Evolution脸型、四种眼色与服装配件；文献中的Blythe摄影样本未确认是本型号。</x:v>
      </x:c>
      <x:c r="Q714" s="11" t="str">
        <x:v>未取得产品对应证据</x:v>
      </x:c>
      <x:c r="R714" s="11" t="str">
        <x:v>2026-10-06</x:v>
      </x:c>
      <x:c r="S714" s="11" t="str">
        <x:v>literature-blythe-fruity</x:v>
      </x:c>
      <x:c r="T714" s="11" t="str">
        <x:v>https://www.goodsmile.com/en/product/1139583/Blythe+Fruity+Kaleidoscope</x:v>
      </x:c>
    </x:row>
    <x:row r="715" ht="110" customHeight="1">
      <x:c r="A715" s="11" t="str">
        <x:v>Licca LD-01 ゆめみるリカちゃん Gift Set</x:v>
      </x:c>
      <x:c r="B715" s="11" t="str">
        <x:v>タカラ／タカラトミー</x:v>
      </x:c>
      <x:c r="C715" s="23" t="str">
        <x:v>连接待核实</x:v>
      </x:c>
      <x:c r="D715" s="24" t="str">
        <x:v>成品含服</x:v>
      </x:c>
      <x:c r="E715" s="31" t="str">
        <x:v>未披露</x:v>
      </x:c>
      <x:c r="F715" s="32"/>
      <x:c r="G715" s="27" t="str"/>
      <x:c r="H715" s="28" t="str">
        <x:v>布衣穿脱</x:v>
      </x:c>
      <x:c r="I715" s="29" t="str">
        <x:v>材料未披露</x:v>
      </x:c>
      <x:c r="J715" s="30" t="str">
        <x:v>角色人形</x:v>
      </x:c>
      <x:c r="K715" s="11" t="str">
        <x:v>LD-01 ゆめみるリカちゃん ギフトセット</x:v>
      </x:c>
      <x:c r="L715" s="11" t="str">
        <x:v>日本</x:v>
      </x:c>
      <x:c r="M715" s="11" t="str">
        <x:v>来源未单列商品产地</x:v>
      </x:c>
      <x:c r="N715" s="11" t="str">
        <x:v>2025–2026官方目录所列LD-01</x:v>
      </x:c>
      <x:c r="O715" s="11" t="str">
        <x:v>未披露</x:v>
      </x:c>
      <x:c r="P715" s="11" t="str">
        <x:v>年代：版本：2025年
常见叫法：Licca、リカちゃん、莉卡、丽佳
版本与资料：官方目录列出玩偶、裙装、梳子、衣架、包和鞋等。文献分析Licca样本的脸部曲线，未标出LD-01；此条提供可查的具体产品。</x:v>
      </x:c>
      <x:c r="Q715" s="11" t="str">
        <x:v>未取得产品对应证据</x:v>
      </x:c>
      <x:c r="R715" s="11" t="str">
        <x:v>2026-10-06</x:v>
      </x:c>
      <x:c r="S715" s="11" t="str">
        <x:v>literature-licca-ld01</x:v>
      </x:c>
      <x:c r="T715" s="11" t="str">
        <x:v>https://licca.takaratomy.co.jp/catalog_pdf/202510.pdf</x:v>
      </x:c>
    </x:row>
    <x:row r="716" ht="110" customHeight="1">
      <x:c r="A716" s="11" t="str">
        <x:v>#Licca #Jenny（2023）</x:v>
      </x:c>
      <x:c r="B716" s="11" t="str">
        <x:v>タカラ／タカラトミー</x:v>
      </x:c>
      <x:c r="C716" s="23" t="str">
        <x:v>连接待核实</x:v>
      </x:c>
      <x:c r="D716" s="24" t="str">
        <x:v>成品含服</x:v>
      </x:c>
      <x:c r="E716" s="31" t="str">
        <x:v>未披露</x:v>
      </x:c>
      <x:c r="F716" s="32"/>
      <x:c r="G716" s="27" t="str"/>
      <x:c r="H716" s="28" t="str">
        <x:v>布衣穿脱、植发</x:v>
      </x:c>
      <x:c r="I716" s="29" t="str">
        <x:v>材料未披露</x:v>
      </x:c>
      <x:c r="J716" s="30" t="str">
        <x:v>角色人形</x:v>
      </x:c>
      <x:c r="K716" s="11" t="str">
        <x:v>#Licca #ジェニー</x:v>
      </x:c>
      <x:c r="L716" s="11" t="str">
        <x:v>日本</x:v>
      </x:c>
      <x:c r="M716" s="11" t="str">
        <x:v>来源未单列商品产地</x:v>
      </x:c>
      <x:c r="N716" s="11" t="str">
        <x:v>2023年8月5日版</x:v>
      </x:c>
      <x:c r="O716" s="11" t="str">
        <x:v>未披露</x:v>
      </x:c>
      <x:c r="P716" s="11" t="str">
        <x:v>年代：版本：2023年
常见叫法：Jenny、ジェニー、珍妮、#Licca
版本与资料：品牌将Jenny作为17岁的模特与#Licca朋友重新推出。新闻稿的27cm描述位于历史Jenny介绍中，本型号的独立全高留空。文献中的Jenny历史记录与此2023年版本分别保存。</x:v>
      </x:c>
      <x:c r="Q716" s="11" t="str">
        <x:v>未取得产品对应证据</x:v>
      </x:c>
      <x:c r="R716" s="11" t="str">
        <x:v>2026-10-06</x:v>
      </x:c>
      <x:c r="S716" s="11" t="str">
        <x:v>literature-jenny2023</x:v>
      </x:c>
      <x:c r="T716" s="11" t="str">
        <x:v>https://www.takaratomy.co.jp/product_release/pdf/p230531.pdf</x:v>
      </x:c>
    </x:row>
    <x:row r="717" ht="110" customHeight="1">
      <x:c r="A717" s="11" t="str">
        <x:v>Holiday Barbie 2004 — B5848</x:v>
      </x:c>
      <x:c r="B717" s="11" t="str">
        <x:v>Mattel</x:v>
      </x:c>
      <x:c r="C717" s="23" t="str">
        <x:v>连接待核实</x:v>
      </x:c>
      <x:c r="D717" s="24" t="str">
        <x:v>成品含服</x:v>
      </x:c>
      <x:c r="E717" s="31" t="str">
        <x:v>未披露</x:v>
      </x:c>
      <x:c r="F717" s="32"/>
      <x:c r="G717" s="27" t="str"/>
      <x:c r="H717" s="28" t="str">
        <x:v>布衣穿脱</x:v>
      </x:c>
      <x:c r="I717" s="29" t="str">
        <x:v>材料未披露</x:v>
      </x:c>
      <x:c r="J717" s="30" t="str">
        <x:v>角色人形</x:v>
      </x:c>
      <x:c r="K717" s="11" t="str">
        <x:v>B5848 Holiday Barbie</x:v>
      </x:c>
      <x:c r="L717" s="11" t="str">
        <x:v>美国</x:v>
      </x:c>
      <x:c r="M717" s="11" t="str">
        <x:v>来源未单列商品产地</x:v>
      </x:c>
      <x:c r="N717" s="11" t="str">
        <x:v>2004年 B5848</x:v>
      </x:c>
      <x:c r="O717" s="11" t="str">
        <x:v>未披露</x:v>
      </x:c>
      <x:c r="P717" s="11" t="str">
        <x:v>年代：版本：2004年
历史型号：历史版本或作品记录；不据年份推定停产。二手或旧库存仍可能流通。
常见叫法：Barbie、芭比、Holiday Barbie
版本与资料：Mattel目录确认B5848为绿色丝绒礼服版本。Godwin（2018）讨论Holiday Barbie 2004，但其图片的具体SKU尚未确认；这里明确保留B5848版本编号。</x:v>
      </x:c>
      <x:c r="Q717" s="11" t="str">
        <x:v>未取得产品对应证据</x:v>
      </x:c>
      <x:c r="R717" s="11" t="str">
        <x:v>2026-10-06</x:v>
      </x:c>
      <x:c r="S717" s="11" t="str">
        <x:v>literature-holiday-barbie2004</x:v>
      </x:c>
      <x:c r="T717" s="11" t="str">
        <x:v>https://service.mattel.com/us/productPopup.aspx?prodno=B5848&amp;siteid=27</x:v>
      </x:c>
    </x:row>
    <x:row r="718" ht="110" customHeight="1">
      <x:c r="A718" s="11" t="str">
        <x:v>Barbie Looks #18 Ken — HJW85</x:v>
      </x:c>
      <x:c r="B718" s="11" t="str">
        <x:v>Mattel</x:v>
      </x:c>
      <x:c r="C718" s="23" t="str">
        <x:v>关节可动、18处可动</x:v>
      </x:c>
      <x:c r="D718" s="24" t="str">
        <x:v>成品含服</x:v>
      </x:c>
      <x:c r="E718" s="31" t="str">
        <x:v>未披露</x:v>
      </x:c>
      <x:c r="F718" s="32"/>
      <x:c r="G718" s="27" t="str"/>
      <x:c r="H718" s="28" t="str">
        <x:v>布衣穿脱、植发</x:v>
      </x:c>
      <x:c r="I718" s="29" t="str">
        <x:v>材料未披露</x:v>
      </x:c>
      <x:c r="J718" s="30" t="str">
        <x:v>角色人形</x:v>
      </x:c>
      <x:c r="K718" s="11" t="str">
        <x:v>HJW85 Barbie Looks Ken Doll</x:v>
      </x:c>
      <x:c r="L718" s="11" t="str">
        <x:v>美国</x:v>
      </x:c>
      <x:c r="M718" s="11" t="str">
        <x:v>来源未单列商品产地</x:v>
      </x:c>
      <x:c r="N718" s="11" t="str">
        <x:v>2023年 HJW85</x:v>
      </x:c>
      <x:c r="O718" s="11" t="str">
        <x:v>未披露</x:v>
      </x:c>
      <x:c r="P718" s="11" t="str">
        <x:v>年代：版本：2023年
作者与制作署名：设计：Bill Greening
常见叫法：Ken、肯、Barbie、芭比、Made to Move、Tate
版本与资料：橙黄上衣、蓝色短裤与运动鞋版本，官方列出18处可动和Made to Move Buff Body。Ken在文献中作为系列与改造基础出现，本型号提供具体可动商品规格。</x:v>
      </x:c>
      <x:c r="Q718" s="11" t="str">
        <x:v>未取得产品对应证据</x:v>
      </x:c>
      <x:c r="R718" s="11" t="str">
        <x:v>2026-10-06</x:v>
      </x:c>
      <x:c r="S718" s="11" t="str">
        <x:v>literature-ken-looks18</x:v>
      </x:c>
      <x:c r="T718" s="11" t="str">
        <x:v>https://creations.mattel.com/products/barbie-looks-18-ken-yellow-shirt-hjw85</x:v>
      </x:c>
    </x:row>
    <x:row r="719" ht="110" customHeight="1">
      <x:c r="A719" s="11" t="str">
        <x:v>G.I. Joe 原始军人人形（1964年记录）</x:v>
      </x:c>
      <x:c r="B719" s="11" t="str">
        <x:v>Hasbro</x:v>
      </x:c>
      <x:c r="C719" s="23" t="str">
        <x:v>关节可动、21个活动部位</x:v>
      </x:c>
      <x:c r="D719" s="24" t="str">
        <x:v>成品含服</x:v>
      </x:c>
      <x:c r="E719" s="31" t="str">
        <x:v>未披露</x:v>
      </x:c>
      <x:c r="F719" s="32" t="n">
        <x:v>292.1</x:v>
      </x:c>
      <x:c r="G719" s="27" t="str">
        <x:v>博物馆记载11½英寸，换算292.1mm</x:v>
      </x:c>
      <x:c r="H719" s="28" t="str">
        <x:v>布衣穿脱</x:v>
      </x:c>
      <x:c r="I719" s="29" t="str">
        <x:v>材料未披露</x:v>
      </x:c>
      <x:c r="J719" s="30" t="str">
        <x:v>角色人形</x:v>
      </x:c>
      <x:c r="K719" s="11" t="str">
        <x:v>G.I. Joe original military action figure</x:v>
      </x:c>
      <x:c r="L719" s="11" t="str">
        <x:v>美国</x:v>
      </x:c>
      <x:c r="M719" s="11" t="str">
        <x:v>来源未单列商品产地</x:v>
      </x:c>
      <x:c r="N719" s="11" t="str">
        <x:v>1964年原始军事系列</x:v>
      </x:c>
      <x:c r="O719" s="11" t="str">
        <x:v>博物馆记录11½英寸（原始军事系列；并非后来的小尺寸系列）</x:v>
      </x:c>
      <x:c r="P719" s="11" t="str">
        <x:v>年代：版本：1964年
历史型号：历史版本或作品记录；不据年份推定停产。二手或旧库存仍可能流通。
常见叫法：GI Joe、G.I. Joe、特种部队
版本与资料：博物馆记录原始人形约11½英寸、21个活动部位，军服对应美军军种。具体军种与包装型号未单列；后来的8英寸、3¾英寸系列另有尺寸，不套用本条。</x:v>
      </x:c>
      <x:c r="Q719" s="11" t="str">
        <x:v>未取得产品对应证据</x:v>
      </x:c>
      <x:c r="R719" s="11" t="str">
        <x:v>2026-10-06</x:v>
      </x:c>
      <x:c r="S719" s="11" t="str">
        <x:v>literature-gi-joe1964</x:v>
      </x:c>
      <x:c r="T719" s="11" t="str">
        <x:v>https://www.toyhalloffame.org/toys/g-i-joe/</x:v>
      </x:c>
    </x:row>
    <x:row r="720" ht="110" customHeight="1">
      <x:c r="A720" s="11" t="str">
        <x:v>Poppy Parker Kicky — PP158</x:v>
      </x:c>
      <x:c r="B720" s="11" t="str">
        <x:v>Integrity Toys</x:v>
      </x:c>
      <x:c r="C720" s="23" t="str">
        <x:v>关节可动</x:v>
      </x:c>
      <x:c r="D720" s="24" t="str">
        <x:v>交付未说明</x:v>
      </x:c>
      <x:c r="E720" s="31" t="str">
        <x:v>未披露</x:v>
      </x:c>
      <x:c r="F720" s="32"/>
      <x:c r="G720" s="27" t="str"/>
      <x:c r="H720" s="28" t="str">
        <x:v>布衣穿脱、植发、服装另配</x:v>
      </x:c>
      <x:c r="I720" s="29" t="str">
        <x:v>乙烯基树脂</x:v>
      </x:c>
      <x:c r="J720" s="30" t="str">
        <x:v>角色人形</x:v>
      </x:c>
      <x:c r="K720" s="11" t="str">
        <x:v>Kicky Poppy Parker Doll PP158</x:v>
      </x:c>
      <x:c r="L720" s="11" t="str">
        <x:v>美国</x:v>
      </x:c>
      <x:c r="M720" s="11" t="str">
        <x:v>来源未单列商品产地</x:v>
      </x:c>
      <x:c r="N720" s="11" t="str">
        <x:v>2019 Style Lab PP158</x:v>
      </x:c>
      <x:c r="O720" s="11" t="str">
        <x:v>未披露</x:v>
      </x:c>
      <x:c r="P720" s="11" t="str">
        <x:v>年代：版本：2019年
历史型号：历史版本或作品记录；不据年份推定停产。二手或旧库存仍可能流通。
常见叫法：Poppy Parker、Integrity Toys、PP158
版本与资料：官方列出肤色FR White、限量600体。Style Lab页面另列服装SKU；此条记录玩偶型号。系列页的12.5英寸未作为本型号独立全高。</x:v>
      </x:c>
      <x:c r="Q720" s="11" t="str">
        <x:v>未取得产品对应证据</x:v>
      </x:c>
      <x:c r="R720" s="11" t="str">
        <x:v>2026-10-06</x:v>
      </x:c>
      <x:c r="S720" s="11" t="str">
        <x:v>literature-poppy-pp158</x:v>
      </x:c>
      <x:c r="T720" s="11" t="str">
        <x:v>https://www.integritytoys.com/brands/convention/2019-2/style-lab/</x:v>
      </x:c>
    </x:row>
    <x:row r="721" ht="110" customHeight="1">
      <x:c r="A721" s="11" t="str">
        <x:v>Poppy Parker Groovy — PP159</x:v>
      </x:c>
      <x:c r="B721" s="11" t="str">
        <x:v>Integrity Toys</x:v>
      </x:c>
      <x:c r="C721" s="23" t="str">
        <x:v>关节可动</x:v>
      </x:c>
      <x:c r="D721" s="24" t="str">
        <x:v>交付未说明</x:v>
      </x:c>
      <x:c r="E721" s="31" t="str">
        <x:v>未披露</x:v>
      </x:c>
      <x:c r="F721" s="32"/>
      <x:c r="G721" s="27" t="str"/>
      <x:c r="H721" s="28" t="str">
        <x:v>布衣穿脱、植发、服装另配</x:v>
      </x:c>
      <x:c r="I721" s="29" t="str">
        <x:v>乙烯基树脂</x:v>
      </x:c>
      <x:c r="J721" s="30" t="str">
        <x:v>角色人形</x:v>
      </x:c>
      <x:c r="K721" s="11" t="str">
        <x:v>Groovy Poppy Parker Doll PP159</x:v>
      </x:c>
      <x:c r="L721" s="11" t="str">
        <x:v>美国</x:v>
      </x:c>
      <x:c r="M721" s="11" t="str">
        <x:v>来源未单列商品产地</x:v>
      </x:c>
      <x:c r="N721" s="11" t="str">
        <x:v>2019 Style Lab PP159</x:v>
      </x:c>
      <x:c r="O721" s="11" t="str">
        <x:v>未披露</x:v>
      </x:c>
      <x:c r="P721" s="11" t="str">
        <x:v>年代：版本：2019年
历史型号：历史版本或作品记录；不据年份推定停产。二手或旧库存仍可能流通。
常见叫法：Poppy Parker、Integrity Toys、PP159
版本与资料：官方列出肤色Japan、限量600体。Style Lab页面另列服装SKU；此条记录玩偶型号。系列页的12.5英寸未作为本型号独立全高。</x:v>
      </x:c>
      <x:c r="Q721" s="11" t="str">
        <x:v>未取得产品对应证据</x:v>
      </x:c>
      <x:c r="R721" s="11" t="str">
        <x:v>2026-10-06</x:v>
      </x:c>
      <x:c r="S721" s="11" t="str">
        <x:v>literature-poppy-pp159</x:v>
      </x:c>
      <x:c r="T721" s="11" t="str">
        <x:v>https://www.integritytoys.com/brands/convention/2019-2/style-lab/</x:v>
      </x:c>
    </x:row>
    <x:row r="722" ht="110" customHeight="1">
      <x:c r="A722" s="11" t="str">
        <x:v>Poppy Parker Keen — PP160</x:v>
      </x:c>
      <x:c r="B722" s="11" t="str">
        <x:v>Integrity Toys</x:v>
      </x:c>
      <x:c r="C722" s="23" t="str">
        <x:v>关节可动</x:v>
      </x:c>
      <x:c r="D722" s="24" t="str">
        <x:v>交付未说明</x:v>
      </x:c>
      <x:c r="E722" s="31" t="str">
        <x:v>未披露</x:v>
      </x:c>
      <x:c r="F722" s="32"/>
      <x:c r="G722" s="27" t="str"/>
      <x:c r="H722" s="28" t="str">
        <x:v>布衣穿脱、植发、服装另配</x:v>
      </x:c>
      <x:c r="I722" s="29" t="str">
        <x:v>乙烯基树脂</x:v>
      </x:c>
      <x:c r="J722" s="30" t="str">
        <x:v>角色人形</x:v>
      </x:c>
      <x:c r="K722" s="11" t="str">
        <x:v>Keen Poppy Parker Doll PP160</x:v>
      </x:c>
      <x:c r="L722" s="11" t="str">
        <x:v>美国</x:v>
      </x:c>
      <x:c r="M722" s="11" t="str">
        <x:v>来源未单列商品产地</x:v>
      </x:c>
      <x:c r="N722" s="11" t="str">
        <x:v>2019 Style Lab PP160</x:v>
      </x:c>
      <x:c r="O722" s="11" t="str">
        <x:v>未披露</x:v>
      </x:c>
      <x:c r="P722" s="11" t="str">
        <x:v>年代：版本：2019年
历史型号：历史版本或作品记录；不据年份推定停产。二手或旧库存仍可能流通。
常见叫法：Poppy Parker、Integrity Toys、PP160
版本与资料：官方列出肤色FR White、限量600体。Style Lab页面另列服装SKU；此条记录玩偶型号。系列页的12.5英寸未作为本型号独立全高。</x:v>
      </x:c>
      <x:c r="Q722" s="11" t="str">
        <x:v>未取得产品对应证据</x:v>
      </x:c>
      <x:c r="R722" s="11" t="str">
        <x:v>2026-10-06</x:v>
      </x:c>
      <x:c r="S722" s="11" t="str">
        <x:v>literature-poppy-pp160</x:v>
      </x:c>
      <x:c r="T722" s="11" t="str">
        <x:v>https://www.integritytoys.com/brands/convention/2019-2/style-lab/</x:v>
      </x:c>
    </x:row>
    <x:row r="723" ht="110" customHeight="1">
      <x:c r="A723" s="11" t="str">
        <x:v>Poppy Parker Cool — PP161</x:v>
      </x:c>
      <x:c r="B723" s="11" t="str">
        <x:v>Integrity Toys</x:v>
      </x:c>
      <x:c r="C723" s="23" t="str">
        <x:v>关节可动</x:v>
      </x:c>
      <x:c r="D723" s="24" t="str">
        <x:v>交付未说明</x:v>
      </x:c>
      <x:c r="E723" s="31" t="str">
        <x:v>未披露</x:v>
      </x:c>
      <x:c r="F723" s="32"/>
      <x:c r="G723" s="27" t="str"/>
      <x:c r="H723" s="28" t="str">
        <x:v>布衣穿脱、植发、服装另配</x:v>
      </x:c>
      <x:c r="I723" s="29" t="str">
        <x:v>乙烯基树脂</x:v>
      </x:c>
      <x:c r="J723" s="30" t="str">
        <x:v>角色人形</x:v>
      </x:c>
      <x:c r="K723" s="11" t="str">
        <x:v>Cool Poppy Parker Doll PP161</x:v>
      </x:c>
      <x:c r="L723" s="11" t="str">
        <x:v>美国</x:v>
      </x:c>
      <x:c r="M723" s="11" t="str">
        <x:v>来源未单列商品产地</x:v>
      </x:c>
      <x:c r="N723" s="11" t="str">
        <x:v>2019 Style Lab PP161</x:v>
      </x:c>
      <x:c r="O723" s="11" t="str">
        <x:v>未披露</x:v>
      </x:c>
      <x:c r="P723" s="11" t="str">
        <x:v>年代：版本：2019年
历史型号：历史版本或作品记录；不据年份推定停产。二手或旧库存仍可能流通。
常见叫法：Poppy Parker、Integrity Toys、PP161
版本与资料：官方列出肤色Japan、限量600体。Style Lab页面另列服装SKU；此条记录玩偶型号。系列页的12.5英寸未作为本型号独立全高。</x:v>
      </x:c>
      <x:c r="Q723" s="11" t="str">
        <x:v>未取得产品对应证据</x:v>
      </x:c>
      <x:c r="R723" s="11" t="str">
        <x:v>2026-10-06</x:v>
      </x:c>
      <x:c r="S723" s="11" t="str">
        <x:v>literature-poppy-pp161</x:v>
      </x:c>
      <x:c r="T723" s="11" t="str">
        <x:v>https://www.integritytoys.com/brands/convention/2019-2/style-lab/</x:v>
      </x:c>
    </x:row>
    <x:row r="724" ht="110" customHeight="1">
      <x:c r="A724" s="11" t="str">
        <x:v>Poppy Parker Fab — PP162</x:v>
      </x:c>
      <x:c r="B724" s="11" t="str">
        <x:v>Integrity Toys</x:v>
      </x:c>
      <x:c r="C724" s="23" t="str">
        <x:v>关节可动</x:v>
      </x:c>
      <x:c r="D724" s="24" t="str">
        <x:v>交付未说明</x:v>
      </x:c>
      <x:c r="E724" s="31" t="str">
        <x:v>未披露</x:v>
      </x:c>
      <x:c r="F724" s="32"/>
      <x:c r="G724" s="27" t="str"/>
      <x:c r="H724" s="28" t="str">
        <x:v>布衣穿脱、植发、服装另配</x:v>
      </x:c>
      <x:c r="I724" s="29" t="str">
        <x:v>乙烯基树脂</x:v>
      </x:c>
      <x:c r="J724" s="30" t="str">
        <x:v>角色人形</x:v>
      </x:c>
      <x:c r="K724" s="11" t="str">
        <x:v>Fab Poppy Parker Doll PP162</x:v>
      </x:c>
      <x:c r="L724" s="11" t="str">
        <x:v>美国</x:v>
      </x:c>
      <x:c r="M724" s="11" t="str">
        <x:v>来源未单列商品产地</x:v>
      </x:c>
      <x:c r="N724" s="11" t="str">
        <x:v>2019 Style Lab PP162</x:v>
      </x:c>
      <x:c r="O724" s="11" t="str">
        <x:v>未披露</x:v>
      </x:c>
      <x:c r="P724" s="11" t="str">
        <x:v>年代：版本：2019年
历史型号：历史版本或作品记录；不据年份推定停产。二手或旧库存仍可能流通。
常见叫法：Poppy Parker、Integrity Toys、PP162
版本与资料：官方列出肤色FR White、限量600体。Style Lab页面另列服装SKU；此条记录玩偶型号。系列页的12.5英寸未作为本型号独立全高。</x:v>
      </x:c>
      <x:c r="Q724" s="11" t="str">
        <x:v>未取得产品对应证据</x:v>
      </x:c>
      <x:c r="R724" s="11" t="str">
        <x:v>2026-10-06</x:v>
      </x:c>
      <x:c r="S724" s="11" t="str">
        <x:v>literature-poppy-pp162</x:v>
      </x:c>
      <x:c r="T724" s="11" t="str">
        <x:v>https://www.integritytoys.com/brands/convention/2019-2/style-lab/</x:v>
      </x:c>
    </x:row>
    <x:row r="725" ht="110" customHeight="1">
      <x:c r="A725" s="11" t="str">
        <x:v>Poppy Parker Far Out — PP163</x:v>
      </x:c>
      <x:c r="B725" s="11" t="str">
        <x:v>Integrity Toys</x:v>
      </x:c>
      <x:c r="C725" s="23" t="str">
        <x:v>关节可动</x:v>
      </x:c>
      <x:c r="D725" s="24" t="str">
        <x:v>交付未说明</x:v>
      </x:c>
      <x:c r="E725" s="31" t="str">
        <x:v>未披露</x:v>
      </x:c>
      <x:c r="F725" s="32"/>
      <x:c r="G725" s="27" t="str"/>
      <x:c r="H725" s="28" t="str">
        <x:v>布衣穿脱、植发、服装另配</x:v>
      </x:c>
      <x:c r="I725" s="29" t="str">
        <x:v>乙烯基树脂</x:v>
      </x:c>
      <x:c r="J725" s="30" t="str">
        <x:v>角色人形</x:v>
      </x:c>
      <x:c r="K725" s="11" t="str">
        <x:v>Far Out Poppy Parker Doll PP163</x:v>
      </x:c>
      <x:c r="L725" s="11" t="str">
        <x:v>美国</x:v>
      </x:c>
      <x:c r="M725" s="11" t="str">
        <x:v>来源未单列商品产地</x:v>
      </x:c>
      <x:c r="N725" s="11" t="str">
        <x:v>2019 Style Lab PP163</x:v>
      </x:c>
      <x:c r="O725" s="11" t="str">
        <x:v>未披露</x:v>
      </x:c>
      <x:c r="P725" s="11" t="str">
        <x:v>年代：版本：2019年
历史型号：历史版本或作品记录；不据年份推定停产。二手或旧库存仍可能流通。
常见叫法：Poppy Parker、Integrity Toys、PP163
版本与资料：官方列出肤色FR Black、限量600体。Style Lab页面另列服装SKU；此条记录玩偶型号。系列页的12.5英寸未作为本型号独立全高。</x:v>
      </x:c>
      <x:c r="Q725" s="11" t="str">
        <x:v>未取得产品对应证据</x:v>
      </x:c>
      <x:c r="R725" s="11" t="str">
        <x:v>2026-10-06</x:v>
      </x:c>
      <x:c r="S725" s="11" t="str">
        <x:v>literature-poppy-pp163</x:v>
      </x:c>
      <x:c r="T725" s="11" t="str">
        <x:v>https://www.integritytoys.com/brands/convention/2019-2/style-lab/</x:v>
      </x:c>
    </x:row>
    <x:row r="726" ht="120" customHeight="1">
      <x:c r="A726" s="11" t="str">
        <x:v>陽月《Alice in…》（2004）</x:v>
      </x:c>
      <x:c r="B726" s="11" t="str">
        <x:v>陽月</x:v>
      </x:c>
      <x:c r="C726" s="23" t="str">
        <x:v>球体关节、连接待核实</x:v>
      </x:c>
      <x:c r="D726" s="24" t="str">
        <x:v>交付未说明</x:v>
      </x:c>
      <x:c r="E726" s="31" t="str">
        <x:v>未披露</x:v>
      </x:c>
      <x:c r="F726" s="32"/>
      <x:c r="G726" s="27" t="str"/>
      <x:c r="H726" s="28" t="str">
        <x:v>换装未说明</x:v>
      </x:c>
      <x:c r="I726" s="29" t="str">
        <x:v>材料未披露</x:v>
      </x:c>
      <x:c r="J726" s="30" t="str">
        <x:v>原创人偶、艺术人形</x:v>
      </x:c>
      <x:c r="K726" s="11" t="str">
        <x:v>Alice in…</x:v>
      </x:c>
      <x:c r="L726" s="11" t="str">
        <x:v>日本</x:v>
      </x:c>
      <x:c r="M726" s="11" t="str">
        <x:v>来源未单列商品产地</x:v>
      </x:c>
      <x:c r="N726" s="11" t="str">
        <x:v>2004年创作人形</x:v>
      </x:c>
      <x:c r="O726" s="11" t="str">
        <x:v>未披露</x:v>
      </x:c>
      <x:c r="P726" s="11" t="str">
        <x:v>年代：创作：2004年
历史型号：历史版本或作品记录；不据年份推定停产。二手或旧库存仍可能流通。
作者与制作署名：人形作家：陽月
常见叫法：Alice、爱丽丝、アリス、陽月、Alice in…
版本与资料：横滨人形之家的观展记录展示此作品并标为 2004 年创作。暂未取得作家独立规格表，尺寸、主体材料与交付规格仍保留未核实。</x:v>
      </x:c>
      <x:c r="Q726" s="11" t="str">
        <x:v>未取得产品对应证据</x:v>
      </x:c>
      <x:c r="R726" s="11" t="str">
        <x:v>2026-10-06</x:v>
      </x:c>
      <x:c r="S726" s="11" t="str">
        <x:v>literature-alice-yotsuki</x:v>
      </x:c>
      <x:c r="T726" s="11" t="str">
        <x:v>https://ameblo.jp/hituzou/entry-12844221220.html</x:v>
      </x:c>
    </x:row>
    <x:row r="727" ht="135" customHeight="1">
      <x:c r="A727" s="11" t="str">
        <x:v>清水真理《Curious and curiouser》（2023）</x:v>
      </x:c>
      <x:c r="B727" s="11" t="str">
        <x:v>清水真理</x:v>
      </x:c>
      <x:c r="C727" s="23" t="str">
        <x:v>球体关节、连接待核实</x:v>
      </x:c>
      <x:c r="D727" s="24" t="str">
        <x:v>交付未说明</x:v>
      </x:c>
      <x:c r="E727" s="31" t="str">
        <x:v>未披露</x:v>
      </x:c>
      <x:c r="F727" s="32"/>
      <x:c r="G727" s="27" t="str"/>
      <x:c r="H727" s="28" t="str">
        <x:v>换装未说明</x:v>
      </x:c>
      <x:c r="I727" s="29" t="str">
        <x:v>材料未披露</x:v>
      </x:c>
      <x:c r="J727" s="30" t="str">
        <x:v>原创人偶、艺术人形</x:v>
      </x:c>
      <x:c r="K727" s="11" t="str">
        <x:v>Curious and curiouser</x:v>
      </x:c>
      <x:c r="L727" s="11" t="str">
        <x:v>日本</x:v>
      </x:c>
      <x:c r="M727" s="11" t="str">
        <x:v>来源未单列商品产地</x:v>
      </x:c>
      <x:c r="N727" s="11" t="str">
        <x:v>2023年创作人形</x:v>
      </x:c>
      <x:c r="O727" s="11" t="str">
        <x:v>未披露</x:v>
      </x:c>
      <x:c r="P727" s="11" t="str">
        <x:v>年代：版本：2023年
作者与制作署名：人形作家：清水真理
常见叫法：Alice、爱丽丝、アリス、清水真理、Curious and curiouser
版本与资料：市川純（2025）刊载并分析的创作人形作品。正文与图版提供作品身份；未取得该作品独立的尺寸、材料及交付规格表。
来源说明：已查作家、画廊与展览资料，尚未找到对应此题名作品的独立档案；暂保留研究中的作品记录。</x:v>
      </x:c>
      <x:c r="Q727" s="11" t="str">
        <x:v>未取得产品对应证据</x:v>
      </x:c>
      <x:c r="R727" s="11" t="str">
        <x:v>2026-10-06</x:v>
      </x:c>
      <x:c r="S727" s="11" t="str">
        <x:v>literature-alice-curious</x:v>
      </x:c>
      <x:c r="T727" s="11" t="str">
        <x:v>https://nittaidai.repo.nii.ac.jp/record/2000912/files/BNSSU-54-1071-1083.pdf</x:v>
      </x:c>
    </x:row>
    <x:row r="728" ht="120" customHeight="1">
      <x:c r="A728" s="11" t="str">
        <x:v>清水真理《Pool of tears》（2023）</x:v>
      </x:c>
      <x:c r="B728" s="11" t="str">
        <x:v>清水真理</x:v>
      </x:c>
      <x:c r="C728" s="23" t="str">
        <x:v>球体关节、连接待核实</x:v>
      </x:c>
      <x:c r="D728" s="24" t="str">
        <x:v>交付未说明</x:v>
      </x:c>
      <x:c r="E728" s="31" t="str">
        <x:v>未披露</x:v>
      </x:c>
      <x:c r="F728" s="32"/>
      <x:c r="G728" s="27" t="str"/>
      <x:c r="H728" s="28" t="str">
        <x:v>换装未说明</x:v>
      </x:c>
      <x:c r="I728" s="29" t="str">
        <x:v>材料未披露</x:v>
      </x:c>
      <x:c r="J728" s="30" t="str">
        <x:v>原创人偶、艺术人形</x:v>
      </x:c>
      <x:c r="K728" s="11" t="str">
        <x:v>Pool of tears</x:v>
      </x:c>
      <x:c r="L728" s="11" t="str">
        <x:v>日本</x:v>
      </x:c>
      <x:c r="M728" s="11" t="str">
        <x:v>来源未单列商品产地</x:v>
      </x:c>
      <x:c r="N728" s="11" t="str">
        <x:v>2023年创作人形</x:v>
      </x:c>
      <x:c r="O728" s="11" t="str">
        <x:v>未披露</x:v>
      </x:c>
      <x:c r="P728" s="11" t="str">
        <x:v>年代：版本：2023年
作者与制作署名：人形作家：清水真理
常见叫法：Alice、爱丽丝、アリス、清水真理、Pool of tears
版本与资料：市川純（2025）刊载并分析的创作人形作品。正文与图版提供作品身份；未取得该作品独立的尺寸、材料及交付规格表。
来源说明：已查作家、画廊与展览资料，尚未找到对应此题名作品的独立档案；暂保留研究中的作品记录。</x:v>
      </x:c>
      <x:c r="Q728" s="11" t="str">
        <x:v>未取得产品对应证据</x:v>
      </x:c>
      <x:c r="R728" s="11" t="str">
        <x:v>2026-10-06</x:v>
      </x:c>
      <x:c r="S728" s="11" t="str">
        <x:v>literature-alice-pool</x:v>
      </x:c>
      <x:c r="T728" s="11" t="str">
        <x:v>https://nittaidai.repo.nii.ac.jp/record/2000912/files/BNSSU-54-1071-1083.pdf</x:v>
      </x:c>
    </x:row>
    <x:row r="729" ht="110" customHeight="1">
      <x:c r="A729" s="11" t="str">
        <x:v>清水真理《Alice 2023》（2023）</x:v>
      </x:c>
      <x:c r="B729" s="11" t="str">
        <x:v>清水真理</x:v>
      </x:c>
      <x:c r="C729" s="23" t="str">
        <x:v>球体关节、连接待核实</x:v>
      </x:c>
      <x:c r="D729" s="24" t="str">
        <x:v>交付未说明</x:v>
      </x:c>
      <x:c r="E729" s="31" t="str">
        <x:v>未披露</x:v>
      </x:c>
      <x:c r="F729" s="32"/>
      <x:c r="G729" s="27" t="str"/>
      <x:c r="H729" s="28" t="str">
        <x:v>换装未说明</x:v>
      </x:c>
      <x:c r="I729" s="29" t="str">
        <x:v>材料未披露</x:v>
      </x:c>
      <x:c r="J729" s="30" t="str">
        <x:v>原创人偶、艺术人形</x:v>
      </x:c>
      <x:c r="K729" s="11" t="str">
        <x:v>Alice 2023</x:v>
      </x:c>
      <x:c r="L729" s="11" t="str">
        <x:v>日本</x:v>
      </x:c>
      <x:c r="M729" s="11" t="str">
        <x:v>来源未单列商品产地</x:v>
      </x:c>
      <x:c r="N729" s="11" t="str">
        <x:v>2023年创作人形</x:v>
      </x:c>
      <x:c r="O729" s="11" t="str">
        <x:v>未披露</x:v>
      </x:c>
      <x:c r="P729" s="11" t="str">
        <x:v>年代：创作：2023年
作者与制作署名：人形作家：清水真理
常见叫法：Alice、爱丽丝、アリス、清水真理、Alice 2023
版本与资料：画廊展览介绍将此件列为参考作品《Alice》（2023）。尺寸、主体材料与交付规格未在该页披露，不代用同作者其他作品的规格。</x:v>
      </x:c>
      <x:c r="Q729" s="11" t="str">
        <x:v>未取得产品对应证据</x:v>
      </x:c>
      <x:c r="R729" s="11" t="str">
        <x:v>2026-10-06</x:v>
      </x:c>
      <x:c r="S729" s="11" t="str">
        <x:v>literature-alice-shimizu</x:v>
      </x:c>
      <x:c r="T729" s="11" t="str">
        <x:v>https://gallery-hydrangea.shopinfo.jp/posts/55612331/</x:v>
      </x:c>
    </x:row>
    <x:row r="730" ht="110" customHeight="1">
      <x:c r="A730" s="11" t="str">
        <x:v>恋月姫《記憶の迷宮》（2023）</x:v>
      </x:c>
      <x:c r="B730" s="11" t="str">
        <x:v>恋月姫</x:v>
      </x:c>
      <x:c r="C730" s="23" t="str">
        <x:v>球体关节、连接待核实</x:v>
      </x:c>
      <x:c r="D730" s="24" t="str">
        <x:v>交付未说明</x:v>
      </x:c>
      <x:c r="E730" s="31" t="str">
        <x:v>未披露</x:v>
      </x:c>
      <x:c r="F730" s="32" t="n">
        <x:v>1200</x:v>
      </x:c>
      <x:c r="G730" s="27" t="str">
        <x:v>作家作品档案：120cm</x:v>
      </x:c>
      <x:c r="H730" s="28" t="str">
        <x:v>换装未说明</x:v>
      </x:c>
      <x:c r="I730" s="29" t="str">
        <x:v>瓷、人毛、布料、玻璃</x:v>
      </x:c>
      <x:c r="J730" s="30" t="str">
        <x:v>原创人偶、艺术人形</x:v>
      </x:c>
      <x:c r="K730" s="11" t="str">
        <x:v>記憶の迷宮</x:v>
      </x:c>
      <x:c r="L730" s="11" t="str">
        <x:v>日本</x:v>
      </x:c>
      <x:c r="M730" s="11" t="str">
        <x:v>来源未单列商品产地</x:v>
      </x:c>
      <x:c r="N730" s="11" t="str">
        <x:v>2023年创作人形</x:v>
      </x:c>
      <x:c r="O730" s="11" t="str">
        <x:v>120cm（作家作品档案的作品高度）</x:v>
      </x:c>
      <x:c r="P730" s="11" t="str">
        <x:v>年代：创作：2023年
作者与制作署名：人形作家：恋月姫
常见叫法：Alice、爱丽丝、アリス、恋月姫、記憶の迷宮
版本与资料：作家档案记录《記憶の迷宮》于 2023 年创作，120 cm，球体关节，瓷质、人毛、布制衣装与玻璃眼。属于创作人形作品，不将网页后续展览日期写成商品发售日。</x:v>
      </x:c>
      <x:c r="Q730" s="11" t="str">
        <x:v>未取得产品对应证据</x:v>
      </x:c>
      <x:c r="R730" s="11" t="str">
        <x:v>2026-10-06</x:v>
      </x:c>
      <x:c r="S730" s="11" t="str">
        <x:v>literature-alice-koitsuki</x:v>
      </x:c>
      <x:c r="T730" s="11" t="str">
        <x:v>https://www.koitsukihime.com/%E8%A4%87%E8%A3%BD-web-exibition-1</x:v>
      </x:c>
    </x:row>
    <x:row r="731" ht="120" customHeight="1">
      <x:c r="A731" s="11" t="str">
        <x:v>秋山まほこ《白兎の少女アリス》（2023）</x:v>
      </x:c>
      <x:c r="B731" s="11" t="str">
        <x:v>秋山まほこ</x:v>
      </x:c>
      <x:c r="C731" s="23" t="str">
        <x:v>球体关节、连接待核实</x:v>
      </x:c>
      <x:c r="D731" s="24" t="str">
        <x:v>交付未说明</x:v>
      </x:c>
      <x:c r="E731" s="31" t="str">
        <x:v>未披露</x:v>
      </x:c>
      <x:c r="F731" s="32"/>
      <x:c r="G731" s="27" t="str"/>
      <x:c r="H731" s="28" t="str">
        <x:v>换装未说明</x:v>
      </x:c>
      <x:c r="I731" s="29" t="str">
        <x:v>材料未披露</x:v>
      </x:c>
      <x:c r="J731" s="30" t="str">
        <x:v>原创人偶、艺术人形</x:v>
      </x:c>
      <x:c r="K731" s="11" t="str">
        <x:v>白兎の少女アリス</x:v>
      </x:c>
      <x:c r="L731" s="11" t="str">
        <x:v>日本</x:v>
      </x:c>
      <x:c r="M731" s="11" t="str">
        <x:v>来源未单列商品产地</x:v>
      </x:c>
      <x:c r="N731" s="11" t="str">
        <x:v>2023年创作人形</x:v>
      </x:c>
      <x:c r="O731" s="11" t="str">
        <x:v>未披露</x:v>
      </x:c>
      <x:c r="P731" s="11" t="str">
        <x:v>年代：版本：2023年
作者与制作署名：人形作家：秋山まほこ
常见叫法：Alice、爱丽丝、アリス、秋山まほこ、白兎の少女アリス
版本与资料：市川純（2025）刊载并分析的创作人形作品。正文与图版提供作品身份；未取得该作品独立的尺寸、材料及交付规格表。
来源说明：尚未找到作家或展方可访问的本件作品档案；暂保留研究中的作品记录。</x:v>
      </x:c>
      <x:c r="Q731" s="11" t="str">
        <x:v>未取得产品对应证据</x:v>
      </x:c>
      <x:c r="R731" s="11" t="str">
        <x:v>2026-10-06</x:v>
      </x:c>
      <x:c r="S731" s="11" t="str">
        <x:v>literature-alice-mahoko</x:v>
      </x:c>
      <x:c r="T731" s="11" t="str">
        <x:v>https://nittaidai.repo.nii.ac.jp/record/2000912/files/BNSSU-54-1071-1083.pdf</x:v>
      </x:c>
    </x:row>
    <x:row r="732" ht="135" customHeight="1">
      <x:c r="A732" s="11" t="str">
        <x:v>《人形月》附带小型人形（2006年）</x:v>
      </x:c>
      <x:c r="B732" s="11" t="str">
        <x:v>恋月姫</x:v>
      </x:c>
      <x:c r="C732" s="23" t="str">
        <x:v>固定姿势</x:v>
      </x:c>
      <x:c r="D732" s="24" t="str">
        <x:v>涂装成品、书籍附属品</x:v>
      </x:c>
      <x:c r="E732" s="31" t="str">
        <x:v>1:3.5</x:v>
      </x:c>
      <x:c r="F732" s="32" t="n">
        <x:v>150</x:v>
      </x:c>
      <x:c r="G732" s="27" t="str">
        <x:v>二手商店商品说明：人形尺寸15cm</x:v>
      </x:c>
      <x:c r="H732" s="28" t="str">
        <x:v>可换假发</x:v>
      </x:c>
      <x:c r="I732" s="29" t="str">
        <x:v>材料未披露</x:v>
      </x:c>
      <x:c r="J732" s="30" t="str">
        <x:v>原创人偶</x:v>
      </x:c>
      <x:c r="K732" s="11" t="str">
        <x:v>人形月 附属ミニチュア人形</x:v>
      </x:c>
      <x:c r="L732" s="11" t="str">
        <x:v>日本</x:v>
      </x:c>
      <x:c r="M732" s="11" t="str">
        <x:v>来源未单列商品产地</x:v>
      </x:c>
      <x:c r="N732" s="11" t="str">
        <x:v>2006年附人形特装版</x:v>
      </x:c>
      <x:c r="O732" s="11" t="str">
        <x:v>15cm（二手商店商品说明的人形尺寸）</x:v>
      </x:c>
      <x:c r="P732" s="11" t="str">
        <x:v>年代：版本：2006年
历史型号：历史版本或作品记录；不据年份推定停产。二手或旧库存仍可能流通。
作者与制作署名：人形作家：恋月姫
常见叫法：人形月、恋月姫、Koitsukihime
版本与资料：本条是《人形月》附人形特装版，区别于普通书籍与 Luna 版。商店档案记载附属人形 15 cm、1:3.5，关节不能摆动，附替换假发；不因外形像球体关节人形就标为可动。主体材料尚未取得独立说明。</x:v>
      </x:c>
      <x:c r="Q732" s="11" t="str">
        <x:v>未取得产品对应证据</x:v>
      </x:c>
      <x:c r="R732" s="11" t="str">
        <x:v>2026-10-06</x:v>
      </x:c>
      <x:c r="S732" s="11" t="str">
        <x:v>literature-ningyotsuki</x:v>
      </x:c>
      <x:c r="T732" s="11" t="str">
        <x:v>https://www.koitsukihime.com/books</x:v>
      </x:c>
    </x:row>
    <x:row r="733" ht="135" customHeight="1">
      <x:c r="A733" s="11" t="str">
        <x:v>Buckingham Forest Qee · DKNY（D）</x:v>
      </x:c>
      <x:c r="B733" s="11" t="str">
        <x:v>Toy2R</x:v>
      </x:c>
      <x:c r="C733" s="23" t="str">
        <x:v>连接待核实</x:v>
      </x:c>
      <x:c r="D733" s="24" t="str">
        <x:v>涂装成品</x:v>
      </x:c>
      <x:c r="E733" s="31" t="str">
        <x:v>未披露</x:v>
      </x:c>
      <x:c r="F733" s="32" t="n">
        <x:v>200</x:v>
      </x:c>
      <x:c r="G733" s="27" t="str">
        <x:v>经销商商品说明：200mm tall</x:v>
      </x:c>
      <x:c r="H733" s="28" t="str">
        <x:v>换装未说明</x:v>
      </x:c>
      <x:c r="I733" s="29" t="str">
        <x:v>乙烯基树脂</x:v>
      </x:c>
      <x:c r="J733" s="30" t="str">
        <x:v>原创人偶、设计师玩具</x:v>
      </x:c>
      <x:c r="K733" s="11" t="str">
        <x:v>Buckingham Forest Qee</x:v>
      </x:c>
      <x:c r="L733" s="11" t="str">
        <x:v>香港</x:v>
      </x:c>
      <x:c r="M733" s="11" t="str">
        <x:v>来源未单列商品产地</x:v>
      </x:c>
      <x:c r="N733" s="11" t="str">
        <x:v>DKNY Buckingham Forest Qee（D）历史版</x:v>
      </x:c>
      <x:c r="O733" s="11" t="str">
        <x:v>200mm（经销商列明的本版全高）</x:v>
      </x:c>
      <x:c r="P733" s="11" t="str">
        <x:v>年代：年代待核实
历史型号：历史版本或作品记录；不据年份推定停产。二手或旧库存仍可能流通。
作者与制作署名：设计：Gary Baseman
常见叫法：Qee、キューイー、Gary Baseman
版本与资料：按留之助商店展示的 DKNY（D）版记录：Gary Baseman 设计、200 mm、限量 500 件。不混用后来的蓝色／橙色版本规格；初次发售年仍待核实。</x:v>
      </x:c>
      <x:c r="Q733" s="11" t="str">
        <x:v>未取得产品对应证据</x:v>
      </x:c>
      <x:c r="R733" s="11" t="str">
        <x:v>2026-10-06</x:v>
      </x:c>
      <x:c r="S733" s="11" t="str">
        <x:v>literature-qee-baseman</x:v>
      </x:c>
      <x:c r="T733" s="11" t="str">
        <x:v>https://tenshu53.exblog.jp/244471108/</x:v>
      </x:c>
    </x:row>
    <x:row r="734" ht="135" customHeight="1">
      <x:c r="A734" s="11" t="str">
        <x:v>Wrecker Panda Qee（8英寸，2004）</x:v>
      </x:c>
      <x:c r="B734" s="11" t="str">
        <x:v>Toy2R</x:v>
      </x:c>
      <x:c r="C734" s="23" t="str">
        <x:v>连接待核实</x:v>
      </x:c>
      <x:c r="D734" s="24" t="str">
        <x:v>涂装成品</x:v>
      </x:c>
      <x:c r="E734" s="31" t="str">
        <x:v>未披露</x:v>
      </x:c>
      <x:c r="F734" s="32"/>
      <x:c r="G734" s="27" t="str"/>
      <x:c r="H734" s="28" t="str">
        <x:v>换装未说明</x:v>
      </x:c>
      <x:c r="I734" s="29" t="str">
        <x:v>乙烯基树脂</x:v>
      </x:c>
      <x:c r="J734" s="30" t="str">
        <x:v>原创人偶、设计师玩具</x:v>
      </x:c>
      <x:c r="K734" s="11" t="str">
        <x:v>Wrecker Panda Qee</x:v>
      </x:c>
      <x:c r="L734" s="11" t="str">
        <x:v>香港</x:v>
      </x:c>
      <x:c r="M734" s="11" t="str">
        <x:v>来源未单列商品产地</x:v>
      </x:c>
      <x:c r="N734" s="11" t="str">
        <x:v>2004年8英寸版本（商店记录）</x:v>
      </x:c>
      <x:c r="O734" s="11" t="str">
        <x:v>8英寸（商店商品的标称尺寸，非实测）</x:v>
      </x:c>
      <x:c r="P734" s="11" t="str">
        <x:v>年代：版本：2004年（商店记录）
历史型号：历史版本或作品记录；不据年份推定停产。二手或旧库存仍可能流通。
作者与制作署名：设计：Tim Biskup
常见叫法：Qee、キューイー、Tim Biskup
版本与资料：商店商品档案对应 Tim Biskup 与 Toy2R 的 2004 年 8 英寸 Wrecker Panda。8 英寸保留为标称尺寸，不作为实测高度；身体连接方式仍待核实。</x:v>
      </x:c>
      <x:c r="Q734" s="11" t="str">
        <x:v>未取得产品对应证据</x:v>
      </x:c>
      <x:c r="R734" s="11" t="str">
        <x:v>2026-10-06</x:v>
      </x:c>
      <x:c r="S734" s="11" t="str">
        <x:v>literature-qee-biskup</x:v>
      </x:c>
      <x:c r="T734" s="11" t="str">
        <x:v>https://gobacktothepast.shop/products/qee-collection-wrecker-panda-8-bear-vinyl-figure-tim-biskup-x-toy2r-2004-designer-art-toy</x:v>
      </x:c>
    </x:row>
    <x:row r="735" ht="110" customHeight="1">
      <x:c r="A735" s="11" t="str">
        <x:v>Nightmare in Jeremyville Dunny（8英寸）</x:v>
      </x:c>
      <x:c r="B735" s="11" t="str">
        <x:v>Kidrobot</x:v>
      </x:c>
      <x:c r="C735" s="23" t="str">
        <x:v>连接待核实</x:v>
      </x:c>
      <x:c r="D735" s="24" t="str">
        <x:v>涂装成品</x:v>
      </x:c>
      <x:c r="E735" s="31" t="str">
        <x:v>未披露</x:v>
      </x:c>
      <x:c r="F735" s="32"/>
      <x:c r="G735" s="27" t="str"/>
      <x:c r="H735" s="28" t="str">
        <x:v>换装未说明</x:v>
      </x:c>
      <x:c r="I735" s="29" t="str">
        <x:v>乙烯基树脂</x:v>
      </x:c>
      <x:c r="J735" s="30" t="str">
        <x:v>原创人偶、设计师玩具</x:v>
      </x:c>
      <x:c r="K735" s="11" t="str">
        <x:v>Nightmare in Jeremyville 8 inch Dunny</x:v>
      </x:c>
      <x:c r="L735" s="11" t="str">
        <x:v>美国</x:v>
      </x:c>
      <x:c r="M735" s="11" t="str">
        <x:v>来源未单列商品产地</x:v>
      </x:c>
      <x:c r="N735" s="11" t="str">
        <x:v>8英寸设计版</x:v>
      </x:c>
      <x:c r="O735" s="11" t="str">
        <x:v>标称8英寸版本（品牌作者介绍；独立高度口径未列）</x:v>
      </x:c>
      <x:c r="P735" s="11" t="str">
        <x:v>年代：年代待核实
作者与制作署名：设计：Jeremyville
常见叫法：Dunny、Jeremyville
版本与资料：品牌文章列出8英寸Dunny作品。8英寸为版本标称大小，未提供包含耳部或配件的独立高度口径。</x:v>
      </x:c>
      <x:c r="Q735" s="11" t="str">
        <x:v>未取得产品对应证据</x:v>
      </x:c>
      <x:c r="R735" s="11" t="str">
        <x:v>2026-10-06</x:v>
      </x:c>
      <x:c r="S735" s="11" t="str">
        <x:v>literature-dunny-jeremy</x:v>
      </x:c>
      <x:c r="T735" s="11" t="str">
        <x:v>https://blog.kidrobot.com/jeremyville/</x:v>
      </x:c>
    </x:row>
    <x:row r="736" ht="110" customHeight="1">
      <x:c r="A736" s="11" t="str">
        <x:v>MUNNYWORLD 4-inch MUNNY Blank Art Toy</x:v>
      </x:c>
      <x:c r="B736" s="11" t="str">
        <x:v>Kidrobot</x:v>
      </x:c>
      <x:c r="C736" s="23" t="str">
        <x:v>关节可动</x:v>
      </x:c>
      <x:c r="D736" s="24" t="str">
        <x:v>素体成品</x:v>
      </x:c>
      <x:c r="E736" s="31" t="str">
        <x:v>未披露</x:v>
      </x:c>
      <x:c r="F736" s="32"/>
      <x:c r="G736" s="27" t="str"/>
      <x:c r="H736" s="28" t="str">
        <x:v>涂装定制、贴饰定制、布衣穿脱</x:v>
      </x:c>
      <x:c r="I736" s="29" t="str">
        <x:v>乙烯基树脂</x:v>
      </x:c>
      <x:c r="J736" s="30" t="str">
        <x:v>原创人偶、设计师玩具</x:v>
      </x:c>
      <x:c r="K736" s="11" t="str">
        <x:v>MUNNYWORLD 4" MUNNY Blank Art Toy</x:v>
      </x:c>
      <x:c r="L736" s="11" t="str">
        <x:v>美国</x:v>
      </x:c>
      <x:c r="M736" s="11" t="str">
        <x:v>来源未单列商品产地</x:v>
      </x:c>
      <x:c r="N736" s="11" t="str">
        <x:v>4英寸空白版，新窗口包装</x:v>
      </x:c>
      <x:c r="O736" s="11" t="str">
        <x:v>标称4英寸版本（官方版本名称）</x:v>
      </x:c>
      <x:c r="P736" s="11" t="str">
        <x:v>年代：年代待核实
常见叫法：Munny、MUNNYWORLD、DIY、空白玩具
版本与资料：官方列出4英寸空白乙烯基人形与可动关节，可绘制、贴饰、雕塑和换装。大小保留为版本标称，未补入独立高度口径。</x:v>
      </x:c>
      <x:c r="Q736" s="11" t="str">
        <x:v>未取得产品对应证据</x:v>
      </x:c>
      <x:c r="R736" s="11" t="str">
        <x:v>2026-10-06</x:v>
      </x:c>
      <x:c r="S736" s="11" t="str">
        <x:v>literature-munny4</x:v>
      </x:c>
      <x:c r="T736" s="11" t="str">
        <x:v>https://www.kidrobot.com/collections/blanks/products/munny-world-4-munny-diy-art-figure</x:v>
      </x:c>
    </x:row>
    <x:row r="737" ht="110" customHeight="1">
      <x:c r="A737" s="11" t="str">
        <x:v>Aurora 科学怪人（原版怪物模型）</x:v>
      </x:c>
      <x:c r="B737" s="11" t="str">
        <x:v>Aurora</x:v>
      </x:c>
      <x:c r="C737" s="23" t="str">
        <x:v>固定姿势</x:v>
      </x:c>
      <x:c r="D737" s="24" t="str">
        <x:v>待拼装</x:v>
      </x:c>
      <x:c r="E737" s="31" t="str">
        <x:v>未披露</x:v>
      </x:c>
      <x:c r="F737" s="32"/>
      <x:c r="G737" s="27" t="str"/>
      <x:c r="H737" s="28" t="str">
        <x:v>涂装定制</x:v>
      </x:c>
      <x:c r="I737" s="29" t="str">
        <x:v>塑料（未细分）</x:v>
      </x:c>
      <x:c r="J737" s="30" t="str">
        <x:v>角色人形、怪物人形</x:v>
      </x:c>
      <x:c r="K737" s="11" t="str">
        <x:v>Frankenstein</x:v>
      </x:c>
      <x:c r="L737" s="11" t="str">
        <x:v>美国</x:v>
      </x:c>
      <x:c r="M737" s="11" t="str">
        <x:v>来源未单列商品产地</x:v>
      </x:c>
      <x:c r="N737" s="11" t="str">
        <x:v>1960年代原版套件记录</x:v>
      </x:c>
      <x:c r="O737" s="11" t="str">
        <x:v>未披露</x:v>
      </x:c>
      <x:c r="P737" s="11" t="str">
        <x:v>年代：年代：1960年代
历史型号：历史版本或作品记录；不据年份推定停产。二手或旧库存仍可能流通。
常见叫法：Aurora、Frankenstein、科学怪人、怪物模型
版本与资料：档案公开该模型的原版说明书。记录对应Aurora早期套件，未套用后来的Monogram、Polar Lights等复刻版规格；比例和全高未独立确认。</x:v>
      </x:c>
      <x:c r="Q737" s="11" t="str">
        <x:v>未取得产品对应证据</x:v>
      </x:c>
      <x:c r="R737" s="11" t="str">
        <x:v>2026-10-06</x:v>
      </x:c>
      <x:c r="S737" s="11" t="str">
        <x:v>literature-aurora-frankenstein</x:v>
      </x:c>
      <x:c r="T737" s="11" t="str">
        <x:v>https://www.jeffs60s.com/aurora-instruction-sheets.html</x:v>
      </x:c>
    </x:row>
    <x:row r="738" ht="110" customHeight="1">
      <x:c r="A738" s="11" t="str">
        <x:v>Aurora 德古拉（原版怪物模型）</x:v>
      </x:c>
      <x:c r="B738" s="11" t="str">
        <x:v>Aurora</x:v>
      </x:c>
      <x:c r="C738" s="23" t="str">
        <x:v>固定姿势</x:v>
      </x:c>
      <x:c r="D738" s="24" t="str">
        <x:v>待拼装</x:v>
      </x:c>
      <x:c r="E738" s="31" t="str">
        <x:v>未披露</x:v>
      </x:c>
      <x:c r="F738" s="32"/>
      <x:c r="G738" s="27" t="str"/>
      <x:c r="H738" s="28" t="str">
        <x:v>涂装定制</x:v>
      </x:c>
      <x:c r="I738" s="29" t="str">
        <x:v>塑料（未细分）</x:v>
      </x:c>
      <x:c r="J738" s="30" t="str">
        <x:v>角色人形、怪物人形</x:v>
      </x:c>
      <x:c r="K738" s="11" t="str">
        <x:v>Dracula</x:v>
      </x:c>
      <x:c r="L738" s="11" t="str">
        <x:v>美国</x:v>
      </x:c>
      <x:c r="M738" s="11" t="str">
        <x:v>来源未单列商品产地</x:v>
      </x:c>
      <x:c r="N738" s="11" t="str">
        <x:v>1960年代原版套件记录</x:v>
      </x:c>
      <x:c r="O738" s="11" t="str">
        <x:v>未披露</x:v>
      </x:c>
      <x:c r="P738" s="11" t="str">
        <x:v>年代：年代：1960年代
历史型号：历史版本或作品记录；不据年份推定停产。二手或旧库存仍可能流通。
常见叫法：Aurora、Dracula、德古拉、怪物模型
版本与资料：档案公开该模型的原版说明书。记录对应Aurora早期套件，未套用后来的Monogram、Polar Lights等复刻版规格；比例和全高未独立确认。</x:v>
      </x:c>
      <x:c r="Q738" s="11" t="str">
        <x:v>未取得产品对应证据</x:v>
      </x:c>
      <x:c r="R738" s="11" t="str">
        <x:v>2026-10-06</x:v>
      </x:c>
      <x:c r="S738" s="11" t="str">
        <x:v>literature-aurora-dracula</x:v>
      </x:c>
      <x:c r="T738" s="11" t="str">
        <x:v>https://www.jeffs60s.com/aurora-instruction-sheets.html</x:v>
      </x:c>
    </x:row>
    <x:row r="739" ht="110" customHeight="1">
      <x:c r="A739" s="11" t="str">
        <x:v>Aurora 狼人（原版怪物模型）</x:v>
      </x:c>
      <x:c r="B739" s="11" t="str">
        <x:v>Aurora</x:v>
      </x:c>
      <x:c r="C739" s="23" t="str">
        <x:v>固定姿势</x:v>
      </x:c>
      <x:c r="D739" s="24" t="str">
        <x:v>待拼装</x:v>
      </x:c>
      <x:c r="E739" s="31" t="str">
        <x:v>未披露</x:v>
      </x:c>
      <x:c r="F739" s="32"/>
      <x:c r="G739" s="27" t="str"/>
      <x:c r="H739" s="28" t="str">
        <x:v>涂装定制</x:v>
      </x:c>
      <x:c r="I739" s="29" t="str">
        <x:v>塑料（未细分）</x:v>
      </x:c>
      <x:c r="J739" s="30" t="str">
        <x:v>角色人形、怪物人形</x:v>
      </x:c>
      <x:c r="K739" s="11" t="str">
        <x:v>The Wolfman</x:v>
      </x:c>
      <x:c r="L739" s="11" t="str">
        <x:v>美国</x:v>
      </x:c>
      <x:c r="M739" s="11" t="str">
        <x:v>来源未单列商品产地</x:v>
      </x:c>
      <x:c r="N739" s="11" t="str">
        <x:v>1960年代原版套件记录</x:v>
      </x:c>
      <x:c r="O739" s="11" t="str">
        <x:v>未披露</x:v>
      </x:c>
      <x:c r="P739" s="11" t="str">
        <x:v>年代：年代：1960年代
历史型号：历史版本或作品记录；不据年份推定停产。二手或旧库存仍可能流通。
常见叫法：Aurora、The Wolfman、狼人、怪物模型
版本与资料：档案公开该模型的原版说明书。记录对应Aurora早期套件，未套用后来的Monogram、Polar Lights等复刻版规格；比例和全高未独立确认。</x:v>
      </x:c>
      <x:c r="Q739" s="11" t="str">
        <x:v>未取得产品对应证据</x:v>
      </x:c>
      <x:c r="R739" s="11" t="str">
        <x:v>2026-10-06</x:v>
      </x:c>
      <x:c r="S739" s="11" t="str">
        <x:v>literature-aurora-wolfman</x:v>
      </x:c>
      <x:c r="T739" s="11" t="str">
        <x:v>https://www.jeffs60s.com/aurora-instruction-sheets.html</x:v>
      </x:c>
    </x:row>
    <x:row r="740" ht="110" customHeight="1">
      <x:c r="A740" s="11" t="str">
        <x:v>Aurora 木乃伊（原版怪物模型）</x:v>
      </x:c>
      <x:c r="B740" s="11" t="str">
        <x:v>Aurora</x:v>
      </x:c>
      <x:c r="C740" s="23" t="str">
        <x:v>固定姿势</x:v>
      </x:c>
      <x:c r="D740" s="24" t="str">
        <x:v>待拼装</x:v>
      </x:c>
      <x:c r="E740" s="31" t="str">
        <x:v>未披露</x:v>
      </x:c>
      <x:c r="F740" s="32"/>
      <x:c r="G740" s="27" t="str"/>
      <x:c r="H740" s="28" t="str">
        <x:v>涂装定制</x:v>
      </x:c>
      <x:c r="I740" s="29" t="str">
        <x:v>塑料（未细分）</x:v>
      </x:c>
      <x:c r="J740" s="30" t="str">
        <x:v>角色人形、怪物人形</x:v>
      </x:c>
      <x:c r="K740" s="11" t="str">
        <x:v>The Mummy</x:v>
      </x:c>
      <x:c r="L740" s="11" t="str">
        <x:v>美国</x:v>
      </x:c>
      <x:c r="M740" s="11" t="str">
        <x:v>来源未单列商品产地</x:v>
      </x:c>
      <x:c r="N740" s="11" t="str">
        <x:v>1960年代原版套件记录</x:v>
      </x:c>
      <x:c r="O740" s="11" t="str">
        <x:v>未披露</x:v>
      </x:c>
      <x:c r="P740" s="11" t="str">
        <x:v>年代：年代：1960年代
历史型号：历史版本或作品记录；不据年份推定停产。二手或旧库存仍可能流通。
常见叫法：Aurora、The Mummy、木乃伊、怪物模型
版本与资料：档案公开该模型的原版说明书。记录对应Aurora早期套件，未套用后来的Monogram、Polar Lights等复刻版规格；比例和全高未独立确认。</x:v>
      </x:c>
      <x:c r="Q740" s="11" t="str">
        <x:v>未取得产品对应证据</x:v>
      </x:c>
      <x:c r="R740" s="11" t="str">
        <x:v>2026-10-06</x:v>
      </x:c>
      <x:c r="S740" s="11" t="str">
        <x:v>literature-aurora-mummy</x:v>
      </x:c>
      <x:c r="T740" s="11" t="str">
        <x:v>https://www.jeffs60s.com/aurora-instruction-sheets.html</x:v>
      </x:c>
    </x:row>
    <x:row r="741" ht="110" customHeight="1">
      <x:c r="A741" s="11" t="str">
        <x:v>Aurora 歌剧魅影（原版怪物模型）</x:v>
      </x:c>
      <x:c r="B741" s="11" t="str">
        <x:v>Aurora</x:v>
      </x:c>
      <x:c r="C741" s="23" t="str">
        <x:v>固定姿势</x:v>
      </x:c>
      <x:c r="D741" s="24" t="str">
        <x:v>待拼装</x:v>
      </x:c>
      <x:c r="E741" s="31" t="str">
        <x:v>未披露</x:v>
      </x:c>
      <x:c r="F741" s="32"/>
      <x:c r="G741" s="27" t="str"/>
      <x:c r="H741" s="28" t="str">
        <x:v>涂装定制</x:v>
      </x:c>
      <x:c r="I741" s="29" t="str">
        <x:v>塑料（未细分）</x:v>
      </x:c>
      <x:c r="J741" s="30" t="str">
        <x:v>角色人形、怪物人形</x:v>
      </x:c>
      <x:c r="K741" s="11" t="str">
        <x:v>The Phantom of the Opera</x:v>
      </x:c>
      <x:c r="L741" s="11" t="str">
        <x:v>美国</x:v>
      </x:c>
      <x:c r="M741" s="11" t="str">
        <x:v>来源未单列商品产地</x:v>
      </x:c>
      <x:c r="N741" s="11" t="str">
        <x:v>1960年代原版套件记录</x:v>
      </x:c>
      <x:c r="O741" s="11" t="str">
        <x:v>未披露</x:v>
      </x:c>
      <x:c r="P741" s="11" t="str">
        <x:v>年代：年代：1960年代
历史型号：历史版本或作品记录；不据年份推定停产。二手或旧库存仍可能流通。
常见叫法：Aurora、The Phantom of the Opera、歌剧魅影、怪物模型
版本与资料：档案公开该模型的原版说明书。记录对应Aurora早期套件，未套用后来的Monogram、Polar Lights等复刻版规格；比例和全高未独立确认。</x:v>
      </x:c>
      <x:c r="Q741" s="11" t="str">
        <x:v>未取得产品对应证据</x:v>
      </x:c>
      <x:c r="R741" s="11" t="str">
        <x:v>2026-10-06</x:v>
      </x:c>
      <x:c r="S741" s="11" t="str">
        <x:v>literature-aurora-phantom</x:v>
      </x:c>
      <x:c r="T741" s="11" t="str">
        <x:v>https://www.jeffs60s.com/aurora-instruction-sheets.html</x:v>
      </x:c>
    </x:row>
    <x:row r="742" ht="110" customHeight="1">
      <x:c r="A742" s="11" t="str">
        <x:v>Aurora 黑湖妖谭怪物（原版怪物模型）</x:v>
      </x:c>
      <x:c r="B742" s="11" t="str">
        <x:v>Aurora</x:v>
      </x:c>
      <x:c r="C742" s="23" t="str">
        <x:v>固定姿势</x:v>
      </x:c>
      <x:c r="D742" s="24" t="str">
        <x:v>待拼装</x:v>
      </x:c>
      <x:c r="E742" s="31" t="str">
        <x:v>未披露</x:v>
      </x:c>
      <x:c r="F742" s="32"/>
      <x:c r="G742" s="27" t="str"/>
      <x:c r="H742" s="28" t="str">
        <x:v>涂装定制</x:v>
      </x:c>
      <x:c r="I742" s="29" t="str">
        <x:v>塑料（未细分）</x:v>
      </x:c>
      <x:c r="J742" s="30" t="str">
        <x:v>角色人形、怪物人形</x:v>
      </x:c>
      <x:c r="K742" s="11" t="str">
        <x:v>The Creature</x:v>
      </x:c>
      <x:c r="L742" s="11" t="str">
        <x:v>美国</x:v>
      </x:c>
      <x:c r="M742" s="11" t="str">
        <x:v>来源未单列商品产地</x:v>
      </x:c>
      <x:c r="N742" s="11" t="str">
        <x:v>1960年代原版套件记录</x:v>
      </x:c>
      <x:c r="O742" s="11" t="str">
        <x:v>未披露</x:v>
      </x:c>
      <x:c r="P742" s="11" t="str">
        <x:v>年代：年代：1960年代
历史型号：历史版本或作品记录；不据年份推定停产。二手或旧库存仍可能流通。
常见叫法：Aurora、The Creature、黑湖妖谭怪物、怪物模型
版本与资料：档案公开该模型的原版说明书。记录对应Aurora早期套件，未套用后来的Monogram、Polar Lights等复刻版规格；比例和全高未独立确认。</x:v>
      </x:c>
      <x:c r="Q742" s="11" t="str">
        <x:v>未取得产品对应证据</x:v>
      </x:c>
      <x:c r="R742" s="11" t="str">
        <x:v>2026-10-06</x:v>
      </x:c>
      <x:c r="S742" s="11" t="str">
        <x:v>literature-aurora-creature</x:v>
      </x:c>
      <x:c r="T742" s="11" t="str">
        <x:v>https://www.jeffs60s.com/aurora-instruction-sheets.html</x:v>
      </x:c>
    </x:row>
    <x:row r="743" ht="123" customHeight="1">
      <x:c r="A743" s="11" t="str">
        <x:v>Aurora 被遗忘的囚徒（原版怪物模型）</x:v>
      </x:c>
      <x:c r="B743" s="11" t="str">
        <x:v>Aurora</x:v>
      </x:c>
      <x:c r="C743" s="23" t="str">
        <x:v>固定姿势</x:v>
      </x:c>
      <x:c r="D743" s="24" t="str">
        <x:v>待拼装</x:v>
      </x:c>
      <x:c r="E743" s="31" t="str">
        <x:v>未披露</x:v>
      </x:c>
      <x:c r="F743" s="32"/>
      <x:c r="G743" s="27" t="str"/>
      <x:c r="H743" s="28" t="str">
        <x:v>涂装定制</x:v>
      </x:c>
      <x:c r="I743" s="29" t="str">
        <x:v>塑料（未细分）</x:v>
      </x:c>
      <x:c r="J743" s="30" t="str">
        <x:v>角色人形、怪物人形</x:v>
      </x:c>
      <x:c r="K743" s="11" t="str">
        <x:v>The Forgotten Prisoner of Castel-Mare</x:v>
      </x:c>
      <x:c r="L743" s="11" t="str">
        <x:v>美国</x:v>
      </x:c>
      <x:c r="M743" s="11" t="str">
        <x:v>来源未单列商品产地</x:v>
      </x:c>
      <x:c r="N743" s="11" t="str">
        <x:v>1960年代原版套件记录</x:v>
      </x:c>
      <x:c r="O743" s="11" t="str">
        <x:v>未披露</x:v>
      </x:c>
      <x:c r="P743" s="11" t="str">
        <x:v>年代：年代：1960年代
历史型号：历史版本或作品记录；不据年份推定停产。二手或旧库存仍可能流通。
常见叫法：Aurora、The Forgotten Prisoner of Castel-Mare、被遗忘的囚徒、怪物模型
版本与资料：档案公开该模型的原版说明书。记录对应Aurora早期套件，未套用后来的Monogram、Polar Lights等复刻版规格；比例和全高未独立确认。</x:v>
      </x:c>
      <x:c r="Q743" s="11" t="str">
        <x:v>未取得产品对应证据</x:v>
      </x:c>
      <x:c r="R743" s="11" t="str">
        <x:v>2026-10-06</x:v>
      </x:c>
      <x:c r="S743" s="11" t="str">
        <x:v>literature-aurora-prisoner</x:v>
      </x:c>
      <x:c r="T743" s="11" t="str">
        <x:v>https://www.jeffs60s.com/aurora-instruction-sheets.html</x:v>
      </x:c>
    </x:row>
    <x:row r="744" ht="123" customHeight="1">
      <x:c r="A744" s="11" t="str">
        <x:v>Aurora 巴黎圣母院驼背人（原版怪物模型）</x:v>
      </x:c>
      <x:c r="B744" s="11" t="str">
        <x:v>Aurora</x:v>
      </x:c>
      <x:c r="C744" s="23" t="str">
        <x:v>固定姿势</x:v>
      </x:c>
      <x:c r="D744" s="24" t="str">
        <x:v>待拼装</x:v>
      </x:c>
      <x:c r="E744" s="31" t="str">
        <x:v>未披露</x:v>
      </x:c>
      <x:c r="F744" s="32"/>
      <x:c r="G744" s="27" t="str"/>
      <x:c r="H744" s="28" t="str">
        <x:v>涂装定制</x:v>
      </x:c>
      <x:c r="I744" s="29" t="str">
        <x:v>塑料（未细分）</x:v>
      </x:c>
      <x:c r="J744" s="30" t="str">
        <x:v>角色人形、怪物人形</x:v>
      </x:c>
      <x:c r="K744" s="11" t="str">
        <x:v>The Hunchback of Notre Dame</x:v>
      </x:c>
      <x:c r="L744" s="11" t="str">
        <x:v>美国</x:v>
      </x:c>
      <x:c r="M744" s="11" t="str">
        <x:v>来源未单列商品产地</x:v>
      </x:c>
      <x:c r="N744" s="11" t="str">
        <x:v>1960年代原版套件记录</x:v>
      </x:c>
      <x:c r="O744" s="11" t="str">
        <x:v>未披露</x:v>
      </x:c>
      <x:c r="P744" s="11" t="str">
        <x:v>年代：年代：1960年代
历史型号：历史版本或作品记录；不据年份推定停产。二手或旧库存仍可能流通。
常见叫法：Aurora、The Hunchback of Notre Dame、巴黎圣母院驼背人、怪物模型
版本与资料：档案公开该模型的原版说明书。记录对应Aurora早期套件，未套用后来的Monogram、Polar Lights等复刻版规格；比例和全高未独立确认。</x:v>
      </x:c>
      <x:c r="Q744" s="11" t="str">
        <x:v>未取得产品对应证据</x:v>
      </x:c>
      <x:c r="R744" s="11" t="str">
        <x:v>2026-10-06</x:v>
      </x:c>
      <x:c r="S744" s="11" t="str">
        <x:v>literature-aurora-hunchback</x:v>
      </x:c>
      <x:c r="T744" s="11" t="str">
        <x:v>https://www.jeffs60s.com/aurora-instruction-sheets.html</x:v>
      </x:c>
    </x:row>
    <x:row r="745" ht="110" customHeight="1">
      <x:c r="A745" s="11" t="str">
        <x:v>Kenner Boba Fett（1979寄售版）</x:v>
      </x:c>
      <x:c r="B745" s="11" t="str">
        <x:v>Kenner</x:v>
      </x:c>
      <x:c r="C745" s="23" t="str">
        <x:v>关节可动</x:v>
      </x:c>
      <x:c r="D745" s="24" t="str">
        <x:v>涂装成品</x:v>
      </x:c>
      <x:c r="E745" s="31" t="str">
        <x:v>未披露</x:v>
      </x:c>
      <x:c r="F745" s="32"/>
      <x:c r="G745" s="27" t="str"/>
      <x:c r="H745" s="28" t="str">
        <x:v>换装未说明</x:v>
      </x:c>
      <x:c r="I745" s="29" t="str">
        <x:v>材料未披露</x:v>
      </x:c>
      <x:c r="J745" s="30" t="str">
        <x:v>角色人形</x:v>
      </x:c>
      <x:c r="K745" s="11" t="str">
        <x:v>Boba Fett Mail-Away Action Figure</x:v>
      </x:c>
      <x:c r="L745" s="11" t="str">
        <x:v>美国</x:v>
      </x:c>
      <x:c r="M745" s="11" t="str">
        <x:v>来源未单列商品产地</x:v>
      </x:c>
      <x:c r="N745" s="11" t="str">
        <x:v>1979年固定火箭寄售版</x:v>
      </x:c>
      <x:c r="O745" s="11" t="str">
        <x:v>未披露</x:v>
      </x:c>
      <x:c r="P745" s="11" t="str">
        <x:v>年代：版本：1979年
历史型号：历史版本或作品记录；不据年份推定停产。二手或旧库存仍可能流通。
常见叫法：Boba Fett、波巴费特、波巴·费特、Star Wars、星球大战
版本与资料：StarWars.com说明实际寄售版的火箭固定在背包上；发射火箭版本属于原型。此条记录实际寄售版，未补入其他年份波巴·费特的全高和关节数。</x:v>
      </x:c>
      <x:c r="Q745" s="11" t="str">
        <x:v>未取得产品对应证据</x:v>
      </x:c>
      <x:c r="R745" s="11" t="str">
        <x:v>2026-10-06</x:v>
      </x:c>
      <x:c r="S745" s="11" t="str">
        <x:v>literature-boba1979</x:v>
      </x:c>
      <x:c r="T745" s="11" t="str">
        <x:v>https://www.starwars.com/news/happy-rancor-mail-away-star-wars-action-figures</x:v>
      </x:c>
    </x:row>
    <x:row r="746" ht="135" customHeight="1">
      <x:c r="A746" s="11" t="str">
        <x:v>Ken of Finland（摄影与个人改造角色）</x:v>
      </x:c>
      <x:c r="B746" s="11" t="str">
        <x:v>Susanna Mattheiszen</x:v>
      </x:c>
      <x:c r="C746" s="23" t="str">
        <x:v>连接待核实</x:v>
      </x:c>
      <x:c r="D746" s="24" t="str">
        <x:v>个人改造作品</x:v>
      </x:c>
      <x:c r="E746" s="31" t="str">
        <x:v>未披露</x:v>
      </x:c>
      <x:c r="F746" s="32"/>
      <x:c r="G746" s="27" t="str"/>
      <x:c r="H746" s="28" t="str">
        <x:v>布衣穿脱、服装另配</x:v>
      </x:c>
      <x:c r="I746" s="29" t="str">
        <x:v>材料未披露</x:v>
      </x:c>
      <x:c r="J746" s="30" t="str">
        <x:v>角色人形</x:v>
      </x:c>
      <x:c r="K746" s="11" t="str">
        <x:v>Ken of Finland</x:v>
      </x:c>
      <x:c r="L746" s="11" t="str">
        <x:v>未单列</x:v>
      </x:c>
      <x:c r="M746" s="11" t="str">
        <x:v>来源未单列商品产地</x:v>
      </x:c>
      <x:c r="N746" s="11" t="str">
        <x:v>文献中的个人角色项目</x:v>
      </x:c>
      <x:c r="O746" s="11" t="str">
        <x:v>未披露</x:v>
      </x:c>
      <x:c r="P746" s="11" t="str">
        <x:v>年代：年代待核实
作者与制作署名：角色创作：Susanna Mattheiszen
常见叫法：Ken、Barbie、摄影、个人改造、Ken of Finland
版本与资料：以Ken为基础的个人改造角色，穿着制作者手工制作的服装，并在微缩场景和公共空间中拍摄。文献未提供原始Ken的SKU或替换身体清单。
来源说明：已查作者公开资料，尚未核对到具体原始照片与所用身体型号；暂保留研究中的摄影项目记录。</x:v>
      </x:c>
      <x:c r="Q746" s="11" t="str">
        <x:v>未取得产品对应证据</x:v>
      </x:c>
      <x:c r="R746" s="11" t="str">
        <x:v>2026-10-06</x:v>
      </x:c>
      <x:c r="S746" s="11" t="str">
        <x:v>literature-ken-finland</x:v>
      </x:c>
      <x:c r="T746" s="11" t="str">
        <x:v>https://www.museumofplay.org/app/uploads/2022/01/11-3-Article-3.pdf</x:v>
      </x:c>
    </x:row>
    <x:row r="747" ht="123" customHeight="1">
      <x:c r="A747" s="11" t="str">
        <x:v>Socality Barbie（摄影与个人改造角色）</x:v>
      </x:c>
      <x:c r="B747" s="11" t="str">
        <x:v>Darby Cisneros</x:v>
      </x:c>
      <x:c r="C747" s="23" t="str">
        <x:v>连接待核实</x:v>
      </x:c>
      <x:c r="D747" s="24" t="str">
        <x:v>个人改造作品</x:v>
      </x:c>
      <x:c r="E747" s="31" t="str">
        <x:v>未披露</x:v>
      </x:c>
      <x:c r="F747" s="32"/>
      <x:c r="G747" s="27" t="str"/>
      <x:c r="H747" s="28" t="str">
        <x:v>布衣穿脱、服装另配</x:v>
      </x:c>
      <x:c r="I747" s="29" t="str">
        <x:v>材料未披露</x:v>
      </x:c>
      <x:c r="J747" s="30" t="str">
        <x:v>角色人形</x:v>
      </x:c>
      <x:c r="K747" s="11" t="str">
        <x:v>Socality Barbie</x:v>
      </x:c>
      <x:c r="L747" s="11" t="str">
        <x:v>未单列</x:v>
      </x:c>
      <x:c r="M747" s="11" t="str">
        <x:v>来源未单列商品产地</x:v>
      </x:c>
      <x:c r="N747" s="11" t="str">
        <x:v>2015年个人摄影角色项目</x:v>
      </x:c>
      <x:c r="O747" s="11" t="str">
        <x:v>未披露</x:v>
      </x:c>
      <x:c r="P747" s="11" t="str">
        <x:v>年代：项目：2015年
作者与制作署名：角色创作：Darby Cisneros
常见叫法：Ken、Barbie、摄影、个人改造、Socality Barbie
版本与资料：Darby Cisneros 创作的摄影与个人改造角色，项目档案记录于 2015 年 11 月结束。不是 Mattel 独立发售的 Socality 商品型号；原始 Barbie 的 SKU 与身体规格仍待核实。</x:v>
      </x:c>
      <x:c r="Q747" s="11" t="str">
        <x:v>未取得产品对应证据</x:v>
      </x:c>
      <x:c r="R747" s="11" t="str">
        <x:v>2026-10-06</x:v>
      </x:c>
      <x:c r="S747" s="11" t="str">
        <x:v>literature-socality</x:v>
      </x:c>
      <x:c r="T747" s="11" t="str">
        <x:v>https://shortyawards.com/8th/socality-barbie</x:v>
      </x:c>
    </x:row>
    <x:row r="748" ht="110" customHeight="1">
      <x:c r="A748" s="11" t="str">
        <x:v>超合金 魔神Z（1974年初代记录）</x:v>
      </x:c>
      <x:c r="B748" s="11" t="str">
        <x:v>BANDAI SPIRITS</x:v>
      </x:c>
      <x:c r="C748" s="23" t="str">
        <x:v>连接待核实</x:v>
      </x:c>
      <x:c r="D748" s="24" t="str">
        <x:v>涂装成品</x:v>
      </x:c>
      <x:c r="E748" s="31" t="str">
        <x:v>未披露</x:v>
      </x:c>
      <x:c r="F748" s="32"/>
      <x:c r="G748" s="27" t="str"/>
      <x:c r="H748" s="28" t="str">
        <x:v>换装未说明</x:v>
      </x:c>
      <x:c r="I748" s="29" t="str">
        <x:v>压铸金属、其他材料未细分</x:v>
      </x:c>
      <x:c r="J748" s="30" t="str">
        <x:v>角色人形</x:v>
      </x:c>
      <x:c r="K748" s="11" t="str">
        <x:v>超合金 マジンガーZ</x:v>
      </x:c>
      <x:c r="L748" s="11" t="str">
        <x:v>日本</x:v>
      </x:c>
      <x:c r="M748" s="11" t="str">
        <x:v>来源未单列商品产地</x:v>
      </x:c>
      <x:c r="N748" s="11" t="str">
        <x:v>1974年2月初代产品</x:v>
      </x:c>
      <x:c r="O748" s="11" t="str">
        <x:v>未披露</x:v>
      </x:c>
      <x:c r="P748" s="11" t="str">
        <x:v>年代：版本：1974年
历史型号：历史版本或作品记录；不据年份推定停产。二手或旧库存仍可能流通。
常见叫法：Mazinger Z、マジンガーZ、魔神Z、魔神 Z、铁甲万能侠、超合金
版本与资料：官方历史资料确认1974年初代超合金魔神Z。该记录保留历史版本，未合并后续超合金魂、DX超合金魂或小型复刻的尺寸和结构。</x:v>
      </x:c>
      <x:c r="Q748" s="11" t="str">
        <x:v>未取得产品对应证据</x:v>
      </x:c>
      <x:c r="R748" s="11" t="str">
        <x:v>2026-10-06</x:v>
      </x:c>
      <x:c r="S748" s="11" t="str">
        <x:v>literature-mazinger1974</x:v>
      </x:c>
      <x:c r="T748" s="11" t="str">
        <x:v>https://www.bandaispirits.co.jp/story/001/</x:v>
      </x:c>
    </x:row>
    <x:row r="749" ht="110" customHeight="1">
      <x:c r="A749" s="11" t="str">
        <x:v>SD Cross Silhouette RX-78-2 高达（透明色）</x:v>
      </x:c>
      <x:c r="B749" s="11" t="str">
        <x:v>BANDAI SPIRITS</x:v>
      </x:c>
      <x:c r="C749" s="23" t="str">
        <x:v>连接待核实</x:v>
      </x:c>
      <x:c r="D749" s="24" t="str">
        <x:v>待拼装</x:v>
      </x:c>
      <x:c r="E749" s="31" t="str">
        <x:v>未披露</x:v>
      </x:c>
      <x:c r="F749" s="32"/>
      <x:c r="G749" s="27" t="str"/>
      <x:c r="H749" s="28" t="str">
        <x:v>换装未说明</x:v>
      </x:c>
      <x:c r="I749" s="29" t="str">
        <x:v>材料未披露</x:v>
      </x:c>
      <x:c r="J749" s="30" t="str">
        <x:v>角色人形</x:v>
      </x:c>
      <x:c r="K749" s="11" t="str">
        <x:v>SDガンダム クロスシルエット ガンダムベース限定 RX-78-2 ガンダム[クリアカラー]</x:v>
      </x:c>
      <x:c r="L749" s="11" t="str">
        <x:v>日本</x:v>
      </x:c>
      <x:c r="M749" s="11" t="str">
        <x:v>来源未单列商品产地</x:v>
      </x:c>
      <x:c r="N749" s="11" t="str">
        <x:v>2018年10月透明色限定版</x:v>
      </x:c>
      <x:c r="O749" s="11" t="str">
        <x:v>未披露</x:v>
      </x:c>
      <x:c r="P749" s="11" t="str">
        <x:v>年代：版本：2018年
常见叫法：SD高达、SD Gundam、SDガンダム、Cross Silhouette、高达
版本与资料：SD高达系列的具体可查版本。官方说明书页未列比例与全高；不套用正常身体比例的RX-78-2尺寸。</x:v>
      </x:c>
      <x:c r="Q749" s="11" t="str">
        <x:v>未取得产品对应证据</x:v>
      </x:c>
      <x:c r="R749" s="11" t="str">
        <x:v>2026-10-06</x:v>
      </x:c>
      <x:c r="S749" s="11" t="str">
        <x:v>literature-sdcs-rx78clear</x:v>
      </x:c>
      <x:c r="T749" s="11" t="str">
        <x:v>https://manual.bandai-hobby.net/menus/detail/4789</x:v>
      </x:c>
    </x:row>
    <x:row r="750" ht="110" customHeight="1">
      <x:c r="A750" s="11" t="str">
        <x:v>Re-Ment ぷちキッチン（2004）</x:v>
      </x:c>
      <x:c r="B750" s="11" t="str">
        <x:v>Re-Ment</x:v>
      </x:c>
      <x:c r="C750" s="23" t="str">
        <x:v>不适用</x:v>
      </x:c>
      <x:c r="D750" s="24" t="str">
        <x:v>成品配件</x:v>
      </x:c>
      <x:c r="E750" s="31" t="str">
        <x:v>不适用</x:v>
      </x:c>
      <x:c r="F750" s="32"/>
      <x:c r="G750" s="27" t="str"/>
      <x:c r="H750" s="28" t="str">
        <x:v>不适用</x:v>
      </x:c>
      <x:c r="I750" s="29" t="str">
        <x:v>材料未披露</x:v>
      </x:c>
      <x:c r="J750" s="30" t="str">
        <x:v>场景配件</x:v>
      </x:c>
      <x:c r="K750" s="11" t="str">
        <x:v>ぷちサンプルシリーズ ぷちキッチン</x:v>
      </x:c>
      <x:c r="L750" s="11" t="str">
        <x:v>日本</x:v>
      </x:c>
      <x:c r="M750" s="11" t="str">
        <x:v>来源未单列商品产地</x:v>
      </x:c>
      <x:c r="N750" s="11" t="str">
        <x:v>2004年9月20日历史系列</x:v>
      </x:c>
      <x:c r="O750" s="11" t="str">
        <x:v>未披露</x:v>
      </x:c>
      <x:c r="P750" s="11" t="str">
        <x:v>年代：版本：2004年
历史型号：历史版本或作品记录；不据年份推定停产。二手或旧库存仍可能流通。
常见叫法：Re-Ment、リーメント、ぷちサンプル、微缩、迷你食玩
版本与资料：文献讨论Re-Ment微缩配件与玩偶场景。此条提供2004年ぷちキッチン系列的官方档案，文献照片未确认对应本系列。各小件尺寸留空；这是场景配件记录。</x:v>
      </x:c>
      <x:c r="Q750" s="11" t="str">
        <x:v>未取得产品对应证据</x:v>
      </x:c>
      <x:c r="R750" s="11" t="str">
        <x:v>2026-10-06</x:v>
      </x:c>
      <x:c r="S750" s="11" t="str">
        <x:v>literature-rement-puchikitchen</x:v>
      </x:c>
      <x:c r="T750" s="11" t="str">
        <x:v>https://www.re-ment.co.jp/product/r50121</x:v>
      </x:c>
    </x:row>
    <x:row r="751" ht="110" customHeight="1">
      <x:c r="A751" s="11" t="str">
        <x:v>MSD · 美加（2002）</x:v>
      </x:c>
      <x:c r="B751" s="11" t="str">
        <x:v>VOLKS</x:v>
      </x:c>
      <x:c r="C751" s="35" t="str">
        <x:v>球体关节、连接待核实</x:v>
      </x:c>
      <x:c r="D751" s="36" t="str">
        <x:v>成品含服</x:v>
      </x:c>
      <x:c r="E751" s="43" t="str">
        <x:v>未披露</x:v>
      </x:c>
      <x:c r="F751" s="44"/>
      <x:c r="G751" s="39" t="str">
        <x:v>未披露</x:v>
      </x:c>
      <x:c r="H751" s="40" t="str">
        <x:v>布衣穿脱、换假发</x:v>
      </x:c>
      <x:c r="I751" s="41" t="str">
        <x:v>材料未披露</x:v>
      </x:c>
      <x:c r="J751" s="42" t="str">
        <x:v>原创人偶</x:v>
      </x:c>
      <x:c r="K751" s="11" t="str">
        <x:v>Mini Super Dollfie 女の子 美加</x:v>
      </x:c>
      <x:c r="L751" s="11" t="str">
        <x:v>日本</x:v>
      </x:c>
      <x:c r="M751" s="11" t="str">
        <x:v>未披露</x:v>
      </x:c>
      <x:c r="N751" s="11" t="str">
        <x:v>按所列具体型号与交付版本记录。</x:v>
      </x:c>
      <x:c r="O751" s="11" t="str">
        <x:v>未披露</x:v>
      </x:c>
      <x:c r="P751" s="11" t="str">
        <x:v>年代：发售：2002年
历史型号：历年版本记录；未确认该型号持续生产。二手或旧库存仍可能流通。
系列与版本：MSD 女孩旧款；与后来的 SDM 分开。
尺寸边界：官方历史档案确认型号与版本年；不把现行身体尺寸代入旧款。</x:v>
      </x:c>
      <x:c r="Q751" s="11" t="str">
        <x:v>未取得产品对应证据</x:v>
      </x:c>
      <x:c r="R751" s="11" t="str">
        <x:v>2026-10-06</x:v>
      </x:c>
      <x:c r="S751" s="11" t="str">
        <x:v>volks-history-msd-mika2002</x:v>
      </x:c>
      <x:c r="T751" s="11" t="str">
        <x:v>https://dollfie.volks.co.jp/sd/model/limited/</x:v>
      </x:c>
    </x:row>
    <x:row r="752" ht="110" customHeight="1">
      <x:c r="A752" s="11" t="str">
        <x:v>SDCute · 楓（Dolpa 11）</x:v>
      </x:c>
      <x:c r="B752" s="11" t="str">
        <x:v>VOLKS</x:v>
      </x:c>
      <x:c r="C752" s="35" t="str">
        <x:v>球体关节、连接待核实</x:v>
      </x:c>
      <x:c r="D752" s="36" t="str">
        <x:v>成品含服</x:v>
      </x:c>
      <x:c r="E752" s="43" t="str">
        <x:v>未披露</x:v>
      </x:c>
      <x:c r="F752" s="44"/>
      <x:c r="G752" s="39" t="str">
        <x:v>未披露</x:v>
      </x:c>
      <x:c r="H752" s="40" t="str">
        <x:v>布衣穿脱、换假发</x:v>
      </x:c>
      <x:c r="I752" s="41" t="str">
        <x:v>材料未披露</x:v>
      </x:c>
      <x:c r="J752" s="42" t="str">
        <x:v>原创人偶</x:v>
      </x:c>
      <x:c r="K752" s="11" t="str">
        <x:v>Super Dollfie Cute 楓・ドルパ11ver.</x:v>
      </x:c>
      <x:c r="L752" s="11" t="str">
        <x:v>日本</x:v>
      </x:c>
      <x:c r="M752" s="11" t="str">
        <x:v>未披露</x:v>
      </x:c>
      <x:c r="N752" s="11" t="str">
        <x:v>按所列具体型号与交付版本记录。</x:v>
      </x:c>
      <x:c r="O752" s="11" t="str">
        <x:v>未披露</x:v>
      </x:c>
      <x:c r="P752" s="11" t="str">
        <x:v>年代：发售：2004年
历史型号：历年版本记录；未确认该型号持续生产。二手或旧库存仍可能流通。
系列与版本：SDCute 旧系列，楓的 Dolpa 11 版本。
尺寸边界：官方历史档案确认型号与版本年；不把现行身体尺寸代入旧款。</x:v>
      </x:c>
      <x:c r="Q752" s="11" t="str">
        <x:v>未取得产品对应证据</x:v>
      </x:c>
      <x:c r="R752" s="11" t="str">
        <x:v>2026-10-06</x:v>
      </x:c>
      <x:c r="S752" s="11" t="str">
        <x:v>volks-history-sdc-kaede2004</x:v>
      </x:c>
      <x:c r="T752" s="11" t="str">
        <x:v>https://dollfie.volks.co.jp/sd/model/limited/</x:v>
      </x:c>
    </x:row>
    <x:row r="753" ht="110" customHeight="1">
      <x:c r="A753" s="11" t="str">
        <x:v>SDCute · クルト（2006）</x:v>
      </x:c>
      <x:c r="B753" s="11" t="str">
        <x:v>VOLKS</x:v>
      </x:c>
      <x:c r="C753" s="35" t="str">
        <x:v>球体关节、连接待核实</x:v>
      </x:c>
      <x:c r="D753" s="36" t="str">
        <x:v>成品含服</x:v>
      </x:c>
      <x:c r="E753" s="43" t="str">
        <x:v>未披露</x:v>
      </x:c>
      <x:c r="F753" s="44"/>
      <x:c r="G753" s="39" t="str">
        <x:v>未披露</x:v>
      </x:c>
      <x:c r="H753" s="40" t="str">
        <x:v>布衣穿脱、换假发</x:v>
      </x:c>
      <x:c r="I753" s="41" t="str">
        <x:v>材料未披露</x:v>
      </x:c>
      <x:c r="J753" s="42" t="str">
        <x:v>原创人偶</x:v>
      </x:c>
      <x:c r="K753" s="11" t="str">
        <x:v>Super Dollfie Cute 男の子 クルト</x:v>
      </x:c>
      <x:c r="L753" s="11" t="str">
        <x:v>日本</x:v>
      </x:c>
      <x:c r="M753" s="11" t="str">
        <x:v>未披露</x:v>
      </x:c>
      <x:c r="N753" s="11" t="str">
        <x:v>按所列具体型号与交付版本记录。</x:v>
      </x:c>
      <x:c r="O753" s="11" t="str">
        <x:v>未披露</x:v>
      </x:c>
      <x:c r="P753" s="11" t="str">
        <x:v>年代：发售：2006年
历史型号：历年版本记录；未确认该型号持续生产。二手或旧库存仍可能流通。
系列与版本：SDCute 男孩版本，非 SDM。
尺寸边界：官方历史档案确认型号与版本年；不把现行身体尺寸代入旧款。</x:v>
      </x:c>
      <x:c r="Q753" s="11" t="str">
        <x:v>未取得产品对应证据</x:v>
      </x:c>
      <x:c r="R753" s="11" t="str">
        <x:v>2026-10-06</x:v>
      </x:c>
      <x:c r="S753" s="11" t="str">
        <x:v>volks-history-sdc-kurt2006</x:v>
      </x:c>
      <x:c r="T753" s="11" t="str">
        <x:v>https://dollfie.volks.co.jp/sd/model/limited/</x:v>
      </x:c>
    </x:row>
    <x:row r="754" ht="110" customHeight="1">
      <x:c r="A754" s="11" t="str">
        <x:v>SD · 真红（2005）</x:v>
      </x:c>
      <x:c r="B754" s="11" t="str">
        <x:v>VOLKS</x:v>
      </x:c>
      <x:c r="C754" s="35" t="str">
        <x:v>球体关节、连接待核实</x:v>
      </x:c>
      <x:c r="D754" s="36" t="str">
        <x:v>成品含服</x:v>
      </x:c>
      <x:c r="E754" s="43" t="str">
        <x:v>未披露</x:v>
      </x:c>
      <x:c r="F754" s="44"/>
      <x:c r="G754" s="39" t="str">
        <x:v>未披露</x:v>
      </x:c>
      <x:c r="H754" s="40" t="str">
        <x:v>布衣穿脱、换假发</x:v>
      </x:c>
      <x:c r="I754" s="41" t="str">
        <x:v>材料未披露</x:v>
      </x:c>
      <x:c r="J754" s="42" t="str">
        <x:v>角色人形</x:v>
      </x:c>
      <x:c r="K754" s="11" t="str">
        <x:v>Super Dollfie 女の子 真紅</x:v>
      </x:c>
      <x:c r="L754" s="11" t="str">
        <x:v>日本</x:v>
      </x:c>
      <x:c r="M754" s="11" t="str">
        <x:v>未披露</x:v>
      </x:c>
      <x:c r="N754" s="11" t="str">
        <x:v>按所列具体型号与交付版本记录。</x:v>
      </x:c>
      <x:c r="O754" s="11" t="str">
        <x:v>未披露</x:v>
      </x:c>
      <x:c r="P754" s="11" t="str">
        <x:v>年代：发售：2005年
历史型号：历年版本记录；未确认该型号持续生产。二手或旧库存仍可能流通。
系列与版本：《蔷薇少女》合作旧款；这里记录 2005 年版本。
尺寸边界：官方历史档案确认型号与版本年；不把现行身体尺寸代入旧款。</x:v>
      </x:c>
      <x:c r="Q754" s="11" t="str">
        <x:v>未取得产品对应证据</x:v>
      </x:c>
      <x:c r="R754" s="11" t="str">
        <x:v>2026-10-06</x:v>
      </x:c>
      <x:c r="S754" s="11" t="str">
        <x:v>volks-history-sd-shinku2005</x:v>
      </x:c>
      <x:c r="T754" s="11" t="str">
        <x:v>https://dollfie.volks.co.jp/sd/model/limited/</x:v>
      </x:c>
    </x:row>
    <x:row r="755" ht="110" customHeight="1">
      <x:c r="A755" s="11" t="str">
        <x:v>SD13 · 南条勋（2004）</x:v>
      </x:c>
      <x:c r="B755" s="11" t="str">
        <x:v>VOLKS</x:v>
      </x:c>
      <x:c r="C755" s="35" t="str">
        <x:v>球体关节、连接待核实</x:v>
      </x:c>
      <x:c r="D755" s="36" t="str">
        <x:v>成品含服</x:v>
      </x:c>
      <x:c r="E755" s="43" t="str">
        <x:v>未披露</x:v>
      </x:c>
      <x:c r="F755" s="44"/>
      <x:c r="G755" s="39" t="str">
        <x:v>未披露</x:v>
      </x:c>
      <x:c r="H755" s="40" t="str">
        <x:v>布衣穿脱、换假发</x:v>
      </x:c>
      <x:c r="I755" s="41" t="str">
        <x:v>材料未披露</x:v>
      </x:c>
      <x:c r="J755" s="42" t="str">
        <x:v>原创人偶</x:v>
      </x:c>
      <x:c r="K755" s="11" t="str">
        <x:v>Super Dollfie13 男の子 南条勲</x:v>
      </x:c>
      <x:c r="L755" s="11" t="str">
        <x:v>日本</x:v>
      </x:c>
      <x:c r="M755" s="11" t="str">
        <x:v>未披露</x:v>
      </x:c>
      <x:c r="N755" s="11" t="str">
        <x:v>按所列具体型号与交付版本记录。</x:v>
      </x:c>
      <x:c r="O755" s="11" t="str">
        <x:v>未披露</x:v>
      </x:c>
      <x:c r="P755" s="11" t="str">
        <x:v>年代：发售：2004年
历史型号：历年版本记录；未确认该型号持续生产。二手或旧库存仍可能流通。
系列与版本：东京少年物语旧款；SD13 男孩身体与 SDGr 男孩分开。
尺寸边界：官方历史档案确认型号与版本年；不把现行身体尺寸代入旧款。</x:v>
      </x:c>
      <x:c r="Q755" s="11" t="str">
        <x:v>未取得产品对应证据</x:v>
      </x:c>
      <x:c r="R755" s="11" t="str">
        <x:v>2026-10-06</x:v>
      </x:c>
      <x:c r="S755" s="11" t="str">
        <x:v>volks-history-sd13-isao2004</x:v>
      </x:c>
      <x:c r="T755" s="11" t="str">
        <x:v>https://dollfie.volks.co.jp/sd/model/limited/</x:v>
      </x:c>
    </x:row>
    <x:row r="756" ht="110" customHeight="1">
      <x:c r="A756" s="11" t="str">
        <x:v>SD13 · Williams（2006）</x:v>
      </x:c>
      <x:c r="B756" s="11" t="str">
        <x:v>VOLKS</x:v>
      </x:c>
      <x:c r="C756" s="35" t="str">
        <x:v>球体关节、连接待核实</x:v>
      </x:c>
      <x:c r="D756" s="36" t="str">
        <x:v>成品含服</x:v>
      </x:c>
      <x:c r="E756" s="43" t="str">
        <x:v>未披露</x:v>
      </x:c>
      <x:c r="F756" s="44"/>
      <x:c r="G756" s="39" t="str">
        <x:v>未披露</x:v>
      </x:c>
      <x:c r="H756" s="40" t="str">
        <x:v>布衣穿脱、换假发</x:v>
      </x:c>
      <x:c r="I756" s="41" t="str">
        <x:v>材料未披露</x:v>
      </x:c>
      <x:c r="J756" s="42" t="str">
        <x:v>原创人偶</x:v>
      </x:c>
      <x:c r="K756" s="11" t="str">
        <x:v>Super Dollfie13 男の子 ウィリアムズ</x:v>
      </x:c>
      <x:c r="L756" s="11" t="str">
        <x:v>日本</x:v>
      </x:c>
      <x:c r="M756" s="11" t="str">
        <x:v>未披露</x:v>
      </x:c>
      <x:c r="N756" s="11" t="str">
        <x:v>按所列具体型号与交付版本记录。</x:v>
      </x:c>
      <x:c r="O756" s="11" t="str">
        <x:v>未披露</x:v>
      </x:c>
      <x:c r="P756" s="11" t="str">
        <x:v>年代：发售：2006年
历史型号：历年版本记录；未确认该型号持续生产。二手或旧库存仍可能流通。
系列与版本：银货的誓言旧款；不套用后来 SD17 Williams 的规格。
尺寸边界：官方历史档案确认型号与版本年；不把现行身体尺寸代入旧款。</x:v>
      </x:c>
      <x:c r="Q756" s="11" t="str">
        <x:v>未取得产品对应证据</x:v>
      </x:c>
      <x:c r="R756" s="11" t="str">
        <x:v>2026-10-06</x:v>
      </x:c>
      <x:c r="S756" s="11" t="str">
        <x:v>volks-history-sd13-williams2006</x:v>
      </x:c>
      <x:c r="T756" s="11" t="str">
        <x:v>https://dollfie.volks.co.jp/sd/model/limited/</x:v>
      </x:c>
    </x:row>
    <x:row r="757" ht="110" customHeight="1">
      <x:c r="A757" s="11" t="str">
        <x:v>SDGr · 冲田总司（2010）</x:v>
      </x:c>
      <x:c r="B757" s="11" t="str">
        <x:v>VOLKS</x:v>
      </x:c>
      <x:c r="C757" s="35" t="str">
        <x:v>球体关节、连接待核实</x:v>
      </x:c>
      <x:c r="D757" s="36" t="str">
        <x:v>成品含服</x:v>
      </x:c>
      <x:c r="E757" s="43" t="str">
        <x:v>未披露</x:v>
      </x:c>
      <x:c r="F757" s="44"/>
      <x:c r="G757" s="39" t="str">
        <x:v>未披露</x:v>
      </x:c>
      <x:c r="H757" s="40" t="str">
        <x:v>布衣穿脱、换假发</x:v>
      </x:c>
      <x:c r="I757" s="41" t="str">
        <x:v>材料未披露</x:v>
      </x:c>
      <x:c r="J757" s="42" t="str">
        <x:v>原创人偶</x:v>
      </x:c>
      <x:c r="K757" s="11" t="str">
        <x:v>Super Dollfie Graffiti 男の子 沖田総司</x:v>
      </x:c>
      <x:c r="L757" s="11" t="str">
        <x:v>日本</x:v>
      </x:c>
      <x:c r="M757" s="11" t="str">
        <x:v>未披露</x:v>
      </x:c>
      <x:c r="N757" s="11" t="str">
        <x:v>按所列具体型号与交付版本记录。</x:v>
      </x:c>
      <x:c r="O757" s="11" t="str">
        <x:v>未披露</x:v>
      </x:c>
      <x:c r="P757" s="11" t="str">
        <x:v>年代：发售：2010年
历史型号：历年版本记录；未确认该型号持续生产。二手或旧库存仍可能流通。
系列与版本：SDGr 男孩 2010 年版本；不是 SD13 或稽古着再版。
尺寸边界：官方历史档案确认型号与版本年；不把现行身体尺寸代入旧款。</x:v>
      </x:c>
      <x:c r="Q757" s="11" t="str">
        <x:v>未取得产品对应证据</x:v>
      </x:c>
      <x:c r="R757" s="11" t="str">
        <x:v>2026-10-06</x:v>
      </x:c>
      <x:c r="S757" s="11" t="str">
        <x:v>volks-history-sdgr-okita2010</x:v>
      </x:c>
      <x:c r="T757" s="11" t="str">
        <x:v>https://dollfie.volks.co.jp/sd/model/limited/</x:v>
      </x:c>
    </x:row>
    <x:row r="758" ht="110" customHeight="1">
      <x:c r="A758" s="11" t="str">
        <x:v>SDGr · 贝璐丹迪（2013）</x:v>
      </x:c>
      <x:c r="B758" s="11" t="str">
        <x:v>VOLKS</x:v>
      </x:c>
      <x:c r="C758" s="35" t="str">
        <x:v>球体关节、连接待核实</x:v>
      </x:c>
      <x:c r="D758" s="36" t="str">
        <x:v>成品含服</x:v>
      </x:c>
      <x:c r="E758" s="43" t="str">
        <x:v>未披露</x:v>
      </x:c>
      <x:c r="F758" s="44"/>
      <x:c r="G758" s="39" t="str">
        <x:v>未披露</x:v>
      </x:c>
      <x:c r="H758" s="40" t="str">
        <x:v>布衣穿脱、换假发</x:v>
      </x:c>
      <x:c r="I758" s="41" t="str">
        <x:v>材料未披露</x:v>
      </x:c>
      <x:c r="J758" s="42" t="str">
        <x:v>角色人形</x:v>
      </x:c>
      <x:c r="K758" s="11" t="str">
        <x:v>Super Dollfie Graffiti 女の子 ベルダンディー</x:v>
      </x:c>
      <x:c r="L758" s="11" t="str">
        <x:v>日本</x:v>
      </x:c>
      <x:c r="M758" s="11" t="str">
        <x:v>未披露</x:v>
      </x:c>
      <x:c r="N758" s="11" t="str">
        <x:v>按所列具体型号与交付版本记录。</x:v>
      </x:c>
      <x:c r="O758" s="11" t="str">
        <x:v>未披露</x:v>
      </x:c>
      <x:c r="P758" s="11" t="str">
        <x:v>年代：发售：2013年
历史型号：历年版本记录；未确认该型号持续生产。二手或旧库存仍可能流通。
系列与版本：《我的女神》合作版本，展示 SDGr 女孩产品线。
尺寸边界：官方历史档案确认型号与版本年；不把现行身体尺寸代入旧款。</x:v>
      </x:c>
      <x:c r="Q758" s="11" t="str">
        <x:v>未取得产品对应证据</x:v>
      </x:c>
      <x:c r="R758" s="11" t="str">
        <x:v>2026-10-06</x:v>
      </x:c>
      <x:c r="S758" s="11" t="str">
        <x:v>volks-history-sdgr-belldandy2013</x:v>
      </x:c>
      <x:c r="T758" s="11" t="str">
        <x:v>https://dollfie.volks.co.jp/sd/model/limited/</x:v>
      </x:c>
    </x:row>
    <x:row r="759" ht="110" customHeight="1">
      <x:c r="A759" s="11" t="str">
        <x:v>SD16 · Olivia Morgan（2006）</x:v>
      </x:c>
      <x:c r="B759" s="11" t="str">
        <x:v>VOLKS</x:v>
      </x:c>
      <x:c r="C759" s="35" t="str">
        <x:v>球体关节、连接待核实</x:v>
      </x:c>
      <x:c r="D759" s="36" t="str">
        <x:v>成品含服</x:v>
      </x:c>
      <x:c r="E759" s="43" t="str">
        <x:v>未披露</x:v>
      </x:c>
      <x:c r="F759" s="44"/>
      <x:c r="G759" s="39" t="str">
        <x:v>未披露</x:v>
      </x:c>
      <x:c r="H759" s="40" t="str">
        <x:v>布衣穿脱、换假发</x:v>
      </x:c>
      <x:c r="I759" s="41" t="str">
        <x:v>材料未披露</x:v>
      </x:c>
      <x:c r="J759" s="42" t="str">
        <x:v>原创人偶</x:v>
      </x:c>
      <x:c r="K759" s="11" t="str">
        <x:v>Super Dollfie16 女の子 オリビア・モーガン</x:v>
      </x:c>
      <x:c r="L759" s="11" t="str">
        <x:v>日本</x:v>
      </x:c>
      <x:c r="M759" s="11" t="str">
        <x:v>未披露</x:v>
      </x:c>
      <x:c r="N759" s="11" t="str">
        <x:v>按所列具体型号与交付版本记录。</x:v>
      </x:c>
      <x:c r="O759" s="11" t="str">
        <x:v>未披露</x:v>
      </x:c>
      <x:c r="P759" s="11" t="str">
        <x:v>年代：发售：2006年
历史型号：历年版本记录；未确认该型号持续生产。二手或旧库存仍可能流通。
系列与版本：SD16 JEWELS 系列早期女孩版本。
尺寸边界：官方历史档案确认型号与版本年；不把现行身体尺寸代入旧款。</x:v>
      </x:c>
      <x:c r="Q759" s="11" t="str">
        <x:v>未取得产品对应证据</x:v>
      </x:c>
      <x:c r="R759" s="11" t="str">
        <x:v>2026-10-06</x:v>
      </x:c>
      <x:c r="S759" s="11" t="str">
        <x:v>volks-history-sd16-olivia2006</x:v>
      </x:c>
      <x:c r="T759" s="11" t="str">
        <x:v>https://dollfie.volks.co.jp/sd/model/limited/</x:v>
      </x:c>
    </x:row>
    <x:row r="760" ht="110" customHeight="1">
      <x:c r="A760" s="11" t="str">
        <x:v>SD16 · 椹木雪之丞（2005）</x:v>
      </x:c>
      <x:c r="B760" s="11" t="str">
        <x:v>VOLKS</x:v>
      </x:c>
      <x:c r="C760" s="35" t="str">
        <x:v>球体关节、连接待核实</x:v>
      </x:c>
      <x:c r="D760" s="36" t="str">
        <x:v>成品含服</x:v>
      </x:c>
      <x:c r="E760" s="43" t="str">
        <x:v>未披露</x:v>
      </x:c>
      <x:c r="F760" s="44"/>
      <x:c r="G760" s="39" t="str">
        <x:v>未披露</x:v>
      </x:c>
      <x:c r="H760" s="40" t="str">
        <x:v>布衣穿脱、换假发</x:v>
      </x:c>
      <x:c r="I760" s="41" t="str">
        <x:v>材料未披露</x:v>
      </x:c>
      <x:c r="J760" s="42" t="str">
        <x:v>原创人偶</x:v>
      </x:c>
      <x:c r="K760" s="11" t="str">
        <x:v>Super Dollfie16 男の子 椹木雪之丞</x:v>
      </x:c>
      <x:c r="L760" s="11" t="str">
        <x:v>日本</x:v>
      </x:c>
      <x:c r="M760" s="11" t="str">
        <x:v>未披露</x:v>
      </x:c>
      <x:c r="N760" s="11" t="str">
        <x:v>按所列具体型号与交付版本记录。</x:v>
      </x:c>
      <x:c r="O760" s="11" t="str">
        <x:v>未披露</x:v>
      </x:c>
      <x:c r="P760" s="11" t="str">
        <x:v>年代：发售：2005年
历史型号：历年版本记录；未确认该型号持续生产。二手或旧库存仍可能流通。
系列与版本：SD16 男孩版本，与后来 SDGOU 分开。
尺寸边界：官方历史档案确认型号与版本年；不把现行身体尺寸代入旧款。</x:v>
      </x:c>
      <x:c r="Q760" s="11" t="str">
        <x:v>未取得产品对应证据</x:v>
      </x:c>
      <x:c r="R760" s="11" t="str">
        <x:v>2026-10-06</x:v>
      </x:c>
      <x:c r="S760" s="11" t="str">
        <x:v>volks-history-sd16-yukinojo2005</x:v>
      </x:c>
      <x:c r="T760" s="11" t="str">
        <x:v>https://dollfie.volks.co.jp/sd/model/limited/</x:v>
      </x:c>
    </x:row>
    <x:row r="761" ht="110" customHeight="1">
      <x:c r="A761" s="11" t="str">
        <x:v>SD17 · Reisner（2007）</x:v>
      </x:c>
      <x:c r="B761" s="11" t="str">
        <x:v>VOLKS</x:v>
      </x:c>
      <x:c r="C761" s="35" t="str">
        <x:v>球体关节、连接待核实</x:v>
      </x:c>
      <x:c r="D761" s="36" t="str">
        <x:v>成品含服</x:v>
      </x:c>
      <x:c r="E761" s="43" t="str">
        <x:v>未披露</x:v>
      </x:c>
      <x:c r="F761" s="44"/>
      <x:c r="G761" s="39" t="str">
        <x:v>未披露</x:v>
      </x:c>
      <x:c r="H761" s="40" t="str">
        <x:v>布衣穿脱、换假发</x:v>
      </x:c>
      <x:c r="I761" s="41" t="str">
        <x:v>材料未披露</x:v>
      </x:c>
      <x:c r="J761" s="42" t="str">
        <x:v>原创人偶</x:v>
      </x:c>
      <x:c r="K761" s="11" t="str">
        <x:v>Super Dollfie17 Reisner ～The Shadow of Captain～</x:v>
      </x:c>
      <x:c r="L761" s="11" t="str">
        <x:v>日本</x:v>
      </x:c>
      <x:c r="M761" s="11" t="str">
        <x:v>未披露</x:v>
      </x:c>
      <x:c r="N761" s="11" t="str">
        <x:v>按所列具体型号与交付版本记录。</x:v>
      </x:c>
      <x:c r="O761" s="11" t="str">
        <x:v>未披露</x:v>
      </x:c>
      <x:c r="P761" s="11" t="str">
        <x:v>年代：发售：2007年
历史型号：历年版本记录；未确认该型号持续生产。二手或旧库存仍可能流通。
系列与版本：银货的誓言系列早期 SD17；不并入 2024 年 Captain II 版。
尺寸边界：官方历史档案确认型号与版本年；不把现行身体尺寸代入旧款。</x:v>
      </x:c>
      <x:c r="Q761" s="11" t="str">
        <x:v>未取得产品对应证据</x:v>
      </x:c>
      <x:c r="R761" s="11" t="str">
        <x:v>2026-10-06</x:v>
      </x:c>
      <x:c r="S761" s="11" t="str">
        <x:v>volks-history-sd17-reisner2007</x:v>
      </x:c>
      <x:c r="T761" s="11" t="str">
        <x:v>https://dollfie.volks.co.jp/sd/model/limited/</x:v>
      </x:c>
    </x:row>
    <x:row r="762" ht="110" customHeight="1">
      <x:c r="A762" s="11" t="str">
        <x:v>SDGOU · 椹木雪之丞（2012）</x:v>
      </x:c>
      <x:c r="B762" s="11" t="str">
        <x:v>VOLKS</x:v>
      </x:c>
      <x:c r="C762" s="35" t="str">
        <x:v>球体关节、连接待核实</x:v>
      </x:c>
      <x:c r="D762" s="36" t="str">
        <x:v>成品含服</x:v>
      </x:c>
      <x:c r="E762" s="43" t="str">
        <x:v>未披露</x:v>
      </x:c>
      <x:c r="F762" s="44"/>
      <x:c r="G762" s="39" t="str">
        <x:v>未披露</x:v>
      </x:c>
      <x:c r="H762" s="40" t="str">
        <x:v>布衣穿脱、换假发</x:v>
      </x:c>
      <x:c r="I762" s="41" t="str">
        <x:v>材料未披露</x:v>
      </x:c>
      <x:c r="J762" s="42" t="str">
        <x:v>原创人偶</x:v>
      </x:c>
      <x:c r="K762" s="11" t="str">
        <x:v>Super Dollfie GOU 椹木 雪之丞</x:v>
      </x:c>
      <x:c r="L762" s="11" t="str">
        <x:v>日本</x:v>
      </x:c>
      <x:c r="M762" s="11" t="str">
        <x:v>未披露</x:v>
      </x:c>
      <x:c r="N762" s="11" t="str">
        <x:v>按所列具体型号与交付版本记录。</x:v>
      </x:c>
      <x:c r="O762" s="11" t="str">
        <x:v>未披露</x:v>
      </x:c>
      <x:c r="P762" s="11" t="str">
        <x:v>年代：发售：2012年
历史型号：历年版本记录；未确认该型号持续生产。二手或旧库存仍可能流通。
系列与版本：SDGOU 男孩系列，和 SD16 同角色为不同身体与版本。
尺寸边界：官方历史档案确认型号与版本年；不把现行身体尺寸代入旧款。</x:v>
      </x:c>
      <x:c r="Q762" s="11" t="str">
        <x:v>未取得产品对应证据</x:v>
      </x:c>
      <x:c r="R762" s="11" t="str">
        <x:v>2026-10-06</x:v>
      </x:c>
      <x:c r="S762" s="11" t="str">
        <x:v>volks-history-sdgou-yukinojo2012</x:v>
      </x:c>
      <x:c r="T762" s="11" t="str">
        <x:v>https://dollfie.volks.co.jp/sd/model/limited/</x:v>
      </x:c>
    </x:row>
    <x:row r="763" ht="110" customHeight="1">
      <x:c r="A763" s="11" t="str">
        <x:v>Dear SD · 安娜（2021）</x:v>
      </x:c>
      <x:c r="B763" s="11" t="str">
        <x:v>VOLKS</x:v>
      </x:c>
      <x:c r="C763" s="35" t="str">
        <x:v>球体关节、连接待核实</x:v>
      </x:c>
      <x:c r="D763" s="36" t="str">
        <x:v>成品含服</x:v>
      </x:c>
      <x:c r="E763" s="43" t="str">
        <x:v>未披露</x:v>
      </x:c>
      <x:c r="F763" s="44"/>
      <x:c r="G763" s="39" t="str">
        <x:v>未披露</x:v>
      </x:c>
      <x:c r="H763" s="40" t="str">
        <x:v>布衣穿脱、换假发</x:v>
      </x:c>
      <x:c r="I763" s="41" t="str">
        <x:v>材料未披露</x:v>
      </x:c>
      <x:c r="J763" s="42" t="str">
        <x:v>角色人形</x:v>
      </x:c>
      <x:c r="K763" s="11" t="str">
        <x:v>Dear SD アナ / Disney Collection</x:v>
      </x:c>
      <x:c r="L763" s="11" t="str">
        <x:v>日本</x:v>
      </x:c>
      <x:c r="M763" s="11" t="str">
        <x:v>未披露</x:v>
      </x:c>
      <x:c r="N763" s="11" t="str">
        <x:v>按所列具体型号与交付版本记录。</x:v>
      </x:c>
      <x:c r="O763" s="11" t="str">
        <x:v>未披露</x:v>
      </x:c>
      <x:c r="P763" s="11" t="str">
        <x:v>年代：发售：2021年
历史型号：历年版本记录；未确认该型号持续生产。二手或旧库存仍可能流通。
系列与版本：Dear SD 的《冰雪奇缘》限定版；不是 SD13 安娜。
尺寸边界：官方历史档案确认型号与版本年；不把现行身体尺寸代入旧款。</x:v>
      </x:c>
      <x:c r="Q763" s="11" t="str">
        <x:v>未取得产品对应证据</x:v>
      </x:c>
      <x:c r="R763" s="11" t="str">
        <x:v>2026-10-06</x:v>
      </x:c>
      <x:c r="S763" s="11" t="str">
        <x:v>volks-history-dearsd-anna2021</x:v>
      </x:c>
      <x:c r="T763" s="11" t="str">
        <x:v>https://dollfie.volks.co.jp/sd/model/limited/</x:v>
      </x:c>
    </x:row>
    <x:row r="764" ht="110" customHeight="1">
      <x:c r="A764" s="11" t="str">
        <x:v>KIKIPOP! · Marmalade Brown（2015）</x:v>
      </x:c>
      <x:c r="B764" s="11" t="str">
        <x:v>AZONE</x:v>
      </x:c>
      <x:c r="C764" s="35" t="str">
        <x:v>关节可动</x:v>
      </x:c>
      <x:c r="D764" s="36" t="str">
        <x:v>成品含服</x:v>
      </x:c>
      <x:c r="E764" s="43" t="str">
        <x:v>未披露</x:v>
      </x:c>
      <x:c r="F764" s="44"/>
      <x:c r="G764" s="39" t="str">
        <x:v>未披露</x:v>
      </x:c>
      <x:c r="H764" s="40" t="str">
        <x:v>布衣穿脱</x:v>
      </x:c>
      <x:c r="I764" s="41" t="str">
        <x:v>ABS、PVC</x:v>
      </x:c>
      <x:c r="J764" s="42" t="str">
        <x:v>原创人偶</x:v>
      </x:c>
      <x:c r="K764" s="11" t="str">
        <x:v>AKP001-MMB / Hello KIKIPOP!</x:v>
      </x:c>
      <x:c r="L764" s="11" t="str">
        <x:v>日本</x:v>
      </x:c>
      <x:c r="M764" s="11" t="str">
        <x:v>未披露</x:v>
      </x:c>
      <x:c r="N764" s="11" t="str">
        <x:v>按所列具体型号与交付版本记录。</x:v>
      </x:c>
      <x:c r="O764" s="11" t="str">
        <x:v>未披露</x:v>
      </x:c>
      <x:c r="P764" s="11" t="str">
        <x:v>年代：发售：2015年
历史型号：2015 年首批版本记录；没有把整个 KIKIPOP! 系列标为停产。二手或旧库存仍可能流通。
本款与系列：KIKIPOP! 的首批版本之一，官方列出 23 处可动、服装、换手和支架。</x:v>
      </x:c>
      <x:c r="Q764" s="11" t="str">
        <x:v>未取得产品对应证据</x:v>
      </x:c>
      <x:c r="R764" s="11" t="str">
        <x:v>2026-10-06</x:v>
      </x:c>
      <x:c r="S764" s="11" t="str">
        <x:v>azone-line-kikipop2015</x:v>
      </x:c>
      <x:c r="T764" s="11" t="str">
        <x:v>https://www.azone-int.co.jp/?sid=kkp402&amp;srs=73&amp;jancd=4580116049538</x:v>
      </x:c>
    </x:row>
    <x:row r="765" ht="110" customHeight="1">
      <x:c r="A765" s="11" t="str">
        <x:v>Alvastaria · トルテ（幻灯茶制服）</x:v>
      </x:c>
      <x:c r="B765" s="11" t="str">
        <x:v>AZONE</x:v>
      </x:c>
      <x:c r="C765" s="35" t="str">
        <x:v>机械关节、关节可动</x:v>
      </x:c>
      <x:c r="D765" s="36" t="str">
        <x:v>成品含服</x:v>
      </x:c>
      <x:c r="E765" s="43" t="str">
        <x:v>未披露</x:v>
      </x:c>
      <x:c r="F765" s="44" t="n">
        <x:v>215</x:v>
      </x:c>
      <x:c r="G765" s="39" t="str">
        <x:v>官方人形全高</x:v>
      </x:c>
      <x:c r="H765" s="40" t="str">
        <x:v>布衣穿脱</x:v>
      </x:c>
      <x:c r="I765" s="41" t="str">
        <x:v>软胶头、身体材料未披露</x:v>
      </x:c>
      <x:c r="J765" s="42" t="str">
        <x:v>原创人偶</x:v>
      </x:c>
      <x:c r="K765" s="11" t="str">
        <x:v>POD062-ATB / トルテ～夢見るアトリエ～</x:v>
      </x:c>
      <x:c r="L765" s="11" t="str">
        <x:v>日本</x:v>
      </x:c>
      <x:c r="M765" s="11" t="str">
        <x:v>未披露</x:v>
      </x:c>
      <x:c r="N765" s="11" t="str">
        <x:v>按所列具体型号与交付版本记录。</x:v>
      </x:c>
      <x:c r="O765" s="11" t="str">
        <x:v>约 215 mm（官方人形全高）</x:v>
      </x:c>
      <x:c r="P765" s="11" t="str">
        <x:v>年代：发售：2026年
本款与系列：Pure Neemo Flexion XS 女孩白肌，植毛头；本款全高与单独无头身体分开。</x:v>
      </x:c>
      <x:c r="Q765" s="11" t="str">
        <x:v>未取得产品对应证据</x:v>
      </x:c>
      <x:c r="R765" s="11" t="str">
        <x:v>2026-10-06</x:v>
      </x:c>
      <x:c r="S765" s="11" t="str">
        <x:v>azone-line-alvastaria-torte2026</x:v>
      </x:c>
      <x:c r="T765" s="11" t="str">
        <x:v>https://www.azone-int.co.jp/?sid=alv402&amp;srs=329&amp;jancd=4573199851532</x:v>
      </x:c>
    </x:row>
    <x:row r="766" ht="110" customHeight="1">
      <x:c r="A766" s="11" t="str">
        <x:v>Black Raven · Lilia（R-Black）</x:v>
      </x:c>
      <x:c r="B766" s="11" t="str">
        <x:v>AZONE</x:v>
      </x:c>
      <x:c r="C766" s="35" t="str">
        <x:v>内部骨架、关节可动</x:v>
      </x:c>
      <x:c r="D766" s="36" t="str">
        <x:v>成品含服</x:v>
      </x:c>
      <x:c r="E766" s="43" t="str">
        <x:v>未披露</x:v>
      </x:c>
      <x:c r="F766" s="44"/>
      <x:c r="G766" s="39" t="str">
        <x:v>未披露</x:v>
      </x:c>
      <x:c r="H766" s="40" t="str">
        <x:v>布衣穿脱</x:v>
      </x:c>
      <x:c r="I766" s="41" t="str">
        <x:v>身体材料未披露</x:v>
      </x:c>
      <x:c r="J766" s="42" t="str">
        <x:v>原创人偶</x:v>
      </x:c>
      <x:c r="K766" s="11" t="str">
        <x:v>AOD502-LNB / The nightmare parallel world</x:v>
      </x:c>
      <x:c r="L766" s="11" t="str">
        <x:v>日本</x:v>
      </x:c>
      <x:c r="M766" s="11" t="str">
        <x:v>未披露</x:v>
      </x:c>
      <x:c r="N766" s="11" t="str">
        <x:v>按所列具体型号与交付版本记录。</x:v>
      </x:c>
      <x:c r="O766" s="11" t="str">
        <x:v>未披露</x:v>
      </x:c>
      <x:c r="P766" s="11" t="str">
        <x:v>年代：发售：2025年
本款与系列：OBITSU 50 cm M 胸身体、植毛头，附衣装与镰刀；50 cm 是素体系列规格，不直接当装头全高。</x:v>
      </x:c>
      <x:c r="Q766" s="11" t="str">
        <x:v>未取得产品对应证据</x:v>
      </x:c>
      <x:c r="R766" s="11" t="str">
        <x:v>2026-10-06</x:v>
      </x:c>
      <x:c r="S766" s="11" t="str">
        <x:v>azone-line-blackraven-lilia2025</x:v>
      </x:c>
      <x:c r="T766" s="11" t="str">
        <x:v>https://www.azone-int.co.jp/?sid=lla402&amp;srs=317&amp;jancd=4573199847337</x:v>
      </x:c>
    </x:row>
    <x:row r="767" ht="110" customHeight="1">
      <x:c r="A767" s="11" t="str">
        <x:v>Sahra a la mode · SAHRA（黑发浴衣）</x:v>
      </x:c>
      <x:c r="B767" s="11" t="str">
        <x:v>AZONE</x:v>
      </x:c>
      <x:c r="C767" s="35" t="str">
        <x:v>机械关节、关节可动</x:v>
      </x:c>
      <x:c r="D767" s="36" t="str">
        <x:v>成品含服</x:v>
      </x:c>
      <x:c r="E767" s="43" t="str">
        <x:v>未披露</x:v>
      </x:c>
      <x:c r="F767" s="44" t="n">
        <x:v>240</x:v>
      </x:c>
      <x:c r="G767" s="39" t="str">
        <x:v>官方人形全高</x:v>
      </x:c>
      <x:c r="H767" s="40" t="str">
        <x:v>布衣穿脱</x:v>
      </x:c>
      <x:c r="I767" s="41" t="str">
        <x:v>软胶头、身体材料未披露</x:v>
      </x:c>
      <x:c r="J767" s="42" t="str">
        <x:v>原创人偶</x:v>
      </x:c>
      <x:c r="K767" s="11" t="str">
        <x:v>POD012-SYB / Sweet Days YUKATA Collection</x:v>
      </x:c>
      <x:c r="L767" s="11" t="str">
        <x:v>日本</x:v>
      </x:c>
      <x:c r="M767" s="11" t="str">
        <x:v>未披露</x:v>
      </x:c>
      <x:c r="N767" s="11" t="str">
        <x:v>按所列具体型号与交付版本记录。</x:v>
      </x:c>
      <x:c r="O767" s="11" t="str">
        <x:v>约 240 mm（官方人形全高）</x:v>
      </x:c>
      <x:c r="P767" s="11" t="str">
        <x:v>年代：发售：2026年
本款与系列：Pure Neemo 2 Emotion M 女孩白肌；2026 年重新使用 2015 年 KIMONO SAHRA 头型，记录的是新浴衣版本。</x:v>
      </x:c>
      <x:c r="Q767" s="11" t="str">
        <x:v>未取得产品对应证据</x:v>
      </x:c>
      <x:c r="R767" s="11" t="str">
        <x:v>2026-10-06</x:v>
      </x:c>
      <x:c r="S767" s="11" t="str">
        <x:v>azone-line-sahra-yukata2026</x:v>
      </x:c>
      <x:c r="T767" s="11" t="str">
        <x:v>https://www.azone-int.co.jp/?sid=shr202&amp;cha=12&amp;jancd=4573199853956</x:v>
      </x:c>
    </x:row>
    <x:row r="768" ht="110" customHeight="1">
      <x:c r="A768" s="11" t="str">
        <x:v>おでこちゃん · 裸娃 022</x:v>
      </x:c>
      <x:c r="B768" s="11" t="str">
        <x:v>PetWORKs</x:v>
      </x:c>
      <x:c r="C768" s="35" t="str">
        <x:v>连接待核实</x:v>
      </x:c>
      <x:c r="D768" s="36" t="str">
        <x:v>裸娃成品</x:v>
      </x:c>
      <x:c r="E768" s="43" t="str">
        <x:v>未披露</x:v>
      </x:c>
      <x:c r="F768" s="44" t="n">
        <x:v>200</x:v>
      </x:c>
      <x:c r="G768" s="39" t="str">
        <x:v>官方人形全高</x:v>
      </x:c>
      <x:c r="H768" s="40" t="str">
        <x:v>布衣穿脱、换假发、睡眠眼</x:v>
      </x:c>
      <x:c r="I768" s="41" t="str">
        <x:v>PVC、其他材料未披露</x:v>
      </x:c>
      <x:c r="J768" s="42" t="str">
        <x:v>原创人偶</x:v>
      </x:c>
      <x:c r="K768" s="11" t="str">
        <x:v>はだかんぼうのおでこちゃん022</x:v>
      </x:c>
      <x:c r="L768" s="11" t="str">
        <x:v>日本</x:v>
      </x:c>
      <x:c r="M768" s="11" t="str">
        <x:v>日本（部分活眼中国制造）</x:v>
      </x:c>
      <x:c r="N768" s="11" t="str">
        <x:v>按所列具体型号与交付版本记录。</x:v>
      </x:c>
      <x:c r="O768" s="11" t="str">
        <x:v>约 200 mm（官方人形全高）</x:v>
      </x:c>
      <x:c r="P768" s="11" t="str">
        <x:v>年代：发售：2025年
本款交付：普通肌、青绿色睡眠眼；不含假发、衣服与鞋。</x:v>
      </x:c>
      <x:c r="Q768" s="11" t="str">
        <x:v>未取得产品对应证据</x:v>
      </x:c>
      <x:c r="R768" s="11" t="str">
        <x:v>2026-10-06</x:v>
      </x:c>
      <x:c r="S768" s="11" t="str">
        <x:v>petworks-line-odeco022</x:v>
      </x:c>
      <x:c r="T768" s="11" t="str">
        <x:v>https://www.petworks.co.jp/doll/odeco_nikki/9048/</x:v>
      </x:c>
    </x:row>
    <x:row r="769" ht="110" customHeight="1">
      <x:c r="A769" s="11" t="str">
        <x:v>ニッキ · 裸娃 025</x:v>
      </x:c>
      <x:c r="B769" s="11" t="str">
        <x:v>PetWORKs</x:v>
      </x:c>
      <x:c r="C769" s="35" t="str">
        <x:v>连接待核实</x:v>
      </x:c>
      <x:c r="D769" s="36" t="str">
        <x:v>裸娃成品</x:v>
      </x:c>
      <x:c r="E769" s="43" t="str">
        <x:v>未披露</x:v>
      </x:c>
      <x:c r="F769" s="44" t="n">
        <x:v>200</x:v>
      </x:c>
      <x:c r="G769" s="39" t="str">
        <x:v>官方人形全高</x:v>
      </x:c>
      <x:c r="H769" s="40" t="str">
        <x:v>布衣穿脱、睡眠眼</x:v>
      </x:c>
      <x:c r="I769" s="41" t="str">
        <x:v>PVC、其他材料未披露</x:v>
      </x:c>
      <x:c r="J769" s="42" t="str">
        <x:v>拟人动物</x:v>
      </x:c>
      <x:c r="K769" s="11" t="str">
        <x:v>はだかんぼうのニッキ025</x:v>
      </x:c>
      <x:c r="L769" s="11" t="str">
        <x:v>日本</x:v>
      </x:c>
      <x:c r="M769" s="11" t="str">
        <x:v>日本（部分活眼中国制造）</x:v>
      </x:c>
      <x:c r="N769" s="11" t="str">
        <x:v>按所列具体型号与交付版本记录。</x:v>
      </x:c>
      <x:c r="O769" s="11" t="str">
        <x:v>约 200 mm（官方人形全高）</x:v>
      </x:c>
      <x:c r="P769" s="11" t="str">
        <x:v>年代：发售：2025年
本款交付：猫形换装娃，红色睡眠眼；不含服装与鞋。</x:v>
      </x:c>
      <x:c r="Q769" s="11" t="str">
        <x:v>未取得产品对应证据</x:v>
      </x:c>
      <x:c r="R769" s="11" t="str">
        <x:v>2026-10-06</x:v>
      </x:c>
      <x:c r="S769" s="11" t="str">
        <x:v>petworks-line-nikki025</x:v>
      </x:c>
      <x:c r="T769" s="11" t="str">
        <x:v>https://www.petworks.co.jp/doll/odeco_nikki/9037/</x:v>
      </x:c>
    </x:row>
    <x:row r="770" ht="110" customHeight="1">
      <x:c r="A770" s="11" t="str">
        <x:v>Odette · 004</x:v>
      </x:c>
      <x:c r="B770" s="11" t="str">
        <x:v>PetWORKs</x:v>
      </x:c>
      <x:c r="C770" s="35" t="str">
        <x:v>机械关节、关节可动</x:v>
      </x:c>
      <x:c r="D770" s="36" t="str">
        <x:v>裸娃成品</x:v>
      </x:c>
      <x:c r="E770" s="43" t="str">
        <x:v>未披露</x:v>
      </x:c>
      <x:c r="F770" s="44" t="n">
        <x:v>240</x:v>
      </x:c>
      <x:c r="G770" s="39" t="str">
        <x:v>官方人形全高</x:v>
      </x:c>
      <x:c r="H770" s="40" t="str">
        <x:v>布衣穿脱、换假发、换眼</x:v>
      </x:c>
      <x:c r="I770" s="41" t="str">
        <x:v>PVC、ABS、其他材料未披露</x:v>
      </x:c>
      <x:c r="J770" s="42" t="str">
        <x:v>原创人偶</x:v>
      </x:c>
      <x:c r="K770" s="11" t="str">
        <x:v>オデット004 / 1326011</x:v>
      </x:c>
      <x:c r="L770" s="11" t="str">
        <x:v>日本</x:v>
      </x:c>
      <x:c r="M770" s="11" t="str">
        <x:v>日本</x:v>
      </x:c>
      <x:c r="N770" s="11" t="str">
        <x:v>按所列具体型号与交付版本记录。</x:v>
      </x:c>
      <x:c r="O770" s="11" t="str">
        <x:v>约 240 mm（官方人形全高）</x:v>
      </x:c>
      <x:c r="P770" s="11" t="str">
        <x:v>年代：发售：2026年
本款交付：OBITSU 22 cm S 胸身体，含 20 mm 尾柜瞳；本款装头全高约 24 cm。</x:v>
      </x:c>
      <x:c r="Q770" s="11" t="str">
        <x:v>未取得产品对应证据</x:v>
      </x:c>
      <x:c r="R770" s="11" t="str">
        <x:v>2026-10-06</x:v>
      </x:c>
      <x:c r="S770" s="11" t="str">
        <x:v>petworks-line-odette004</x:v>
      </x:c>
      <x:c r="T770" s="11" t="str">
        <x:v>https://www.petworks.co.jp/doll/odeco_nikki/10358/</x:v>
      </x:c>
    </x:row>
    <x:row r="771" ht="110" customHeight="1">
      <x:c r="A771" s="11" t="str">
        <x:v>うさぎぃ · 041</x:v>
      </x:c>
      <x:c r="B771" s="11" t="str">
        <x:v>PetWORKs</x:v>
      </x:c>
      <x:c r="C771" s="35" t="str">
        <x:v>连接待核实</x:v>
      </x:c>
      <x:c r="D771" s="36" t="str">
        <x:v>裸娃成品</x:v>
      </x:c>
      <x:c r="E771" s="43" t="str">
        <x:v>未披露</x:v>
      </x:c>
      <x:c r="F771" s="44"/>
      <x:c r="G771" s="39" t="str">
        <x:v>未披露</x:v>
      </x:c>
      <x:c r="H771" s="40" t="str">
        <x:v>布衣穿脱</x:v>
      </x:c>
      <x:c r="I771" s="41" t="str">
        <x:v>PVC、其他材料未披露</x:v>
      </x:c>
      <x:c r="J771" s="42" t="str">
        <x:v>拟人动物</x:v>
      </x:c>
      <x:c r="K771" s="11" t="str">
        <x:v>うさぎぃ041 / 1722021</x:v>
      </x:c>
      <x:c r="L771" s="11" t="str">
        <x:v>日本</x:v>
      </x:c>
      <x:c r="M771" s="11" t="str">
        <x:v>未披露</x:v>
      </x:c>
      <x:c r="N771" s="11" t="str">
        <x:v>按所列具体型号与交付版本记录。</x:v>
      </x:c>
      <x:c r="O771" s="11" t="str">
        <x:v>未披露</x:v>
      </x:c>
      <x:c r="P771" s="11" t="str">
        <x:v>年代：发售：2022年
历史型号：历年版本记录；未确认该型号持续生产。二手或旧库存仍可能流通。
本款交付：气泡透明兔形版本；档案未列出本款全高，不借用其他うさぎぃ型号尺寸。</x:v>
      </x:c>
      <x:c r="Q771" s="11" t="str">
        <x:v>未取得产品对应证据</x:v>
      </x:c>
      <x:c r="R771" s="11" t="str">
        <x:v>2026-10-06</x:v>
      </x:c>
      <x:c r="S771" s="11" t="str">
        <x:v>petworks-line-usaggie041</x:v>
      </x:c>
      <x:c r="T771" s="11" t="str">
        <x:v>https://www.petworks.co.jp/doll/usaggie/5413/</x:v>
      </x:c>
    </x:row>
    <x:row r="772" ht="110" customHeight="1">
      <x:c r="A772" s="11" t="str">
        <x:v>Jossie · n18</x:v>
      </x:c>
      <x:c r="B772" s="11" t="str">
        <x:v>PetWORKs</x:v>
      </x:c>
      <x:c r="C772" s="35" t="str">
        <x:v>连接待核实</x:v>
      </x:c>
      <x:c r="D772" s="36" t="str">
        <x:v>裸娃成品</x:v>
      </x:c>
      <x:c r="E772" s="43" t="str">
        <x:v>未披露</x:v>
      </x:c>
      <x:c r="F772" s="44" t="n">
        <x:v>180</x:v>
      </x:c>
      <x:c r="G772" s="39" t="str">
        <x:v>官方人形全高</x:v>
      </x:c>
      <x:c r="H772" s="40" t="str">
        <x:v>布衣穿脱</x:v>
      </x:c>
      <x:c r="I772" s="41" t="str">
        <x:v>PVC、其他材料未披露</x:v>
      </x:c>
      <x:c r="J772" s="42" t="str">
        <x:v>原创人偶</x:v>
      </x:c>
      <x:c r="K772" s="11" t="str">
        <x:v>ジョシィn18 / 1725021</x:v>
      </x:c>
      <x:c r="L772" s="11" t="str">
        <x:v>日本</x:v>
      </x:c>
      <x:c r="M772" s="11" t="str">
        <x:v>日本</x:v>
      </x:c>
      <x:c r="N772" s="11" t="str">
        <x:v>按所列具体型号与交付版本记录。</x:v>
      </x:c>
      <x:c r="O772" s="11" t="str">
        <x:v>约 180 mm（官方人形全高）</x:v>
      </x:c>
      <x:c r="P772" s="11" t="str">
        <x:v>年代：发售：2020年
历史型号：历年版本记录；未确认该型号持续生产。二手或旧库存仍可能流通。
本款交付：使用うさぎぃ身体、植毛头；档案的发售年为 2020，当前商品编号不是年代依据。</x:v>
      </x:c>
      <x:c r="Q772" s="11" t="str">
        <x:v>未取得产品对应证据</x:v>
      </x:c>
      <x:c r="R772" s="11" t="str">
        <x:v>2026-10-06</x:v>
      </x:c>
      <x:c r="S772" s="11" t="str">
        <x:v>petworks-line-jossien18</x:v>
      </x:c>
      <x:c r="T772" s="11" t="str">
        <x:v>https://www.petworks.co.jp/doll/usaggie/9931/</x:v>
      </x:c>
    </x:row>
    <x:row r="773" ht="110" customHeight="1">
      <x:c r="A773" s="11" t="str">
        <x:v>Mini Jossie · n02</x:v>
      </x:c>
      <x:c r="B773" s="11" t="str">
        <x:v>PetWORKs</x:v>
      </x:c>
      <x:c r="C773" s="35" t="str">
        <x:v>机械关节、关节可动</x:v>
      </x:c>
      <x:c r="D773" s="36" t="str">
        <x:v>裸娃成品</x:v>
      </x:c>
      <x:c r="E773" s="43" t="str">
        <x:v>未披露</x:v>
      </x:c>
      <x:c r="F773" s="44" t="n">
        <x:v>160</x:v>
      </x:c>
      <x:c r="G773" s="39" t="str">
        <x:v>官方人形全高</x:v>
      </x:c>
      <x:c r="H773" s="40" t="str">
        <x:v>布衣穿脱</x:v>
      </x:c>
      <x:c r="I773" s="41" t="str">
        <x:v>PVC、ABS、其他材料未披露</x:v>
      </x:c>
      <x:c r="J773" s="42" t="str">
        <x:v>原创人偶</x:v>
      </x:c>
      <x:c r="K773" s="11" t="str">
        <x:v>ミニジョシィn02</x:v>
      </x:c>
      <x:c r="L773" s="11" t="str">
        <x:v>日本</x:v>
      </x:c>
      <x:c r="M773" s="11" t="str">
        <x:v>日本</x:v>
      </x:c>
      <x:c r="N773" s="11" t="str">
        <x:v>按所列具体型号与交付版本记录。</x:v>
      </x:c>
      <x:c r="O773" s="11" t="str">
        <x:v>约 160 mm（官方人形全高）</x:v>
      </x:c>
      <x:c r="P773" s="11" t="str">
        <x:v>年代：发售：2020年
历史型号：历年版本记录；未确认该型号持续生产。二手或旧库存仍可能流通。
本款交付：OBITSU 11 身体，含头部转接件、垫圈与换手；装头全高约 16 cm。</x:v>
      </x:c>
      <x:c r="Q773" s="11" t="str">
        <x:v>未取得产品对应证据</x:v>
      </x:c>
      <x:c r="R773" s="11" t="str">
        <x:v>2026-10-06</x:v>
      </x:c>
      <x:c r="S773" s="11" t="str">
        <x:v>petworks-line-minijossien02</x:v>
      </x:c>
      <x:c r="T773" s="11" t="str">
        <x:v>https://www.petworks.co.jp/doll/usaggie/3383/</x:v>
      </x:c>
    </x:row>
    <x:row r="774" ht="110" customHeight="1">
      <x:c r="A774" s="11" t="str">
        <x:v>Unoa · Lusis（B 级涂装完成品）</x:v>
      </x:c>
      <x:c r="B774" s="11" t="str">
        <x:v>Alchemic Labo</x:v>
      </x:c>
      <x:c r="C774" s="35" t="str">
        <x:v>拉筋连接、球体关节、关节可动</x:v>
      </x:c>
      <x:c r="D774" s="36" t="str">
        <x:v>素体成品、涂装成品</x:v>
      </x:c>
      <x:c r="E774" s="43" t="str">
        <x:v>未披露</x:v>
      </x:c>
      <x:c r="F774" s="44"/>
      <x:c r="G774" s="39" t="str">
        <x:v>未披露</x:v>
      </x:c>
      <x:c r="H774" s="40" t="str">
        <x:v>布衣穿脱、换假发、换眼、换脸</x:v>
      </x:c>
      <x:c r="I774" s="41" t="str">
        <x:v>材料未披露</x:v>
      </x:c>
      <x:c r="J774" s="42" t="str">
        <x:v>原创人偶</x:v>
      </x:c>
      <x:c r="K774" s="11" t="str">
        <x:v>UABD-FR-002_b</x:v>
      </x:c>
      <x:c r="L774" s="11" t="str">
        <x:v>日本</x:v>
      </x:c>
      <x:c r="M774" s="11" t="str">
        <x:v>未披露</x:v>
      </x:c>
      <x:c r="N774" s="11" t="str">
        <x:v>按所列具体型号与交付版本记录。</x:v>
      </x:c>
      <x:c r="O774" s="11" t="str">
        <x:v>未披露</x:v>
      </x:c>
      <x:c r="P774" s="11" t="str">
        <x:v>年代：年代待核实
交付选项：本条选择全涂装并组装完成品；同页另有脸妆、底漆或未涂装选项，交付状态不能混用。
等级与配套：B 级是部件瑕疵等级，不表示停产。附弹性绳、说明书、假发与 12 mm 眼；衣服不并入默认交付。
尺寸口径：目录归入 42 cm 身体系列；除本款明确全高外，不以侧栏系列名填主高度。</x:v>
      </x:c>
      <x:c r="Q774" s="11" t="str">
        <x:v>未取得产品对应证据</x:v>
      </x:c>
      <x:c r="R774" s="11" t="str">
        <x:v>2026-10-06</x:v>
      </x:c>
      <x:c r="S774" s="11" t="str">
        <x:v>alchemic-lusis-painted</x:v>
      </x:c>
      <x:c r="T774" s="11" t="str">
        <x:v>https://www.alchemiclabo-eshop.com/esp/prdUABD-FR-002_b.html</x:v>
      </x:c>
    </x:row>
    <x:row r="775" ht="110" customHeight="1">
      <x:c r="A775" s="11" t="str">
        <x:v>Unoa · Sist（B 级未涂装套件）</x:v>
      </x:c>
      <x:c r="B775" s="11" t="str">
        <x:v>Alchemic Labo</x:v>
      </x:c>
      <x:c r="C775" s="35" t="str">
        <x:v>拉筋连接、球体关节、关节可动</x:v>
      </x:c>
      <x:c r="D775" s="36" t="str">
        <x:v>待拼装、待加工</x:v>
      </x:c>
      <x:c r="E775" s="43" t="str">
        <x:v>未披露</x:v>
      </x:c>
      <x:c r="F775" s="44"/>
      <x:c r="G775" s="39" t="str">
        <x:v>未披露</x:v>
      </x:c>
      <x:c r="H775" s="40" t="str">
        <x:v>布衣穿脱、换假发、换眼、换脸</x:v>
      </x:c>
      <x:c r="I775" s="41" t="str">
        <x:v>材料未披露</x:v>
      </x:c>
      <x:c r="J775" s="42" t="str">
        <x:v>原创人偶</x:v>
      </x:c>
      <x:c r="K775" s="11" t="str">
        <x:v>UABD-FR-001_blank</x:v>
      </x:c>
      <x:c r="L775" s="11" t="str">
        <x:v>日本</x:v>
      </x:c>
      <x:c r="M775" s="11" t="str">
        <x:v>未披露</x:v>
      </x:c>
      <x:c r="N775" s="11" t="str">
        <x:v>按所列具体型号与交付版本记录。</x:v>
      </x:c>
      <x:c r="O775" s="11" t="str">
        <x:v>未披露</x:v>
      </x:c>
      <x:c r="P775" s="11" t="str">
        <x:v>年代：年代待核实
交付选项：本条选择未涂装套件：交付时临时穿绳，仍需拆解、清洗、涂装与重新组装。
等级与配套：B 级是部件瑕疵等级，不表示停产。附弹性绳、说明书、假发与 12 mm 眼；衣服不并入默认交付。
尺寸口径：目录归入 42 cm 身体系列；除本款明确全高外，不以侧栏系列名填主高度。</x:v>
      </x:c>
      <x:c r="Q775" s="11" t="str">
        <x:v>未取得产品对应证据</x:v>
      </x:c>
      <x:c r="R775" s="11" t="str">
        <x:v>2026-10-06</x:v>
      </x:c>
      <x:c r="S775" s="11" t="str">
        <x:v>alchemic-sist-kit</x:v>
      </x:c>
      <x:c r="T775" s="11" t="str">
        <x:v>https://www.alchemiclabo-eshop.com/esp/prdUABD-FR-001_blank.html</x:v>
      </x:c>
    </x:row>
    <x:row r="776" ht="110" customHeight="1">
      <x:c r="A776" s="11" t="str">
        <x:v>Unoa · L-bi（B 级涂装完成品）</x:v>
      </x:c>
      <x:c r="B776" s="11" t="str">
        <x:v>Alchemic Labo</x:v>
      </x:c>
      <x:c r="C776" s="35" t="str">
        <x:v>拉筋连接、球体关节、关节可动</x:v>
      </x:c>
      <x:c r="D776" s="36" t="str">
        <x:v>素体成品、涂装成品</x:v>
      </x:c>
      <x:c r="E776" s="43" t="str">
        <x:v>未披露</x:v>
      </x:c>
      <x:c r="F776" s="44"/>
      <x:c r="G776" s="39" t="str">
        <x:v>未披露</x:v>
      </x:c>
      <x:c r="H776" s="40" t="str">
        <x:v>布衣穿脱、换假发、换眼、换脸</x:v>
      </x:c>
      <x:c r="I776" s="41" t="str">
        <x:v>材料未披露</x:v>
      </x:c>
      <x:c r="J776" s="42" t="str">
        <x:v>原创人偶</x:v>
      </x:c>
      <x:c r="K776" s="11" t="str">
        <x:v>UBBD-FR-102_b</x:v>
      </x:c>
      <x:c r="L776" s="11" t="str">
        <x:v>日本</x:v>
      </x:c>
      <x:c r="M776" s="11" t="str">
        <x:v>未披露</x:v>
      </x:c>
      <x:c r="N776" s="11" t="str">
        <x:v>按所列具体型号与交付版本记录。</x:v>
      </x:c>
      <x:c r="O776" s="11" t="str">
        <x:v>未披露</x:v>
      </x:c>
      <x:c r="P776" s="11" t="str">
        <x:v>年代：年代待核实
交付选项：本条选择全涂装并组装完成品；同页另有脸妆、底漆或未涂装选项，交付状态不能混用。
等级与配套：B 级是部件瑕疵等级，不表示停产。附弹性绳、说明书、假发与 12 mm 眼；衣服不并入默认交付。
尺寸口径：目录归入 43 cm 身体系列；除本款明确全高外，不以侧栏系列名填主高度。</x:v>
      </x:c>
      <x:c r="Q776" s="11" t="str">
        <x:v>未取得产品对应证据</x:v>
      </x:c>
      <x:c r="R776" s="11" t="str">
        <x:v>2026-10-06</x:v>
      </x:c>
      <x:c r="S776" s="11" t="str">
        <x:v>alchemic-lbi-painted</x:v>
      </x:c>
      <x:c r="T776" s="11" t="str">
        <x:v>https://www.alchemiclabo-eshop.com/esp/prdUBBD-FR-102_b.html</x:v>
      </x:c>
    </x:row>
    <x:row r="777" ht="110" customHeight="1">
      <x:c r="A777" s="11" t="str">
        <x:v>Unoa Chibi · Roron（妖精肌完成品）</x:v>
      </x:c>
      <x:c r="B777" s="11" t="str">
        <x:v>Alchemic Labo</x:v>
      </x:c>
      <x:c r="C777" s="35" t="str">
        <x:v>拉筋连接、球体关节、关节可动</x:v>
      </x:c>
      <x:c r="D777" s="36" t="str">
        <x:v>素体成品、涂装成品</x:v>
      </x:c>
      <x:c r="E777" s="43" t="str">
        <x:v>未披露</x:v>
      </x:c>
      <x:c r="F777" s="44"/>
      <x:c r="G777" s="39" t="str">
        <x:v>未披露</x:v>
      </x:c>
      <x:c r="H777" s="40" t="str">
        <x:v>布衣穿脱、换假发、换眼、换脸</x:v>
      </x:c>
      <x:c r="I777" s="41" t="str">
        <x:v>材料未披露</x:v>
      </x:c>
      <x:c r="J777" s="42" t="str">
        <x:v>原创人偶</x:v>
      </x:c>
      <x:c r="K777" s="11" t="str">
        <x:v>UCBD-FY-201_b</x:v>
      </x:c>
      <x:c r="L777" s="11" t="str">
        <x:v>日本</x:v>
      </x:c>
      <x:c r="M777" s="11" t="str">
        <x:v>未披露</x:v>
      </x:c>
      <x:c r="N777" s="11" t="str">
        <x:v>按所列具体型号与交付版本记录。</x:v>
      </x:c>
      <x:c r="O777" s="11" t="str">
        <x:v>未披露</x:v>
      </x:c>
      <x:c r="P777" s="11" t="str">
        <x:v>年代：年代待核实
交付选项：本条选择全涂装并组装完成品；同页另有脸妆、底漆或未涂装选项，交付状态不能混用。
等级与配套：B 级是部件瑕疵等级，不表示停产。附弹性绳、说明书、假发与 12 mm 眼；衣服不并入默认交付。
尺寸口径：目录归入 35 cm 身体系列；除本款明确全高外，不以侧栏系列名填主高度。</x:v>
      </x:c>
      <x:c r="Q777" s="11" t="str">
        <x:v>未取得产品对应证据</x:v>
      </x:c>
      <x:c r="R777" s="11" t="str">
        <x:v>2026-10-06</x:v>
      </x:c>
      <x:c r="S777" s="11" t="str">
        <x:v>alchemic-chibi-roron</x:v>
      </x:c>
      <x:c r="T777" s="11" t="str">
        <x:v>https://www.alchemiclabo-eshop.com/esp/prdUCBD-FY-201_b.html</x:v>
      </x:c>
    </x:row>
    <x:row r="778" ht="110" customHeight="1">
      <x:c r="A778" s="11" t="str">
        <x:v>Unoa Elder Sister · Ange（完成品）</x:v>
      </x:c>
      <x:c r="B778" s="11" t="str">
        <x:v>Alchemic Labo</x:v>
      </x:c>
      <x:c r="C778" s="35" t="str">
        <x:v>拉筋连接、球体关节、关节可动</x:v>
      </x:c>
      <x:c r="D778" s="36" t="str">
        <x:v>素体成品、涂装成品</x:v>
      </x:c>
      <x:c r="E778" s="43" t="str">
        <x:v>未披露</x:v>
      </x:c>
      <x:c r="F778" s="44" t="n">
        <x:v>440</x:v>
      </x:c>
      <x:c r="G778" s="39" t="str">
        <x:v>官方人形全高</x:v>
      </x:c>
      <x:c r="H778" s="40" t="str">
        <x:v>布衣穿脱、换假发、换眼、换脸</x:v>
      </x:c>
      <x:c r="I778" s="41" t="str">
        <x:v>树脂</x:v>
      </x:c>
      <x:c r="J778" s="42" t="str">
        <x:v>原创人偶</x:v>
      </x:c>
      <x:c r="K778" s="11" t="str">
        <x:v>USBD-FR-302_b</x:v>
      </x:c>
      <x:c r="L778" s="11" t="str">
        <x:v>日本</x:v>
      </x:c>
      <x:c r="M778" s="11" t="str">
        <x:v>未披露</x:v>
      </x:c>
      <x:c r="N778" s="11" t="str">
        <x:v>按所列具体型号与交付版本记录。</x:v>
      </x:c>
      <x:c r="O778" s="11" t="str">
        <x:v>约 440 mm（官方人形全高）</x:v>
      </x:c>
      <x:c r="P778" s="11" t="str">
        <x:v>年代：2023年生产批次
交付选项：本条选择全涂装并组装完成品；同页另有脸妆、底漆或未涂装选项，交付状态不能混用。
等级与配套：B 级是部件瑕疵等级，不表示停产。附弹性绳、说明书、假发与 12 mm 眼；衣服不并入默认交付。
尺寸口径：目录归入 44 cm 身体系列；除本款明确全高外，不以侧栏系列名填主高度。</x:v>
      </x:c>
      <x:c r="Q778" s="11" t="str">
        <x:v>未取得产品对应证据</x:v>
      </x:c>
      <x:c r="R778" s="11" t="str">
        <x:v>2026-10-06</x:v>
      </x:c>
      <x:c r="S778" s="11" t="str">
        <x:v>alchemic-sister-ange</x:v>
      </x:c>
      <x:c r="T778" s="11" t="str">
        <x:v>https://www.alchemiclabo-eshop.com/esp/prdUSBD-FR-302_b.html</x:v>
      </x:c>
    </x:row>
    <x:row r="779" ht="123" customHeight="1">
      <x:c r="A779" s="11" t="str">
        <x:v>Super Gem · Beryl（2022 受注）</x:v>
      </x:c>
      <x:c r="B779" s="11" t="str">
        <x:v>SOOM</x:v>
      </x:c>
      <x:c r="C779" s="35" t="str">
        <x:v>球体关节、连接待核实</x:v>
      </x:c>
      <x:c r="D779" s="36" t="str">
        <x:v>裸娃成品、选配面妆</x:v>
      </x:c>
      <x:c r="E779" s="43" t="str">
        <x:v>未披露</x:v>
      </x:c>
      <x:c r="F779" s="44"/>
      <x:c r="G779" s="39" t="str">
        <x:v>未披露</x:v>
      </x:c>
      <x:c r="H779" s="40" t="str">
        <x:v>布衣穿脱、换假发、换眼</x:v>
      </x:c>
      <x:c r="I779" s="41" t="str">
        <x:v>材料未披露</x:v>
      </x:c>
      <x:c r="J779" s="42" t="str">
        <x:v>原创人偶</x:v>
      </x:c>
      <x:c r="K779" s="11" t="str">
        <x:v>Beryl — Haze of Phantasm</x:v>
      </x:c>
      <x:c r="L779" s="11" t="str">
        <x:v>韩国</x:v>
      </x:c>
      <x:c r="M779" s="11" t="str">
        <x:v>未披露</x:v>
      </x:c>
      <x:c r="N779" s="11" t="str">
        <x:v>按所列具体型号与交付版本记录。</x:v>
      </x:c>
      <x:c r="O779" s="11" t="str">
        <x:v>未披露</x:v>
      </x:c>
      <x:c r="P779" s="11" t="str">
        <x:v>年代：受注：2022年
历史型号：本版本当年受注期：7 月 14–27 日，已是过去批次；后续再版另记。二手或旧库存仍可能流通。
版本与配套：2008 年 Monthly Doll 经典形象的再版；本条为 2022 年 Human Set。 展示衣装与眼另售，面妆、身体涂装按选项。
尺寸与材料：不以 Super Gem 系列名、包装尺寸或眼睛树脂材料推算身体高度与材料。</x:v>
      </x:c>
      <x:c r="Q779" s="11" t="str">
        <x:v>未取得产品对应证据</x:v>
      </x:c>
      <x:c r="R779" s="11" t="str">
        <x:v>2026-10-06</x:v>
      </x:c>
      <x:c r="S779" s="11" t="str">
        <x:v>soom-history-beryl2022</x:v>
      </x:c>
      <x:c r="T779" s="11" t="str">
        <x:v>https://dollsoom.com/en/the-gem/beryl-haze-of-phantasm/</x:v>
      </x:c>
    </x:row>
    <x:row r="780" ht="123" customHeight="1">
      <x:c r="A780" s="11" t="str">
        <x:v>Super Gem · Heliot（2022 受注）</x:v>
      </x:c>
      <x:c r="B780" s="11" t="str">
        <x:v>SOOM</x:v>
      </x:c>
      <x:c r="C780" s="35" t="str">
        <x:v>球体关节、连接待核实</x:v>
      </x:c>
      <x:c r="D780" s="36" t="str">
        <x:v>裸娃成品、选配面妆</x:v>
      </x:c>
      <x:c r="E780" s="43" t="str">
        <x:v>未披露</x:v>
      </x:c>
      <x:c r="F780" s="44"/>
      <x:c r="G780" s="39" t="str">
        <x:v>未披露</x:v>
      </x:c>
      <x:c r="H780" s="40" t="str">
        <x:v>布衣穿脱、换假发、换眼</x:v>
      </x:c>
      <x:c r="I780" s="41" t="str">
        <x:v>材料未披露</x:v>
      </x:c>
      <x:c r="J780" s="42" t="str">
        <x:v>原创人偶</x:v>
      </x:c>
      <x:c r="K780" s="11" t="str">
        <x:v>Heliot — Penetrates Cosmos</x:v>
      </x:c>
      <x:c r="L780" s="11" t="str">
        <x:v>韩国</x:v>
      </x:c>
      <x:c r="M780" s="11" t="str">
        <x:v>未披露</x:v>
      </x:c>
      <x:c r="N780" s="11" t="str">
        <x:v>按所列具体型号与交付版本记录。</x:v>
      </x:c>
      <x:c r="O780" s="11" t="str">
        <x:v>未披露</x:v>
      </x:c>
      <x:c r="P780" s="11" t="str">
        <x:v>年代：受注：2022年
历史型号：本版本当年受注期：4 月 19 日–5 月 2 日，已是过去批次；后续再版另记。二手或旧库存仍可能流通。
版本与配套：官方回顾 2008 年原型；本条为 2022 年 Human Set，不并入原版。 展示衣装与眼另售，面妆、身体涂装按选项。
尺寸与材料：不以 Super Gem 系列名、包装尺寸或眼睛树脂材料推算身体高度与材料。</x:v>
      </x:c>
      <x:c r="Q780" s="11" t="str">
        <x:v>未取得产品对应证据</x:v>
      </x:c>
      <x:c r="R780" s="11" t="str">
        <x:v>2026-10-06</x:v>
      </x:c>
      <x:c r="S780" s="11" t="str">
        <x:v>soom-history-heliot2022</x:v>
      </x:c>
      <x:c r="T780" s="11" t="str">
        <x:v>https://dollsoom.com/en/the-gem/heliot-penetrates-cosmos/</x:v>
      </x:c>
    </x:row>
    <x:row r="781" ht="123" customHeight="1">
      <x:c r="A781" s="11" t="str">
        <x:v>Super Gem · Chalco（2022 受注）</x:v>
      </x:c>
      <x:c r="B781" s="11" t="str">
        <x:v>SOOM</x:v>
      </x:c>
      <x:c r="C781" s="35" t="str">
        <x:v>球体关节、连接待核实</x:v>
      </x:c>
      <x:c r="D781" s="36" t="str">
        <x:v>裸娃成品、选配面妆</x:v>
      </x:c>
      <x:c r="E781" s="43" t="str">
        <x:v>未披露</x:v>
      </x:c>
      <x:c r="F781" s="44"/>
      <x:c r="G781" s="39" t="str">
        <x:v>未披露</x:v>
      </x:c>
      <x:c r="H781" s="40" t="str">
        <x:v>布衣穿脱、换假发、换眼</x:v>
      </x:c>
      <x:c r="I781" s="41" t="str">
        <x:v>材料未披露</x:v>
      </x:c>
      <x:c r="J781" s="42" t="str">
        <x:v>原创人偶</x:v>
      </x:c>
      <x:c r="K781" s="11" t="str">
        <x:v>Chalco — Forest Nightmare</x:v>
      </x:c>
      <x:c r="L781" s="11" t="str">
        <x:v>韩国</x:v>
      </x:c>
      <x:c r="M781" s="11" t="str">
        <x:v>未披露</x:v>
      </x:c>
      <x:c r="N781" s="11" t="str">
        <x:v>按所列具体型号与交付版本记录。</x:v>
      </x:c>
      <x:c r="O781" s="11" t="str">
        <x:v>未披露</x:v>
      </x:c>
      <x:c r="P781" s="11" t="str">
        <x:v>年代：受注：2022年
历史型号：本版本当年受注期：6 月 30 日–7 月 13 日，已是过去批次；后续再版另记。二手或旧库存仍可能流通。
版本与配套：本条为 2022 年 Human Set；Fantasy Set 与 Full Set 是不同配置。 展示衣装与眼另售，面妆、身体涂装按选项。
尺寸与材料：不以 Super Gem 系列名、包装尺寸或眼睛树脂材料推算身体高度与材料。</x:v>
      </x:c>
      <x:c r="Q781" s="11" t="str">
        <x:v>未取得产品对应证据</x:v>
      </x:c>
      <x:c r="R781" s="11" t="str">
        <x:v>2026-10-06</x:v>
      </x:c>
      <x:c r="S781" s="11" t="str">
        <x:v>soom-history-chalco2022</x:v>
      </x:c>
      <x:c r="T781" s="11" t="str">
        <x:v>https://dollsoom.com/en/the-gem/chalco-forest-nightmare/</x:v>
      </x:c>
    </x:row>
    <x:row r="782" ht="110" customHeight="1">
      <x:c r="A782" s="11" t="str">
        <x:v>Super Gem · Onyx（2011）</x:v>
      </x:c>
      <x:c r="B782" s="11" t="str">
        <x:v>SOOM</x:v>
      </x:c>
      <x:c r="C782" s="35" t="str">
        <x:v>球体关节、连接待核实</x:v>
      </x:c>
      <x:c r="D782" s="36" t="str">
        <x:v>裸娃成品、选配面妆</x:v>
      </x:c>
      <x:c r="E782" s="43" t="str">
        <x:v>未披露</x:v>
      </x:c>
      <x:c r="F782" s="44"/>
      <x:c r="G782" s="39" t="str">
        <x:v>未披露</x:v>
      </x:c>
      <x:c r="H782" s="40" t="str">
        <x:v>布衣穿脱、换假发、换眼</x:v>
      </x:c>
      <x:c r="I782" s="41" t="str">
        <x:v>材料未披露</x:v>
      </x:c>
      <x:c r="J782" s="42" t="str">
        <x:v>原创人偶</x:v>
      </x:c>
      <x:c r="K782" s="11" t="str">
        <x:v>Onyx — Heavenly Light</x:v>
      </x:c>
      <x:c r="L782" s="11" t="str">
        <x:v>韩国</x:v>
      </x:c>
      <x:c r="M782" s="11" t="str">
        <x:v>未披露</x:v>
      </x:c>
      <x:c r="N782" s="11" t="str">
        <x:v>按所列具体型号与交付版本记录。</x:v>
      </x:c>
      <x:c r="O782" s="11" t="str">
        <x:v>未披露</x:v>
      </x:c>
      <x:c r="P782" s="11" t="str">
        <x:v>年代：受注：2011年
历史型号：本版本当年受注期：2011 年 9 月，已是过去批次；后续再版另记。二手或旧库存仍可能流通。
版本与配套：限量 Onyx Romantic Head 人类版本；与其他 Onyx 版本分开。 展示衣装与眼另售，面妆、身体涂装按选项。
尺寸与材料：不以 Super Gem 系列名、包装尺寸或眼睛树脂材料推算身体高度与材料。</x:v>
      </x:c>
      <x:c r="Q782" s="11" t="str">
        <x:v>未取得产品对应证据</x:v>
      </x:c>
      <x:c r="R782" s="11" t="str">
        <x:v>2026-10-06</x:v>
      </x:c>
      <x:c r="S782" s="11" t="str">
        <x:v>soom-history-onyx2011</x:v>
      </x:c>
      <x:c r="T782" s="11" t="str">
        <x:v>https://dollsoom.com/en/the-gem/onyx-heavenly-light/</x:v>
      </x:c>
    </x:row>
    <x:row r="783" ht="110" customHeight="1">
      <x:c r="A783" s="11" t="str">
        <x:v>Fashion Royalty · Véronique（Love of Luxe）</x:v>
      </x:c>
      <x:c r="B783" s="11" t="str">
        <x:v>Integrity Toys</x:v>
      </x:c>
      <x:c r="C783" s="35" t="str">
        <x:v>连接待核实</x:v>
      </x:c>
      <x:c r="D783" s="36" t="str">
        <x:v>交付未说明</x:v>
      </x:c>
      <x:c r="E783" s="43" t="str">
        <x:v>未披露</x:v>
      </x:c>
      <x:c r="F783" s="44"/>
      <x:c r="G783" s="39" t="str">
        <x:v>未披露</x:v>
      </x:c>
      <x:c r="H783" s="40" t="str">
        <x:v>未披露</x:v>
      </x:c>
      <x:c r="I783" s="41" t="str">
        <x:v>材料未披露</x:v>
      </x:c>
      <x:c r="J783" s="42" t="str">
        <x:v>原创人偶</x:v>
      </x:c>
      <x:c r="K783" s="11" t="str">
        <x:v>Fashion Royalty · Véronique（Love of Luxe） / 91457</x:v>
      </x:c>
      <x:c r="L783" s="11" t="str">
        <x:v>美国</x:v>
      </x:c>
      <x:c r="M783" s="11" t="str">
        <x:v>未披露</x:v>
      </x:c>
      <x:c r="N783" s="11" t="str">
        <x:v>按所列具体型号与交付版本记录。</x:v>
      </x:c>
      <x:c r="O783" s="11" t="str">
        <x:v>未披露</x:v>
      </x:c>
      <x:c r="P783" s="11" t="str">
        <x:v>年代：版本：2018年
历史型号：历年版本记录；未确认该型号持续生产。二手或旧库存仍可能流通。
系列与版本：2018 年官方 Convention 型号档案；版本、品番与限量记录保留。档案没有逐项身体结构与厘米尺寸，不代入现行素体规格。</x:v>
      </x:c>
      <x:c r="Q783" s="11" t="str">
        <x:v>未取得产品对应证据</x:v>
      </x:c>
      <x:c r="R783" s="11" t="str">
        <x:v>2026-10-06</x:v>
      </x:c>
      <x:c r="S783" s="11" t="str">
        <x:v>integrity-history-fr-veronique</x:v>
      </x:c>
      <x:c r="T783" s="11" t="str">
        <x:v>https://www.integritytoys.com/brands/convention/2018-2/fashion-royalty/</x:v>
      </x:c>
    </x:row>
    <x:row r="784" ht="110" customHeight="1">
      <x:c r="A784" s="11" t="str">
        <x:v>Nu.Face · Lilith（Afterglow）</x:v>
      </x:c>
      <x:c r="B784" s="11" t="str">
        <x:v>Integrity Toys</x:v>
      </x:c>
      <x:c r="C784" s="35" t="str">
        <x:v>连接待核实</x:v>
      </x:c>
      <x:c r="D784" s="36" t="str">
        <x:v>交付未说明</x:v>
      </x:c>
      <x:c r="E784" s="43" t="str">
        <x:v>未披露</x:v>
      </x:c>
      <x:c r="F784" s="44"/>
      <x:c r="G784" s="39" t="str">
        <x:v>未披露</x:v>
      </x:c>
      <x:c r="H784" s="40" t="str">
        <x:v>未披露</x:v>
      </x:c>
      <x:c r="I784" s="41" t="str">
        <x:v>材料未披露</x:v>
      </x:c>
      <x:c r="J784" s="42" t="str">
        <x:v>原创人偶</x:v>
      </x:c>
      <x:c r="K784" s="11" t="str">
        <x:v>Nu.Face · Lilith（Afterglow） / 82106</x:v>
      </x:c>
      <x:c r="L784" s="11" t="str">
        <x:v>美国</x:v>
      </x:c>
      <x:c r="M784" s="11" t="str">
        <x:v>未披露</x:v>
      </x:c>
      <x:c r="N784" s="11" t="str">
        <x:v>按所列具体型号与交付版本记录。</x:v>
      </x:c>
      <x:c r="O784" s="11" t="str">
        <x:v>未披露</x:v>
      </x:c>
      <x:c r="P784" s="11" t="str">
        <x:v>年代：版本：2018年
历史型号：历年版本记录；未确认该型号持续生产。二手或旧库存仍可能流通。
系列与版本：2018 年官方 Convention 型号档案；版本、品番与限量记录保留。档案没有逐项身体结构与厘米尺寸，不代入现行素体规格。</x:v>
      </x:c>
      <x:c r="Q784" s="11" t="str">
        <x:v>未取得产品对应证据</x:v>
      </x:c>
      <x:c r="R784" s="11" t="str">
        <x:v>2026-10-06</x:v>
      </x:c>
      <x:c r="S784" s="11" t="str">
        <x:v>integrity-history-nuface-lilith</x:v>
      </x:c>
      <x:c r="T784" s="11" t="str">
        <x:v>https://www.integritytoys.com/brands/convention/2018-2/nu-face/</x:v>
      </x:c>
    </x:row>
    <x:row r="785" ht="110" customHeight="1">
      <x:c r="A785" s="11" t="str">
        <x:v>East 59th · Victoire（Divine Evening）</x:v>
      </x:c>
      <x:c r="B785" s="11" t="str">
        <x:v>Integrity Toys</x:v>
      </x:c>
      <x:c r="C785" s="35" t="str">
        <x:v>连接待核实</x:v>
      </x:c>
      <x:c r="D785" s="36" t="str">
        <x:v>交付未说明</x:v>
      </x:c>
      <x:c r="E785" s="43" t="str">
        <x:v>未披露</x:v>
      </x:c>
      <x:c r="F785" s="44"/>
      <x:c r="G785" s="39" t="str">
        <x:v>未披露</x:v>
      </x:c>
      <x:c r="H785" s="40" t="str">
        <x:v>未披露</x:v>
      </x:c>
      <x:c r="I785" s="41" t="str">
        <x:v>材料未披露</x:v>
      </x:c>
      <x:c r="J785" s="42" t="str">
        <x:v>原创人偶</x:v>
      </x:c>
      <x:c r="K785" s="11" t="str">
        <x:v>East 59th · Victoire（Divine Evening） / 73016</x:v>
      </x:c>
      <x:c r="L785" s="11" t="str">
        <x:v>美国</x:v>
      </x:c>
      <x:c r="M785" s="11" t="str">
        <x:v>未披露</x:v>
      </x:c>
      <x:c r="N785" s="11" t="str">
        <x:v>按所列具体型号与交付版本记录。</x:v>
      </x:c>
      <x:c r="O785" s="11" t="str">
        <x:v>未披露</x:v>
      </x:c>
      <x:c r="P785" s="11" t="str">
        <x:v>年代：版本：2018年
历史型号：历年版本记录；未确认该型号持续生产。二手或旧库存仍可能流通。
系列与版本：2018 年官方 Convention 型号档案；版本、品番与限量记录保留。档案没有逐项身体结构与厘米尺寸，不代入现行素体规格。</x:v>
      </x:c>
      <x:c r="Q785" s="11" t="str">
        <x:v>未取得产品对应证据</x:v>
      </x:c>
      <x:c r="R785" s="11" t="str">
        <x:v>2026-10-06</x:v>
      </x:c>
      <x:c r="S785" s="11" t="str">
        <x:v>integrity-history-east59-victoire</x:v>
      </x:c>
      <x:c r="T785" s="11" t="str">
        <x:v>https://www.integritytoys.com/brands/convention/2018-2/east-59th/</x:v>
      </x:c>
    </x:row>
    <x:row r="786" ht="110" customHeight="1">
      <x:c r="A786" s="11" t="str">
        <x:v>The Monarchs · Blush 身体</x:v>
      </x:c>
      <x:c r="B786" s="11" t="str">
        <x:v>Integrity Toys</x:v>
      </x:c>
      <x:c r="C786" s="35" t="str">
        <x:v>关节可动、连接待核实</x:v>
      </x:c>
      <x:c r="D786" s="36" t="str">
        <x:v>素体成品、头部另配</x:v>
      </x:c>
      <x:c r="E786" s="43" t="str">
        <x:v>1:6</x:v>
      </x:c>
      <x:c r="F786" s="44" t="n">
        <x:v>317.5</x:v>
      </x:c>
      <x:c r="G786" s="39" t="str">
        <x:v>官方身体标称 12.5 英寸，换算为 mm；不含头</x:v>
      </x:c>
      <x:c r="H786" s="40" t="str">
        <x:v>布衣穿脱、换手</x:v>
      </x:c>
      <x:c r="I786" s="41" t="str">
        <x:v>材料未披露</x:v>
      </x:c>
      <x:c r="J786" s="42" t="str">
        <x:v>素体</x:v>
      </x:c>
      <x:c r="K786" s="11" t="str">
        <x:v>21047</x:v>
      </x:c>
      <x:c r="L786" s="11" t="str">
        <x:v>美国</x:v>
      </x:c>
      <x:c r="M786" s="11" t="str">
        <x:v>未披露</x:v>
      </x:c>
      <x:c r="N786" s="11" t="str">
        <x:v>按所列具体型号与交付版本记录。</x:v>
      </x:c>
      <x:c r="O786" s="11" t="str">
        <x:v>约 317.5 mm（官方身体标称 12.5 英寸，换算为 mm；不含头）</x:v>
      </x:c>
      <x:c r="P786" s="11" t="str">
        <x:v>年代：年代待核实
身体交付：单售身体，附可拆换手；头部、衣服不附属。肤色与身体版本以本 SKU 为准。</x:v>
      </x:c>
      <x:c r="Q786" s="11" t="str">
        <x:v>未取得产品对应证据</x:v>
      </x:c>
      <x:c r="R786" s="11" t="str">
        <x:v>2026-10-06</x:v>
      </x:c>
      <x:c r="S786" s="11" t="str">
        <x:v>integrity-body-21047</x:v>
      </x:c>
      <x:c r="T786" s="11" t="str">
        <x:v>https://shop.integritytoys.com/products/the-monarchs-body-blush.html</x:v>
      </x:c>
    </x:row>
    <x:row r="787" ht="110" customHeight="1">
      <x:c r="A787" s="11" t="str">
        <x:v>East 59th · FR White 身体</x:v>
      </x:c>
      <x:c r="B787" s="11" t="str">
        <x:v>Integrity Toys</x:v>
      </x:c>
      <x:c r="C787" s="35" t="str">
        <x:v>关节可动、连接待核实</x:v>
      </x:c>
      <x:c r="D787" s="36" t="str">
        <x:v>素体成品、头部另配</x:v>
      </x:c>
      <x:c r="E787" s="43" t="str">
        <x:v>1:6</x:v>
      </x:c>
      <x:c r="F787" s="44" t="n">
        <x:v>304.8</x:v>
      </x:c>
      <x:c r="G787" s="39" t="str">
        <x:v>官方身体标称 12 英寸，换算为 mm；不含头</x:v>
      </x:c>
      <x:c r="H787" s="40" t="str">
        <x:v>布衣穿脱、换手</x:v>
      </x:c>
      <x:c r="I787" s="41" t="str">
        <x:v>材料未披露</x:v>
      </x:c>
      <x:c r="J787" s="42" t="str">
        <x:v>素体</x:v>
      </x:c>
      <x:c r="K787" s="11" t="str">
        <x:v>73033</x:v>
      </x:c>
      <x:c r="L787" s="11" t="str">
        <x:v>美国</x:v>
      </x:c>
      <x:c r="M787" s="11" t="str">
        <x:v>未披露</x:v>
      </x:c>
      <x:c r="N787" s="11" t="str">
        <x:v>按所列具体型号与交付版本记录。</x:v>
      </x:c>
      <x:c r="O787" s="11" t="str">
        <x:v>约 304.8 mm（官方身体标称 12 英寸，换算为 mm；不含头）</x:v>
      </x:c>
      <x:c r="P787" s="11" t="str">
        <x:v>年代：年代待核实
身体交付：单售身体，附可拆换手；头部、衣服不附属。肤色与身体版本以本 SKU 为准。</x:v>
      </x:c>
      <x:c r="Q787" s="11" t="str">
        <x:v>未取得产品对应证据</x:v>
      </x:c>
      <x:c r="R787" s="11" t="str">
        <x:v>2026-10-06</x:v>
      </x:c>
      <x:c r="S787" s="11" t="str">
        <x:v>integrity-body-73033</x:v>
      </x:c>
      <x:c r="T787" s="11" t="str">
        <x:v>https://shop.integritytoys.com/products/east-59th-body-fr-white.html</x:v>
      </x:c>
    </x:row>
    <x:row r="788" ht="110" customHeight="1">
      <x:c r="A788" s="11" t="str">
        <x:v>TRUE · Sunkissed 身体</x:v>
      </x:c>
      <x:c r="B788" s="11" t="str">
        <x:v>Integrity Toys</x:v>
      </x:c>
      <x:c r="C788" s="35" t="str">
        <x:v>关节可动、连接待核实</x:v>
      </x:c>
      <x:c r="D788" s="36" t="str">
        <x:v>素体成品、头部另配</x:v>
      </x:c>
      <x:c r="E788" s="43" t="str">
        <x:v>1:6</x:v>
      </x:c>
      <x:c r="F788" s="44" t="n">
        <x:v>304.8</x:v>
      </x:c>
      <x:c r="G788" s="39" t="str">
        <x:v>官方身体标称 12 英寸，换算为 mm；不含头</x:v>
      </x:c>
      <x:c r="H788" s="40" t="str">
        <x:v>布衣穿脱、换手</x:v>
      </x:c>
      <x:c r="I788" s="41" t="str">
        <x:v>材料未披露</x:v>
      </x:c>
      <x:c r="J788" s="42" t="str">
        <x:v>素体</x:v>
      </x:c>
      <x:c r="K788" s="11" t="str">
        <x:v>88087</x:v>
      </x:c>
      <x:c r="L788" s="11" t="str">
        <x:v>美国</x:v>
      </x:c>
      <x:c r="M788" s="11" t="str">
        <x:v>未披露</x:v>
      </x:c>
      <x:c r="N788" s="11" t="str">
        <x:v>按所列具体型号与交付版本记录。</x:v>
      </x:c>
      <x:c r="O788" s="11" t="str">
        <x:v>约 304.8 mm（官方身体标称 12 英寸，换算为 mm；不含头）</x:v>
      </x:c>
      <x:c r="P788" s="11" t="str">
        <x:v>年代：年代待核实
身体交付：单售身体，附可拆换手；头部、衣服不附属。肤色与身体版本以本 SKU 为准。</x:v>
      </x:c>
      <x:c r="Q788" s="11" t="str">
        <x:v>未取得产品对应证据</x:v>
      </x:c>
      <x:c r="R788" s="11" t="str">
        <x:v>2026-10-06</x:v>
      </x:c>
      <x:c r="S788" s="11" t="str">
        <x:v>integrity-body-88087</x:v>
      </x:c>
      <x:c r="T788" s="11" t="str">
        <x:v>https://shop.integritytoys.com/products/true-body-sunkissed.html</x:v>
      </x:c>
    </x:row>
    <x:row r="789" ht="110" customHeight="1">
      <x:c r="A789" s="11" t="str">
        <x:v>Meteor · FR Black 身体</x:v>
      </x:c>
      <x:c r="B789" s="11" t="str">
        <x:v>Integrity Toys</x:v>
      </x:c>
      <x:c r="C789" s="35" t="str">
        <x:v>关节可动、连接待核实</x:v>
      </x:c>
      <x:c r="D789" s="36" t="str">
        <x:v>素体成品、头部另配</x:v>
      </x:c>
      <x:c r="E789" s="43" t="str">
        <x:v>1:6</x:v>
      </x:c>
      <x:c r="F789" s="44" t="n">
        <x:v>317.5</x:v>
      </x:c>
      <x:c r="G789" s="39" t="str">
        <x:v>官方身体标称 12.5 英寸，换算为 mm；不含头</x:v>
      </x:c>
      <x:c r="H789" s="40" t="str">
        <x:v>布衣穿脱、换手</x:v>
      </x:c>
      <x:c r="I789" s="41" t="str">
        <x:v>材料未披露</x:v>
      </x:c>
      <x:c r="J789" s="42" t="str">
        <x:v>素体</x:v>
      </x:c>
      <x:c r="K789" s="11" t="str">
        <x:v>46040</x:v>
      </x:c>
      <x:c r="L789" s="11" t="str">
        <x:v>美国</x:v>
      </x:c>
      <x:c r="M789" s="11" t="str">
        <x:v>未披露</x:v>
      </x:c>
      <x:c r="N789" s="11" t="str">
        <x:v>按所列具体型号与交付版本记录。</x:v>
      </x:c>
      <x:c r="O789" s="11" t="str">
        <x:v>约 317.5 mm（官方身体标称 12.5 英寸，换算为 mm；不含头）</x:v>
      </x:c>
      <x:c r="P789" s="11" t="str">
        <x:v>年代：年代待核实
身体交付：单售身体，附可拆换手；头部、衣服不附属。肤色与身体版本以本 SKU 为准。</x:v>
      </x:c>
      <x:c r="Q789" s="11" t="str">
        <x:v>未取得产品对应证据</x:v>
      </x:c>
      <x:c r="R789" s="11" t="str">
        <x:v>2026-10-06</x:v>
      </x:c>
      <x:c r="S789" s="11" t="str">
        <x:v>integrity-body-46040</x:v>
      </x:c>
      <x:c r="T789" s="11" t="str">
        <x:v>https://shop.integritytoys.com/products/meteor-body-fr-black.html</x:v>
      </x:c>
    </x:row>
    <x:row r="790" ht="110" customHeight="1">
      <x:c r="A790" s="11" t="str">
        <x:v>Color Infusion · Sunkissed 身体</x:v>
      </x:c>
      <x:c r="B790" s="11" t="str">
        <x:v>Integrity Toys</x:v>
      </x:c>
      <x:c r="C790" s="35" t="str">
        <x:v>关节可动、连接待核实</x:v>
      </x:c>
      <x:c r="D790" s="36" t="str">
        <x:v>素体成品、头部另配</x:v>
      </x:c>
      <x:c r="E790" s="43" t="str">
        <x:v>1:6</x:v>
      </x:c>
      <x:c r="F790" s="44" t="n">
        <x:v>317.5</x:v>
      </x:c>
      <x:c r="G790" s="39" t="str">
        <x:v>官方身体标称 12.5 英寸，换算为 mm；不含头</x:v>
      </x:c>
      <x:c r="H790" s="40" t="str">
        <x:v>布衣穿脱、换手</x:v>
      </x:c>
      <x:c r="I790" s="41" t="str">
        <x:v>材料未披露</x:v>
      </x:c>
      <x:c r="J790" s="42" t="str">
        <x:v>素体</x:v>
      </x:c>
      <x:c r="K790" s="11" t="str">
        <x:v>85134</x:v>
      </x:c>
      <x:c r="L790" s="11" t="str">
        <x:v>美国</x:v>
      </x:c>
      <x:c r="M790" s="11" t="str">
        <x:v>未披露</x:v>
      </x:c>
      <x:c r="N790" s="11" t="str">
        <x:v>按所列具体型号与交付版本记录。</x:v>
      </x:c>
      <x:c r="O790" s="11" t="str">
        <x:v>约 317.5 mm（官方身体标称 12.5 英寸，换算为 mm；不含头）</x:v>
      </x:c>
      <x:c r="P790" s="11" t="str">
        <x:v>年代：年代待核实
身体交付：单售身体，附可拆换手；头部、衣服不附属。肤色与身体版本以本 SKU 为准。</x:v>
      </x:c>
      <x:c r="Q790" s="11" t="str">
        <x:v>未取得产品对应证据</x:v>
      </x:c>
      <x:c r="R790" s="11" t="str">
        <x:v>2026-10-06</x:v>
      </x:c>
      <x:c r="S790" s="11" t="str">
        <x:v>integrity-body-85134</x:v>
      </x:c>
      <x:c r="T790" s="11" t="str">
        <x:v>https://shop.integritytoys.com/products/color-infusion-body-sunkissed.html</x:v>
      </x:c>
    </x:row>
    <x:row r="791" ht="110" customHeight="1">
      <x:c r="A791" s="11" t="str">
        <x:v>Monster High G1 · Draculaura（N5946）</x:v>
      </x:c>
      <x:c r="B791" s="11" t="str">
        <x:v>Mattel</x:v>
      </x:c>
      <x:c r="C791" s="35" t="str">
        <x:v>关节可动、连接待核实</x:v>
      </x:c>
      <x:c r="D791" s="36" t="str">
        <x:v>成品含服</x:v>
      </x:c>
      <x:c r="E791" s="43" t="str">
        <x:v>未披露</x:v>
      </x:c>
      <x:c r="F791" s="44"/>
      <x:c r="G791" s="39" t="str">
        <x:v>未披露</x:v>
      </x:c>
      <x:c r="H791" s="40" t="str">
        <x:v>布衣穿脱</x:v>
      </x:c>
      <x:c r="I791" s="41" t="str">
        <x:v>材料未披露</x:v>
      </x:c>
      <x:c r="J791" s="42" t="str">
        <x:v>角色人形</x:v>
      </x:c>
      <x:c r="K791" s="11" t="str">
        <x:v>Monster High G1 · Draculaura / N5946</x:v>
      </x:c>
      <x:c r="L791" s="11" t="str">
        <x:v>美国</x:v>
      </x:c>
      <x:c r="M791" s="11" t="str">
        <x:v>未披露</x:v>
      </x:c>
      <x:c r="N791" s="11" t="str">
        <x:v>按所列具体型号与交付版本记录。</x:v>
      </x:c>
      <x:c r="O791" s="11" t="str">
        <x:v>未披露</x:v>
      </x:c>
      <x:c r="P791" s="11" t="str">
        <x:v>年代：发售：2010年
历史型号 · 已停产：官方型号档案列明 2011 年停售；只针对 N5946。二手或旧库存仍可能流通。
版本范围：与后来的复刻或新世代身体分开；型号档案未确认本款全高与主体材料。</x:v>
      </x:c>
      <x:c r="Q791" s="11" t="str">
        <x:v>未取得产品对应证据</x:v>
      </x:c>
      <x:c r="R791" s="11" t="str">
        <x:v>2026-10-06</x:v>
      </x:c>
      <x:c r="S791" s="11" t="str">
        <x:v>mattel-history-n5946</x:v>
      </x:c>
      <x:c r="T791" s="11" t="str">
        <x:v>https://service.mattel.com/us/productDetail.aspx?prodno=N5946&amp;siteid=27</x:v>
      </x:c>
    </x:row>
    <x:row r="792" ht="110" customHeight="1">
      <x:c r="A792" s="11" t="str">
        <x:v>Monster High G1 · Clawdeen Wolf（N5947）</x:v>
      </x:c>
      <x:c r="B792" s="11" t="str">
        <x:v>Mattel</x:v>
      </x:c>
      <x:c r="C792" s="35" t="str">
        <x:v>关节可动、连接待核实</x:v>
      </x:c>
      <x:c r="D792" s="36" t="str">
        <x:v>成品含服</x:v>
      </x:c>
      <x:c r="E792" s="43" t="str">
        <x:v>未披露</x:v>
      </x:c>
      <x:c r="F792" s="44"/>
      <x:c r="G792" s="39" t="str">
        <x:v>未披露</x:v>
      </x:c>
      <x:c r="H792" s="40" t="str">
        <x:v>布衣穿脱</x:v>
      </x:c>
      <x:c r="I792" s="41" t="str">
        <x:v>材料未披露</x:v>
      </x:c>
      <x:c r="J792" s="42" t="str">
        <x:v>角色人形</x:v>
      </x:c>
      <x:c r="K792" s="11" t="str">
        <x:v>Monster High G1 · Clawdeen Wolf / N5947</x:v>
      </x:c>
      <x:c r="L792" s="11" t="str">
        <x:v>美国</x:v>
      </x:c>
      <x:c r="M792" s="11" t="str">
        <x:v>未披露</x:v>
      </x:c>
      <x:c r="N792" s="11" t="str">
        <x:v>按所列具体型号与交付版本记录。</x:v>
      </x:c>
      <x:c r="O792" s="11" t="str">
        <x:v>未披露</x:v>
      </x:c>
      <x:c r="P792" s="11" t="str">
        <x:v>年代：发售：2010年
历史型号 · 已停产：官方型号档案列明 2011 年停售；只针对 N5947。二手或旧库存仍可能流通。
版本范围：与后来的复刻或新世代身体分开；型号档案未确认本款全高与主体材料。</x:v>
      </x:c>
      <x:c r="Q792" s="11" t="str">
        <x:v>未取得产品对应证据</x:v>
      </x:c>
      <x:c r="R792" s="11" t="str">
        <x:v>2026-10-06</x:v>
      </x:c>
      <x:c r="S792" s="11" t="str">
        <x:v>mattel-history-n5947</x:v>
      </x:c>
      <x:c r="T792" s="11" t="str">
        <x:v>https://service.mattel.com/us/productDetail.aspx?prodno=N5947&amp;siteid=27</x:v>
      </x:c>
    </x:row>
    <x:row r="793" ht="110" customHeight="1">
      <x:c r="A793" s="11" t="str">
        <x:v>Ever After High · Apple White（BBD52）</x:v>
      </x:c>
      <x:c r="B793" s="11" t="str">
        <x:v>Mattel</x:v>
      </x:c>
      <x:c r="C793" s="35" t="str">
        <x:v>关节可动、连接待核实</x:v>
      </x:c>
      <x:c r="D793" s="36" t="str">
        <x:v>成品含服</x:v>
      </x:c>
      <x:c r="E793" s="43" t="str">
        <x:v>未披露</x:v>
      </x:c>
      <x:c r="F793" s="44"/>
      <x:c r="G793" s="39" t="str">
        <x:v>未披露</x:v>
      </x:c>
      <x:c r="H793" s="40" t="str">
        <x:v>布衣穿脱</x:v>
      </x:c>
      <x:c r="I793" s="41" t="str">
        <x:v>材料未披露</x:v>
      </x:c>
      <x:c r="J793" s="42" t="str">
        <x:v>角色人形</x:v>
      </x:c>
      <x:c r="K793" s="11" t="str">
        <x:v>Ever After High · Apple White / BBD52</x:v>
      </x:c>
      <x:c r="L793" s="11" t="str">
        <x:v>美国</x:v>
      </x:c>
      <x:c r="M793" s="11" t="str">
        <x:v>未披露</x:v>
      </x:c>
      <x:c r="N793" s="11" t="str">
        <x:v>按所列具体型号与交付版本记录。</x:v>
      </x:c>
      <x:c r="O793" s="11" t="str">
        <x:v>未披露</x:v>
      </x:c>
      <x:c r="P793" s="11" t="str">
        <x:v>年代：发售：2013年
历史型号：2013 年旧版本记录；现有官方档案没有确认整条 Ever After High 产品线的停产年份。二手或旧库存仍可能流通。
版本范围：与后来的复刻或新世代身体分开；型号档案未确认本款全高与主体材料。</x:v>
      </x:c>
      <x:c r="Q793" s="11" t="str">
        <x:v>未取得产品对应证据</x:v>
      </x:c>
      <x:c r="R793" s="11" t="str">
        <x:v>2026-10-06</x:v>
      </x:c>
      <x:c r="S793" s="11" t="str">
        <x:v>mattel-history-bbd52</x:v>
      </x:c>
      <x:c r="T793" s="11" t="str">
        <x:v>https://service.mattel.com/us/productDetail.aspx?prodno=BBD52&amp;siteid=27</x:v>
      </x:c>
    </x:row>
    <x:row r="794" ht="110" customHeight="1">
      <x:c r="A794" s="11" t="str">
        <x:v>Ever After High · Raven Queen（BBD42）</x:v>
      </x:c>
      <x:c r="B794" s="11" t="str">
        <x:v>Mattel</x:v>
      </x:c>
      <x:c r="C794" s="35" t="str">
        <x:v>关节可动、连接待核实</x:v>
      </x:c>
      <x:c r="D794" s="36" t="str">
        <x:v>成品含服</x:v>
      </x:c>
      <x:c r="E794" s="43" t="str">
        <x:v>未披露</x:v>
      </x:c>
      <x:c r="F794" s="44"/>
      <x:c r="G794" s="39" t="str">
        <x:v>未披露</x:v>
      </x:c>
      <x:c r="H794" s="40" t="str">
        <x:v>布衣穿脱</x:v>
      </x:c>
      <x:c r="I794" s="41" t="str">
        <x:v>材料未披露</x:v>
      </x:c>
      <x:c r="J794" s="42" t="str">
        <x:v>角色人形</x:v>
      </x:c>
      <x:c r="K794" s="11" t="str">
        <x:v>Ever After High · Raven Queen / BBD42</x:v>
      </x:c>
      <x:c r="L794" s="11" t="str">
        <x:v>美国</x:v>
      </x:c>
      <x:c r="M794" s="11" t="str">
        <x:v>未披露</x:v>
      </x:c>
      <x:c r="N794" s="11" t="str">
        <x:v>按所列具体型号与交付版本记录。</x:v>
      </x:c>
      <x:c r="O794" s="11" t="str">
        <x:v>未披露</x:v>
      </x:c>
      <x:c r="P794" s="11" t="str">
        <x:v>年代：发售：2013年
历史型号：2013 年旧版本记录；现有官方档案没有确认整条 Ever After High 产品线的停产年份。二手或旧库存仍可能流通。
版本范围：与后来的复刻或新世代身体分开；型号档案未确认本款全高与主体材料。</x:v>
      </x:c>
      <x:c r="Q794" s="11" t="str">
        <x:v>未取得产品对应证据</x:v>
      </x:c>
      <x:c r="R794" s="11" t="str">
        <x:v>2026-10-06</x:v>
      </x:c>
      <x:c r="S794" s="11" t="str">
        <x:v>mattel-history-bbd42</x:v>
      </x:c>
      <x:c r="T794" s="11" t="str">
        <x:v>https://service.mattel.com/us/productDetail.aspx?prodno=BBD42&amp;siteid=27</x:v>
      </x:c>
    </x:row>
    <x:row r="795" ht="110" customHeight="1">
      <x:c r="A795" s="11" t="str">
        <x:v>Monster High G3 · Draculaura（HHK51）</x:v>
      </x:c>
      <x:c r="B795" s="11" t="str">
        <x:v>Mattel</x:v>
      </x:c>
      <x:c r="C795" s="35" t="str">
        <x:v>关节可动、连接待核实</x:v>
      </x:c>
      <x:c r="D795" s="36" t="str">
        <x:v>成品含服</x:v>
      </x:c>
      <x:c r="E795" s="43" t="str">
        <x:v>未披露</x:v>
      </x:c>
      <x:c r="F795" s="44"/>
      <x:c r="G795" s="39" t="str">
        <x:v>未披露</x:v>
      </x:c>
      <x:c r="H795" s="40" t="str">
        <x:v>布衣穿脱</x:v>
      </x:c>
      <x:c r="I795" s="41" t="str">
        <x:v>材料未披露</x:v>
      </x:c>
      <x:c r="J795" s="42" t="str">
        <x:v>角色人形</x:v>
      </x:c>
      <x:c r="K795" s="11" t="str">
        <x:v>Monster High G3 · Draculaura / HHK51</x:v>
      </x:c>
      <x:c r="L795" s="11" t="str">
        <x:v>美国</x:v>
      </x:c>
      <x:c r="M795" s="11" t="str">
        <x:v>未披露</x:v>
      </x:c>
      <x:c r="N795" s="11" t="str">
        <x:v>按所列具体型号与交付版本记录。</x:v>
      </x:c>
      <x:c r="O795" s="11" t="str">
        <x:v>未披露</x:v>
      </x:c>
      <x:c r="P795" s="11" t="str">
        <x:v>年代：发售：2022年
版本范围：与后来的复刻或新世代身体分开；型号档案未确认本款全高与主体材料。</x:v>
      </x:c>
      <x:c r="Q795" s="11" t="str">
        <x:v>未取得产品对应证据</x:v>
      </x:c>
      <x:c r="R795" s="11" t="str">
        <x:v>2026-10-06</x:v>
      </x:c>
      <x:c r="S795" s="11" t="str">
        <x:v>mattel-history-hhk51</x:v>
      </x:c>
      <x:c r="T795" s="11" t="str">
        <x:v>https://service.mattel.com/us/productDetail.aspx?prodno=HHK51&amp;siteid=27</x:v>
      </x:c>
    </x:row>
    <x:row r="796" ht="110" customHeight="1">
      <x:c r="A796" s="11" t="str">
        <x:v>My Scene · Barbie（Wave 3）（B3214）</x:v>
      </x:c>
      <x:c r="B796" s="11" t="str">
        <x:v>Mattel</x:v>
      </x:c>
      <x:c r="C796" s="35" t="str">
        <x:v>连接待核实</x:v>
      </x:c>
      <x:c r="D796" s="36" t="str">
        <x:v>成品含服</x:v>
      </x:c>
      <x:c r="E796" s="43" t="str">
        <x:v>未披露</x:v>
      </x:c>
      <x:c r="F796" s="44"/>
      <x:c r="G796" s="39" t="str">
        <x:v>未披露</x:v>
      </x:c>
      <x:c r="H796" s="40" t="str">
        <x:v>布衣穿脱</x:v>
      </x:c>
      <x:c r="I796" s="41" t="str">
        <x:v>材料未披露</x:v>
      </x:c>
      <x:c r="J796" s="42" t="str">
        <x:v>角色人形</x:v>
      </x:c>
      <x:c r="K796" s="11" t="str">
        <x:v>My Scene · Barbie（Wave 3） / B3214</x:v>
      </x:c>
      <x:c r="L796" s="11" t="str">
        <x:v>美国</x:v>
      </x:c>
      <x:c r="M796" s="11" t="str">
        <x:v>未披露</x:v>
      </x:c>
      <x:c r="N796" s="11" t="str">
        <x:v>按所列具体型号与交付版本记录。</x:v>
      </x:c>
      <x:c r="O796" s="11" t="str">
        <x:v>未披露</x:v>
      </x:c>
      <x:c r="P796" s="11" t="str">
        <x:v>年代：发售：2003年
历史型号 · 已停产：官方型号档案列明 2009 年停售；只针对 B3214。二手或旧库存仍可能流通。
版本范围：与后来的复刻或新世代身体分开；型号档案未确认本款全高与主体材料。</x:v>
      </x:c>
      <x:c r="Q796" s="11" t="str">
        <x:v>未取得产品对应证据</x:v>
      </x:c>
      <x:c r="R796" s="11" t="str">
        <x:v>2026-10-06</x:v>
      </x:c>
      <x:c r="S796" s="11" t="str">
        <x:v>mattel-history-b3214</x:v>
      </x:c>
      <x:c r="T796" s="11" t="str">
        <x:v>https://service.mattel.com/us/productDetail.aspx?prodno=B3214&amp;siteid=27</x:v>
      </x:c>
    </x:row>
    <x:row r="797" ht="110" customHeight="1">
      <x:c r="A797" s="11" t="str">
        <x:v>My Scene · Barbie（2024 复刻）</x:v>
      </x:c>
      <x:c r="B797" s="11" t="str">
        <x:v>Mattel</x:v>
      </x:c>
      <x:c r="C797" s="35" t="str">
        <x:v>连接待核实</x:v>
      </x:c>
      <x:c r="D797" s="36" t="str">
        <x:v>成品含服</x:v>
      </x:c>
      <x:c r="E797" s="43" t="str">
        <x:v>未披露</x:v>
      </x:c>
      <x:c r="F797" s="44"/>
      <x:c r="G797" s="39" t="str">
        <x:v>未披露</x:v>
      </x:c>
      <x:c r="H797" s="40" t="str">
        <x:v>布衣穿脱</x:v>
      </x:c>
      <x:c r="I797" s="41" t="str">
        <x:v>材料未披露</x:v>
      </x:c>
      <x:c r="J797" s="42" t="str">
        <x:v>角色人形</x:v>
      </x:c>
      <x:c r="K797" s="11" t="str">
        <x:v>My Scene Barbie / HYC17</x:v>
      </x:c>
      <x:c r="L797" s="11" t="str">
        <x:v>美国</x:v>
      </x:c>
      <x:c r="M797" s="11" t="str">
        <x:v>未披露</x:v>
      </x:c>
      <x:c r="N797" s="11" t="str">
        <x:v>按所列具体型号与交付版本记录。</x:v>
      </x:c>
      <x:c r="O797" s="11" t="str">
        <x:v>未披露</x:v>
      </x:c>
      <x:c r="P797" s="11" t="str">
        <x:v>年代：版本：2024年
原版与复刻：原系列于 2002 年登场，本条是 HYC17 新复刻：B2K 身体、原 My Scene Barbie 脸型、服装、支架与证明书。网页售罄不等于整条系列永久停产。</x:v>
      </x:c>
      <x:c r="Q797" s="11" t="str">
        <x:v>未取得产品对应证据</x:v>
      </x:c>
      <x:c r="R797" s="11" t="str">
        <x:v>2026-10-06</x:v>
      </x:c>
      <x:c r="S797" s="11" t="str">
        <x:v>mattel-myscene-hyc17</x:v>
      </x:c>
      <x:c r="T797" s="11" t="str">
        <x:v>https://creations.mattel.com/products/my-scene-barbie-doll-hyc17</x:v>
      </x:c>
    </x:row>
    <x:row r="798" ht="110" customHeight="1">
      <x:c r="A798" s="11" t="str">
        <x:v>Isul · Yun（I-945）</x:v>
      </x:c>
      <x:c r="B798" s="11" t="str">
        <x:v>Groove</x:v>
      </x:c>
      <x:c r="C798" s="35" t="str">
        <x:v>关节可动、连接待核实</x:v>
      </x:c>
      <x:c r="D798" s="36" t="str">
        <x:v>成品含服</x:v>
      </x:c>
      <x:c r="E798" s="43" t="str">
        <x:v>未披露</x:v>
      </x:c>
      <x:c r="F798" s="44" t="n">
        <x:v>295</x:v>
      </x:c>
      <x:c r="G798" s="39" t="str">
        <x:v>官方基础身体状态参考测量，非穿衣造型全高</x:v>
      </x:c>
      <x:c r="H798" s="40" t="str">
        <x:v>布衣穿脱、换假发</x:v>
      </x:c>
      <x:c r="I798" s="41" t="str">
        <x:v>HIPS、ABS、ATBC-PVC、布料</x:v>
      </x:c>
      <x:c r="J798" s="42" t="str">
        <x:v>原创人偶</x:v>
      </x:c>
      <x:c r="K798" s="11" t="str">
        <x:v>Isul Yun / I-945</x:v>
      </x:c>
      <x:c r="L798" s="11" t="str">
        <x:v>日本</x:v>
      </x:c>
      <x:c r="M798" s="11" t="str">
        <x:v>中国</x:v>
      </x:c>
      <x:c r="N798" s="11" t="str">
        <x:v>按所列具体型号与交付版本记录。</x:v>
      </x:c>
      <x:c r="O798" s="11" t="str">
        <x:v>约 295 mm（官方基础身体状态参考测量，非穿衣造型全高）</x:v>
      </x:c>
      <x:c r="P798" s="11" t="str">
        <x:v>年代：年代待核实
尺寸与交付：官方同时写约 11 英寸商品尺寸与 295 mm 基础身体参考测量；保留测量口径。附衣装、话筒和支架。</x:v>
      </x:c>
      <x:c r="Q798" s="11" t="str">
        <x:v>未取得产品对应证据</x:v>
      </x:c>
      <x:c r="R798" s="11" t="str">
        <x:v>2026-10-06</x:v>
      </x:c>
      <x:c r="S798" s="11" t="str">
        <x:v>groove-isul-yun</x:v>
      </x:c>
      <x:c r="T798" s="11" t="str">
        <x:v>https://jpgroove.com/products/yun</x:v>
      </x:c>
    </x:row>
    <x:row r="799" ht="110" customHeight="1">
      <x:c r="A799" s="11" t="str">
        <x:v>Dal · Alpin（D-163）</x:v>
      </x:c>
      <x:c r="B799" s="11" t="str">
        <x:v>Groove</x:v>
      </x:c>
      <x:c r="C799" s="35" t="str">
        <x:v>连接待核实</x:v>
      </x:c>
      <x:c r="D799" s="36" t="str">
        <x:v>成品含服</x:v>
      </x:c>
      <x:c r="E799" s="43" t="str">
        <x:v>未披露</x:v>
      </x:c>
      <x:c r="F799" s="44" t="n">
        <x:v>228.6</x:v>
      </x:c>
      <x:c r="G799" s="39" t="str">
        <x:v>官方商品尺寸约 9 英寸换算；不是包装高度</x:v>
      </x:c>
      <x:c r="H799" s="40" t="str">
        <x:v>布衣穿脱</x:v>
      </x:c>
      <x:c r="I799" s="41" t="str">
        <x:v>HIPS、ABS、ATBC-PVC、布料</x:v>
      </x:c>
      <x:c r="J799" s="42" t="str">
        <x:v>原创人偶</x:v>
      </x:c>
      <x:c r="K799" s="11" t="str">
        <x:v>Dal Alpin / D-163</x:v>
      </x:c>
      <x:c r="L799" s="11" t="str">
        <x:v>日本</x:v>
      </x:c>
      <x:c r="M799" s="11" t="str">
        <x:v>未披露</x:v>
      </x:c>
      <x:c r="N799" s="11" t="str">
        <x:v>按所列具体型号与交付版本记录。</x:v>
      </x:c>
      <x:c r="O799" s="11" t="str">
        <x:v>约 228.6 mm（官方商品尺寸约 9 英寸换算；不是包装高度）</x:v>
      </x:c>
      <x:c r="P799" s="11" t="str">
        <x:v>年代：年代待核实
系列与交付：Dal 换装娃，附头饰、裙装、鞋与支架；独立于 Byul 和 Isul。</x:v>
      </x:c>
      <x:c r="Q799" s="11" t="str">
        <x:v>未取得产品对应证据</x:v>
      </x:c>
      <x:c r="R799" s="11" t="str">
        <x:v>2026-10-06</x:v>
      </x:c>
      <x:c r="S799" s="11" t="str">
        <x:v>groove-dal-alpin</x:v>
      </x:c>
      <x:c r="T799" s="11" t="str">
        <x:v>https://jpgroove.com/products/alpin</x:v>
      </x:c>
    </x:row>
    <x:row r="800" ht="110" customHeight="1">
      <x:c r="A800" s="11" t="str">
        <x:v>Dal · Cinnamoroll（2012 周年版）</x:v>
      </x:c>
      <x:c r="B800" s="11" t="str">
        <x:v>Groove</x:v>
      </x:c>
      <x:c r="C800" s="35" t="str">
        <x:v>连接待核实</x:v>
      </x:c>
      <x:c r="D800" s="36" t="str">
        <x:v>成品含服</x:v>
      </x:c>
      <x:c r="E800" s="43" t="str">
        <x:v>未披露</x:v>
      </x:c>
      <x:c r="F800" s="44" t="n">
        <x:v>263</x:v>
      </x:c>
      <x:c r="G800" s="39" t="str">
        <x:v>经销商商品描述全高</x:v>
      </x:c>
      <x:c r="H800" s="40" t="str">
        <x:v>布衣穿脱</x:v>
      </x:c>
      <x:c r="I800" s="41" t="str">
        <x:v>ABS、POM、TPR、棉及其他材料</x:v>
      </x:c>
      <x:c r="J800" s="42" t="str">
        <x:v>角色人形</x:v>
      </x:c>
      <x:c r="K800" s="11" t="str">
        <x:v>D-140 / Cinnamoroll DAL 10th Anniversary</x:v>
      </x:c>
      <x:c r="L800" s="11" t="str">
        <x:v>日本</x:v>
      </x:c>
      <x:c r="M800" s="11" t="str">
        <x:v>未披露</x:v>
      </x:c>
      <x:c r="N800" s="11" t="str">
        <x:v>按所列具体型号与交付版本记录。</x:v>
      </x:c>
      <x:c r="O800" s="11" t="str">
        <x:v>约 263 mm（经销商商品描述全高）</x:v>
      </x:c>
      <x:c r="P800" s="11" t="str">
        <x:v>年代：发售：2012年8月
历史型号：历年版本记录；未确认该型号持续生产。二手或旧库存仍可能流通。
历史版本：Cinnamoroll 10 周年款；经销商列出 2012 年发售信息、服装与配件。库存状态不作为官方停产证明。</x:v>
      </x:c>
      <x:c r="Q800" s="11" t="str">
        <x:v>未取得产品对应证据</x:v>
      </x:c>
      <x:c r="R800" s="11" t="str">
        <x:v>2026-10-06</x:v>
      </x:c>
      <x:c r="S800" s="11" t="str">
        <x:v>groove-dal-cinnamoroll2012</x:v>
      </x:c>
      <x:c r="T800" s="11" t="str">
        <x:v>https://www.1999.co.jp/10192111</x:v>
      </x:c>
    </x:row>
    <x:row r="801" ht="110" customHeight="1">
      <x:c r="A801" s="11" t="str">
        <x:v>J-Doll · Gran Via（2008）</x:v>
      </x:c>
      <x:c r="B801" s="11" t="str">
        <x:v>Groove</x:v>
      </x:c>
      <x:c r="C801" s="35" t="str">
        <x:v>连接待核实</x:v>
      </x:c>
      <x:c r="D801" s="36" t="str">
        <x:v>成品含服</x:v>
      </x:c>
      <x:c r="E801" s="43" t="str">
        <x:v>未披露</x:v>
      </x:c>
      <x:c r="F801" s="44" t="n">
        <x:v>270</x:v>
      </x:c>
      <x:c r="G801" s="39" t="str">
        <x:v>经销商商品描述全高</x:v>
      </x:c>
      <x:c r="H801" s="40" t="str">
        <x:v>布衣穿脱</x:v>
      </x:c>
      <x:c r="I801" s="41" t="str">
        <x:v>ABS、棉及其他材料</x:v>
      </x:c>
      <x:c r="J801" s="42" t="str">
        <x:v>原创人偶</x:v>
      </x:c>
      <x:c r="K801" s="11" t="str">
        <x:v>J-Doll Gran Via / X-126</x:v>
      </x:c>
      <x:c r="L801" s="11" t="str">
        <x:v>日本</x:v>
      </x:c>
      <x:c r="M801" s="11" t="str">
        <x:v>未披露</x:v>
      </x:c>
      <x:c r="N801" s="11" t="str">
        <x:v>按所列具体型号与交付版本记录。</x:v>
      </x:c>
      <x:c r="O801" s="11" t="str">
        <x:v>约 270 mm（经销商商品描述全高）</x:v>
      </x:c>
      <x:c r="P801" s="11" t="str">
        <x:v>年代：发售：2008年5月
历史型号：历年版本记录；未确认该型号持续生产。二手或旧库存仍可能流通。
旧系列：以世界街道为造型主题的 J-Doll；本条为 X-126，附帽、包与支架。旧档案不用于证明整体系列停售时间。</x:v>
      </x:c>
      <x:c r="Q801" s="11" t="str">
        <x:v>未取得产品对应证据</x:v>
      </x:c>
      <x:c r="R801" s="11" t="str">
        <x:v>2026-10-06</x:v>
      </x:c>
      <x:c r="S801" s="11" t="str">
        <x:v>groove-jdoll-granvia2008</x:v>
      </x:c>
      <x:c r="T801" s="11" t="str">
        <x:v>https://www.1999.co.jp/10067838</x:v>
      </x:c>
    </x:row>
    <x:row r="802" ht="110" customHeight="1">
      <x:c r="A802" s="11" t="str">
        <x:v>Namu · Wolf（2004）</x:v>
      </x:c>
      <x:c r="B802" s="11" t="str">
        <x:v>Jun Planning</x:v>
      </x:c>
      <x:c r="C802" s="35" t="str">
        <x:v>连接待核实</x:v>
      </x:c>
      <x:c r="D802" s="36" t="str">
        <x:v>交付未说明</x:v>
      </x:c>
      <x:c r="E802" s="43" t="str">
        <x:v>未披露</x:v>
      </x:c>
      <x:c r="F802" s="44"/>
      <x:c r="G802" s="39" t="str">
        <x:v>未披露</x:v>
      </x:c>
      <x:c r="H802" s="40" t="str">
        <x:v>未披露</x:v>
      </x:c>
      <x:c r="I802" s="41" t="str">
        <x:v>材料未披露</x:v>
      </x:c>
      <x:c r="J802" s="42" t="str">
        <x:v>原创人偶</x:v>
      </x:c>
      <x:c r="K802" s="11" t="str">
        <x:v>Namu Wolf / F-903</x:v>
      </x:c>
      <x:c r="L802" s="11" t="str">
        <x:v>日本</x:v>
      </x:c>
      <x:c r="M802" s="11" t="str">
        <x:v>未披露</x:v>
      </x:c>
      <x:c r="N802" s="11" t="str">
        <x:v>按所列具体型号与交付版本记录。</x:v>
      </x:c>
      <x:c r="O802" s="11" t="str">
        <x:v>未披露</x:v>
      </x:c>
      <x:c r="P802" s="11" t="str">
        <x:v>年代：发售：2004年10月
历史型号：历年版本记录；未确认该型号持续生产。二手或旧库存仍可能流通。
旧系列来源：Namu 是早期 Pullip 家族男娃。玩家型号表记录 Wolf 的年份、品番和原商品图；结构、材料与尺寸仍保留未核实。</x:v>
      </x:c>
      <x:c r="Q802" s="11" t="str">
        <x:v>未取得产品对应证据</x:v>
      </x:c>
      <x:c r="R802" s="11" t="str">
        <x:v>2026-10-06</x:v>
      </x:c>
      <x:c r="S802" s="11" t="str">
        <x:v>junplanning-namu-wolf2004</x:v>
      </x:c>
      <x:c r="T802" s="11" t="str">
        <x:v>https://pullipsandjunk.com/pullips-company/namu/namu-release-list/</x:v>
      </x:c>
    </x:row>
    <x:row r="803" ht="110" customHeight="1">
      <x:c r="A803" s="11" t="str">
        <x:v>萊莎（萊莎琳‧斯托特）泳裝Ver.</x:v>
      </x:c>
      <x:c r="B803" s="11" t="str">
        <x:v>Good Smile Company</x:v>
      </x:c>
      <x:c r="C803" s="45" t="str">
        <x:v>固定姿势</x:v>
      </x:c>
      <x:c r="D803" s="46" t="str">
        <x:v>涂装成品</x:v>
      </x:c>
      <x:c r="E803" s="53" t="str">
        <x:v>比例 1:7</x:v>
      </x:c>
      <x:c r="F803" s="54" t="n">
        <x:v>260</x:v>
      </x:c>
      <x:c r="G803" s="49" t="str">
        <x:v>厂商标称全高，含底座</x:v>
      </x:c>
      <x:c r="H803" s="50" t="str">
        <x:v>未披露</x:v>
      </x:c>
      <x:c r="I803" s="51" t="str">
        <x:v>塑料（未细分）</x:v>
      </x:c>
      <x:c r="J803" s="52" t="str">
        <x:v>角色人形、静态手办</x:v>
      </x:c>
      <x:c r="K803" s="11" t="str">
        <x:v>Ryza (Reisalin Stout): Swimsuit Ver.</x:v>
      </x:c>
      <x:c r="L803" s="11" t="str">
        <x:v>日本</x:v>
      </x:c>
      <x:c r="M803" s="11" t="str">
        <x:v>未披露</x:v>
      </x:c>
      <x:c r="N803" s="11" t="str">
        <x:v>按所列具体型号与交付版本记录。</x:v>
      </x:c>
      <x:c r="O803" s="11" t="str">
        <x:v>高度 26 cm（厂商标称全高，含底座）</x:v>
      </x:c>
      <x:c r="P803" s="11" t="str">
        <x:v>年代：厂商发售月：2022年11月
作品与规格：Atelier Ryza 2: Lost Legends &amp; the Secret Fairy。规格按原厂对应商品页记录。</x:v>
      </x:c>
      <x:c r="Q803" s="11" t="str">
        <x:v>未取得产品对应证据</x:v>
      </x:c>
      <x:c r="R803" s="11" t="str">
        <x:v>2026-10-06</x:v>
      </x:c>
      <x:c r="S803" s="11" t="str">
        <x:v>expanded-1b1d778e57b57b6e</x:v>
      </x:c>
      <x:c r="T803" s="11" t="str">
        <x:v>https://www.goodsmile.com/en/product/10051</x:v>
      </x:c>
    </x:row>
    <x:row r="804" ht="110" customHeight="1">
      <x:c r="A804" s="11" t="str">
        <x:v>初音未來 with SOLWA</x:v>
      </x:c>
      <x:c r="B804" s="11" t="str">
        <x:v>Good Smile Company</x:v>
      </x:c>
      <x:c r="C804" s="45" t="str">
        <x:v>固定姿势</x:v>
      </x:c>
      <x:c r="D804" s="46" t="str">
        <x:v>涂装成品、计划商品</x:v>
      </x:c>
      <x:c r="E804" s="53" t="str">
        <x:v>比例 1:7</x:v>
      </x:c>
      <x:c r="F804" s="54" t="n">
        <x:v>240</x:v>
      </x:c>
      <x:c r="G804" s="49" t="str">
        <x:v>厂商标称全高；未说明底座是否计入</x:v>
      </x:c>
      <x:c r="H804" s="50" t="str">
        <x:v>未披露</x:v>
      </x:c>
      <x:c r="I804" s="51" t="str">
        <x:v>塑料（未细分）</x:v>
      </x:c>
      <x:c r="J804" s="52" t="str">
        <x:v>角色人形、静态手办</x:v>
      </x:c>
      <x:c r="K804" s="11" t="str">
        <x:v>Hatsune Miku with SOLWA</x:v>
      </x:c>
      <x:c r="L804" s="11" t="str">
        <x:v>日本</x:v>
      </x:c>
      <x:c r="M804" s="11" t="str">
        <x:v>未披露</x:v>
      </x:c>
      <x:c r="N804" s="11" t="str">
        <x:v>按所列具体型号与交付版本记录。</x:v>
      </x:c>
      <x:c r="O804" s="11" t="str">
        <x:v>高度 24 cm（厂商标称全高；未说明底座是否计入）</x:v>
      </x:c>
      <x:c r="P804" s="11" t="str">
        <x:v>年代：预定发售：2026年12月
作品与规格：Character Vocal Series 01: Hatsune Miku。规格按原厂对应商品页记录。</x:v>
      </x:c>
      <x:c r="Q804" s="11" t="str">
        <x:v>未取得产品对应证据</x:v>
      </x:c>
      <x:c r="R804" s="11" t="str">
        <x:v>2026-10-06</x:v>
      </x:c>
      <x:c r="S804" s="11" t="str">
        <x:v>expanded-81ac0b2707a03c47</x:v>
      </x:c>
      <x:c r="T804" s="11" t="str">
        <x:v>https://www.goodsmile.com/en/product/10118</x:v>
      </x:c>
    </x:row>
    <x:row r="805" ht="110" customHeight="1">
      <x:c r="A805" s="11" t="str">
        <x:v>空井悠佳 貓耳Ver.</x:v>
      </x:c>
      <x:c r="B805" s="11" t="str">
        <x:v>FREEing</x:v>
      </x:c>
      <x:c r="C805" s="45" t="str">
        <x:v>固定姿势</x:v>
      </x:c>
      <x:c r="D805" s="46" t="str">
        <x:v>涂装成品</x:v>
      </x:c>
      <x:c r="E805" s="53" t="str">
        <x:v>比例 1:4</x:v>
      </x:c>
      <x:c r="F805" s="54" t="n">
        <x:v>400</x:v>
      </x:c>
      <x:c r="G805" s="49" t="str">
        <x:v>厂商标称全高；未说明底座是否计入</x:v>
      </x:c>
      <x:c r="H805" s="50" t="str">
        <x:v>未披露</x:v>
      </x:c>
      <x:c r="I805" s="51" t="str">
        <x:v>塑料（未细分）</x:v>
      </x:c>
      <x:c r="J805" s="52" t="str">
        <x:v>角色人形、静态手办</x:v>
      </x:c>
      <x:c r="K805" s="11" t="str">
        <x:v>Yuuka Sorai: Cat Ears Ver.</x:v>
      </x:c>
      <x:c r="L805" s="11" t="str">
        <x:v>日本</x:v>
      </x:c>
      <x:c r="M805" s="11" t="str">
        <x:v>未披露</x:v>
      </x:c>
      <x:c r="N805" s="11" t="str">
        <x:v>按所列具体型号与交付版本记录。</x:v>
      </x:c>
      <x:c r="O805" s="11" t="str">
        <x:v>高度 40 cm（厂商标称全高；未说明底座是否计入）</x:v>
      </x:c>
      <x:c r="P805" s="11" t="str">
        <x:v>年代：年代待核实
作品与规格：sorasis。规格按原厂对应商品页记录。</x:v>
      </x:c>
      <x:c r="Q805" s="11" t="str">
        <x:v>未取得产品对应证据</x:v>
      </x:c>
      <x:c r="R805" s="11" t="str">
        <x:v>2026-10-06</x:v>
      </x:c>
      <x:c r="S805" s="11" t="str">
        <x:v>expanded-fc15fd0281d12355</x:v>
      </x:c>
      <x:c r="T805" s="11" t="str">
        <x:v>https://www.goodsmile.com/en/product/10121</x:v>
      </x:c>
    </x:row>
    <x:row r="806" ht="110" customHeight="1">
      <x:c r="A806" s="11" t="str">
        <x:v>中野梓</x:v>
      </x:c>
      <x:c r="B806" s="11" t="str">
        <x:v>Max Factory</x:v>
      </x:c>
      <x:c r="C806" s="45" t="str">
        <x:v>固定姿势</x:v>
      </x:c>
      <x:c r="D806" s="46" t="str">
        <x:v>涂装成品</x:v>
      </x:c>
      <x:c r="E806" s="53" t="str">
        <x:v>比例 1:7</x:v>
      </x:c>
      <x:c r="F806" s="54"/>
      <x:c r="G806" s="49" t="str">
        <x:v>未披露</x:v>
      </x:c>
      <x:c r="H806" s="50" t="str">
        <x:v>未披露</x:v>
      </x:c>
      <x:c r="I806" s="51" t="str">
        <x:v>PVC</x:v>
      </x:c>
      <x:c r="J806" s="52" t="str">
        <x:v>角色人形、静态手办</x:v>
      </x:c>
      <x:c r="K806" s="11" t="str">
        <x:v>Azusa Nakano</x:v>
      </x:c>
      <x:c r="L806" s="11" t="str">
        <x:v>日本</x:v>
      </x:c>
      <x:c r="M806" s="11" t="str">
        <x:v>未披露</x:v>
      </x:c>
      <x:c r="N806" s="11" t="str">
        <x:v>按所列具体型号与交付版本记录。</x:v>
      </x:c>
      <x:c r="O806" s="11" t="str">
        <x:v>未披露</x:v>
      </x:c>
      <x:c r="P806" s="11" t="str">
        <x:v>年代：年代待核实
作品与规格：K-ON!。规格按原厂对应商品页记录。</x:v>
      </x:c>
      <x:c r="Q806" s="11" t="str">
        <x:v>未取得产品对应证据</x:v>
      </x:c>
      <x:c r="R806" s="11" t="str">
        <x:v>2026-10-06</x:v>
      </x:c>
      <x:c r="S806" s="11" t="str">
        <x:v>expanded-971b582aa490c57b</x:v>
      </x:c>
      <x:c r="T806" s="11" t="str">
        <x:v>https://www.goodsmile.com/en/product/1020</x:v>
      </x:c>
    </x:row>
    <x:row r="807" ht="110" customHeight="1">
      <x:c r="A807" s="11" t="str">
        <x:v>赤松楓</x:v>
      </x:c>
      <x:c r="B807" s="11" t="str">
        <x:v>Phat! Company</x:v>
      </x:c>
      <x:c r="C807" s="45" t="str">
        <x:v>固定姿势</x:v>
      </x:c>
      <x:c r="D807" s="46" t="str">
        <x:v>涂装成品、计划商品</x:v>
      </x:c>
      <x:c r="E807" s="53" t="str">
        <x:v>比例 1:7</x:v>
      </x:c>
      <x:c r="F807" s="54" t="n">
        <x:v>240</x:v>
      </x:c>
      <x:c r="G807" s="49" t="str">
        <x:v>厂商标称全高，含底座</x:v>
      </x:c>
      <x:c r="H807" s="50" t="str">
        <x:v>未披露</x:v>
      </x:c>
      <x:c r="I807" s="51" t="str">
        <x:v>塑料（未细分）</x:v>
      </x:c>
      <x:c r="J807" s="52" t="str">
        <x:v>角色人形、静态手办</x:v>
      </x:c>
      <x:c r="K807" s="11" t="str">
        <x:v>Kaede Akamatsu</x:v>
      </x:c>
      <x:c r="L807" s="11" t="str">
        <x:v>日本</x:v>
      </x:c>
      <x:c r="M807" s="11" t="str">
        <x:v>未披露</x:v>
      </x:c>
      <x:c r="N807" s="11" t="str">
        <x:v>按所列具体型号与交付版本记录。</x:v>
      </x:c>
      <x:c r="O807" s="11" t="str">
        <x:v>高度 24 cm（厂商标称全高，含底座）</x:v>
      </x:c>
      <x:c r="P807" s="11" t="str">
        <x:v>年代：预定发售：2027年5月
作品与规格：Danganronpa V3: Killing Harmony。规格按原厂对应商品页记录。</x:v>
      </x:c>
      <x:c r="Q807" s="11" t="str">
        <x:v>WF2026 日本冬／ワンホビ40 · 官方新作图录</x:v>
      </x:c>
      <x:c r="R807" s="11" t="str">
        <x:v>2026-10-06</x:v>
      </x:c>
      <x:c r="S807" s="11" t="str">
        <x:v>expanded-188e7113f942be28</x:v>
      </x:c>
      <x:c r="T807" s="11" t="str">
        <x:v>https://www.goodsmile.com/en/product/10301</x:v>
      </x:c>
    </x:row>
    <x:row r="808" ht="110" customHeight="1">
      <x:c r="A808" s="11" t="str">
        <x:v>四宮輝夜 裸腿兔女郎Ver.</x:v>
      </x:c>
      <x:c r="B808" s="11" t="str">
        <x:v>FREEing</x:v>
      </x:c>
      <x:c r="C808" s="45" t="str">
        <x:v>固定姿势</x:v>
      </x:c>
      <x:c r="D808" s="46" t="str">
        <x:v>涂装成品</x:v>
      </x:c>
      <x:c r="E808" s="53" t="str">
        <x:v>比例 1:4</x:v>
      </x:c>
      <x:c r="F808" s="54" t="n">
        <x:v>440</x:v>
      </x:c>
      <x:c r="G808" s="49" t="str">
        <x:v>厂商标称全高；未说明底座是否计入</x:v>
      </x:c>
      <x:c r="H808" s="50" t="str">
        <x:v>未披露</x:v>
      </x:c>
      <x:c r="I808" s="51" t="str">
        <x:v>塑料（未细分）</x:v>
      </x:c>
      <x:c r="J808" s="52" t="str">
        <x:v>角色人形、静态手办</x:v>
      </x:c>
      <x:c r="K808" s="11" t="str">
        <x:v>Kaguya Shinomiya: Bare Leg Bunny Ver.</x:v>
      </x:c>
      <x:c r="L808" s="11" t="str">
        <x:v>日本</x:v>
      </x:c>
      <x:c r="M808" s="11" t="str">
        <x:v>未披露</x:v>
      </x:c>
      <x:c r="N808" s="11" t="str">
        <x:v>按所列具体型号与交付版本记录。</x:v>
      </x:c>
      <x:c r="O808" s="11" t="str">
        <x:v>高度 44 cm（厂商标称全高；未说明底座是否计入）</x:v>
      </x:c>
      <x:c r="P808" s="11" t="str">
        <x:v>年代：年代待核实
作品与规格：Kaguya-sama: Love is War -Ultra Romantic-。规格按原厂对应商品页记录。</x:v>
      </x:c>
      <x:c r="Q808" s="11" t="str">
        <x:v>未取得产品对应证据</x:v>
      </x:c>
      <x:c r="R808" s="11" t="str">
        <x:v>2026-10-06</x:v>
      </x:c>
      <x:c r="S808" s="11" t="str">
        <x:v>expanded-5aa4f8a6bc72dc39</x:v>
      </x:c>
      <x:c r="T808" s="11" t="str">
        <x:v>https://www.goodsmile.com/en/product/10476</x:v>
      </x:c>
    </x:row>
    <x:row r="809" ht="110" customHeight="1">
      <x:c r="A809" s="11" t="str">
        <x:v>海野幸 兔女郎Ver.</x:v>
      </x:c>
      <x:c r="B809" s="11" t="str">
        <x:v>KADOKAWA</x:v>
      </x:c>
      <x:c r="C809" s="45" t="str">
        <x:v>固定姿势</x:v>
      </x:c>
      <x:c r="D809" s="46" t="str">
        <x:v>涂装成品</x:v>
      </x:c>
      <x:c r="E809" s="53" t="str">
        <x:v>比例 1:7</x:v>
      </x:c>
      <x:c r="F809" s="54"/>
      <x:c r="G809" s="49" t="str">
        <x:v>未披露</x:v>
      </x:c>
      <x:c r="H809" s="50" t="str">
        <x:v>未披露</x:v>
      </x:c>
      <x:c r="I809" s="51" t="str">
        <x:v>塑料（未细分）</x:v>
      </x:c>
      <x:c r="J809" s="52" t="str">
        <x:v>角色人形、静态手办</x:v>
      </x:c>
      <x:c r="K809" s="11" t="str">
        <x:v>Sachi Umino Bunny Ver.</x:v>
      </x:c>
      <x:c r="L809" s="11" t="str">
        <x:v>日本</x:v>
      </x:c>
      <x:c r="M809" s="11" t="str">
        <x:v>未披露</x:v>
      </x:c>
      <x:c r="N809" s="11" t="str">
        <x:v>按所列具体型号与交付版本记录。</x:v>
      </x:c>
      <x:c r="O809" s="11" t="str">
        <x:v>未披露</x:v>
      </x:c>
      <x:c r="P809" s="11" t="str">
        <x:v>年代：年代待核实
作品与规格：A Couple of Cuckoos。规格按原厂对应商品页记录。</x:v>
      </x:c>
      <x:c r="Q809" s="11" t="str">
        <x:v>未取得产品对应证据</x:v>
      </x:c>
      <x:c r="R809" s="11" t="str">
        <x:v>2026-10-06</x:v>
      </x:c>
      <x:c r="S809" s="11" t="str">
        <x:v>expanded-d8ef0233c6938e63</x:v>
      </x:c>
      <x:c r="T809" s="11" t="str">
        <x:v>https://www.goodsmile.com/en/product/10601</x:v>
      </x:c>
    </x:row>
    <x:row r="810" ht="110" customHeight="1">
      <x:c r="A810" s="11" t="str">
        <x:v>朵露 兔女郎Ver.</x:v>
      </x:c>
      <x:c r="B810" s="11" t="str">
        <x:v>FREEing</x:v>
      </x:c>
      <x:c r="C810" s="45" t="str">
        <x:v>固定姿势</x:v>
      </x:c>
      <x:c r="D810" s="46" t="str">
        <x:v>涂装成品</x:v>
      </x:c>
      <x:c r="E810" s="53" t="str">
        <x:v>比例 1:4</x:v>
      </x:c>
      <x:c r="F810" s="54" t="n">
        <x:v>450</x:v>
      </x:c>
      <x:c r="G810" s="49" t="str">
        <x:v>厂商标称全高；未说明底座是否计入</x:v>
      </x:c>
      <x:c r="H810" s="50" t="str">
        <x:v>未披露</x:v>
      </x:c>
      <x:c r="I810" s="51" t="str">
        <x:v>塑料（未细分）</x:v>
      </x:c>
      <x:c r="J810" s="52" t="str">
        <x:v>角色人形、静态手办</x:v>
      </x:c>
      <x:c r="K810" s="11" t="str">
        <x:v>Tohru: Bunny Ver.</x:v>
      </x:c>
      <x:c r="L810" s="11" t="str">
        <x:v>日本</x:v>
      </x:c>
      <x:c r="M810" s="11" t="str">
        <x:v>未披露</x:v>
      </x:c>
      <x:c r="N810" s="11" t="str">
        <x:v>按所列具体型号与交付版本记录。</x:v>
      </x:c>
      <x:c r="O810" s="11" t="str">
        <x:v>高度 45 cm（厂商标称全高；未说明底座是否计入）</x:v>
      </x:c>
      <x:c r="P810" s="11" t="str">
        <x:v>年代：年代待核实
作品与规格：Miss Kobayashi's Dragon Maid。规格按原厂对应商品页记录。</x:v>
      </x:c>
      <x:c r="Q810" s="11" t="str">
        <x:v>未取得产品对应证据</x:v>
      </x:c>
      <x:c r="R810" s="11" t="str">
        <x:v>2026-10-06</x:v>
      </x:c>
      <x:c r="S810" s="11" t="str">
        <x:v>expanded-6dff1b3c2a2fae75</x:v>
      </x:c>
      <x:c r="T810" s="11" t="str">
        <x:v>https://www.goodsmile.com/en/product/10674</x:v>
      </x:c>
    </x:row>
    <x:row r="811" ht="110" customHeight="1">
      <x:c r="A811" s="11" t="str">
        <x:v>羅克珊 冰樹一世漫畫ver.</x:v>
      </x:c>
      <x:c r="B811" s="11" t="str">
        <x:v>KADOKAWA</x:v>
      </x:c>
      <x:c r="C811" s="45" t="str">
        <x:v>固定姿势</x:v>
      </x:c>
      <x:c r="D811" s="46" t="str">
        <x:v>涂装成品</x:v>
      </x:c>
      <x:c r="E811" s="53" t="str">
        <x:v>比例 1:7</x:v>
      </x:c>
      <x:c r="F811" s="54" t="n">
        <x:v>230</x:v>
      </x:c>
      <x:c r="G811" s="49" t="str">
        <x:v>厂商标称全高，含底座</x:v>
      </x:c>
      <x:c r="H811" s="50" t="str">
        <x:v>未披露</x:v>
      </x:c>
      <x:c r="I811" s="51" t="str">
        <x:v>塑料（未细分）</x:v>
      </x:c>
      <x:c r="J811" s="52" t="str">
        <x:v>角色人形、静态手办</x:v>
      </x:c>
      <x:c r="K811" s="11" t="str">
        <x:v>Roxanne: Issei Hyoujyu Comic ver.</x:v>
      </x:c>
      <x:c r="L811" s="11" t="str">
        <x:v>日本</x:v>
      </x:c>
      <x:c r="M811" s="11" t="str">
        <x:v>未披露</x:v>
      </x:c>
      <x:c r="N811" s="11" t="str">
        <x:v>按所列具体型号与交付版本记录。</x:v>
      </x:c>
      <x:c r="O811" s="11" t="str">
        <x:v>高度 23 cm（厂商标称全高，含底座）</x:v>
      </x:c>
      <x:c r="P811" s="11" t="str">
        <x:v>年代：年代待核实
作品与规格：Harem in the Labyrinth of Another World。规格按原厂对应商品页记录。</x:v>
      </x:c>
      <x:c r="Q811" s="11" t="str">
        <x:v>未取得产品对应证据</x:v>
      </x:c>
      <x:c r="R811" s="11" t="str">
        <x:v>2026-10-06</x:v>
      </x:c>
      <x:c r="S811" s="11" t="str">
        <x:v>expanded-a3e8f601241d9040</x:v>
      </x:c>
      <x:c r="T811" s="11" t="str">
        <x:v>https://www.goodsmile.com/en/product/10752</x:v>
      </x:c>
    </x:row>
    <x:row r="812" ht="110" customHeight="1">
      <x:c r="A812" s="11" t="str">
        <x:v>更科瑠夏 兔女郎Ver.</x:v>
      </x:c>
      <x:c r="B812" s="11" t="str">
        <x:v>FREEing</x:v>
      </x:c>
      <x:c r="C812" s="45" t="str">
        <x:v>固定姿势</x:v>
      </x:c>
      <x:c r="D812" s="46" t="str">
        <x:v>涂装成品</x:v>
      </x:c>
      <x:c r="E812" s="53" t="str">
        <x:v>比例 1:4</x:v>
      </x:c>
      <x:c r="F812" s="54" t="n">
        <x:v>415</x:v>
      </x:c>
      <x:c r="G812" s="49" t="str">
        <x:v>厂商标称全高；未说明底座是否计入</x:v>
      </x:c>
      <x:c r="H812" s="50" t="str">
        <x:v>未披露</x:v>
      </x:c>
      <x:c r="I812" s="51" t="str">
        <x:v>塑料（未细分）</x:v>
      </x:c>
      <x:c r="J812" s="52" t="str">
        <x:v>角色人形、静态手办</x:v>
      </x:c>
      <x:c r="K812" s="11" t="str">
        <x:v>Ruka Sarashina: Bunny Ver.</x:v>
      </x:c>
      <x:c r="L812" s="11" t="str">
        <x:v>日本</x:v>
      </x:c>
      <x:c r="M812" s="11" t="str">
        <x:v>未披露</x:v>
      </x:c>
      <x:c r="N812" s="11" t="str">
        <x:v>按所列具体型号与交付版本记录。</x:v>
      </x:c>
      <x:c r="O812" s="11" t="str">
        <x:v>高度 41.5 cm（厂商标称全高；未说明底座是否计入）</x:v>
      </x:c>
      <x:c r="P812" s="11" t="str">
        <x:v>年代：年代待核实
作品与规格：Rent-A-Girlfriend。规格按原厂对应商品页记录。</x:v>
      </x:c>
      <x:c r="Q812" s="11" t="str">
        <x:v>未取得产品对应证据</x:v>
      </x:c>
      <x:c r="R812" s="11" t="str">
        <x:v>2026-10-06</x:v>
      </x:c>
      <x:c r="S812" s="11" t="str">
        <x:v>expanded-95ed7d2aca1835ba</x:v>
      </x:c>
      <x:c r="T812" s="11" t="str">
        <x:v>https://www.goodsmile.com/en/product/10789</x:v>
      </x:c>
    </x:row>
    <x:row r="813" ht="110" customHeight="1">
      <x:c r="A813" s="11" t="str">
        <x:v>KADOKAWA Collection LIGHT 櫻島麻衣 兔女郎ver.</x:v>
      </x:c>
      <x:c r="B813" s="11" t="str">
        <x:v>KADOKAWA</x:v>
      </x:c>
      <x:c r="C813" s="45" t="str">
        <x:v>固定姿势</x:v>
      </x:c>
      <x:c r="D813" s="46" t="str">
        <x:v>涂装成品</x:v>
      </x:c>
      <x:c r="E813" s="53" t="str">
        <x:v>无固定比例</x:v>
      </x:c>
      <x:c r="F813" s="54" t="n">
        <x:v>170</x:v>
      </x:c>
      <x:c r="G813" s="49" t="str">
        <x:v>厂商标称全高；未说明底座是否计入</x:v>
      </x:c>
      <x:c r="H813" s="50" t="str">
        <x:v>未披露</x:v>
      </x:c>
      <x:c r="I813" s="51" t="str">
        <x:v>塑料（未细分）</x:v>
      </x:c>
      <x:c r="J813" s="52" t="str">
        <x:v>角色人形、静态手办</x:v>
      </x:c>
      <x:c r="K813" s="11" t="str">
        <x:v>KADOKAWA Collection LIGHT Mai Sakurajima Bunny ver.</x:v>
      </x:c>
      <x:c r="L813" s="11" t="str">
        <x:v>日本</x:v>
      </x:c>
      <x:c r="M813" s="11" t="str">
        <x:v>未披露</x:v>
      </x:c>
      <x:c r="N813" s="11" t="str">
        <x:v>按所列具体型号与交付版本记录。</x:v>
      </x:c>
      <x:c r="O813" s="11" t="str">
        <x:v>高度 17 cm（厂商标称全高；未说明底座是否计入）</x:v>
      </x:c>
      <x:c r="P813" s="11" t="str">
        <x:v>年代：年代待核实
作品与规格：Rascal Does Not Dream of Bunny Girl Senpai。规格按原厂对应商品页记录。</x:v>
      </x:c>
      <x:c r="Q813" s="11" t="str">
        <x:v>未取得产品对应证据</x:v>
      </x:c>
      <x:c r="R813" s="11" t="str">
        <x:v>2026-10-06</x:v>
      </x:c>
      <x:c r="S813" s="11" t="str">
        <x:v>expanded-d36382edc10aa739</x:v>
      </x:c>
      <x:c r="T813" s="11" t="str">
        <x:v>https://www.goodsmile.com/en/product/10803</x:v>
      </x:c>
    </x:row>
    <x:row r="814" ht="110" customHeight="1">
      <x:c r="A814" s="11" t="str">
        <x:v>綾波零 長髮Ver.</x:v>
      </x:c>
      <x:c r="B814" s="11" t="str">
        <x:v>Good Smile Company</x:v>
      </x:c>
      <x:c r="C814" s="45" t="str">
        <x:v>固定姿势</x:v>
      </x:c>
      <x:c r="D814" s="46" t="str">
        <x:v>涂装成品</x:v>
      </x:c>
      <x:c r="E814" s="53" t="str">
        <x:v>比例 1:7</x:v>
      </x:c>
      <x:c r="F814" s="54" t="n">
        <x:v>160</x:v>
      </x:c>
      <x:c r="G814" s="49" t="str">
        <x:v>厂商标称全高；未说明底座是否计入</x:v>
      </x:c>
      <x:c r="H814" s="50" t="str">
        <x:v>未披露</x:v>
      </x:c>
      <x:c r="I814" s="51" t="str">
        <x:v>塑料（未细分）</x:v>
      </x:c>
      <x:c r="J814" s="52" t="str">
        <x:v>角色人形、静态手办</x:v>
      </x:c>
      <x:c r="K814" s="11" t="str">
        <x:v>Rei Ayanami: Long Hair Ver.</x:v>
      </x:c>
      <x:c r="L814" s="11" t="str">
        <x:v>日本</x:v>
      </x:c>
      <x:c r="M814" s="11" t="str">
        <x:v>未披露</x:v>
      </x:c>
      <x:c r="N814" s="11" t="str">
        <x:v>按所列具体型号与交付版本记录。</x:v>
      </x:c>
      <x:c r="O814" s="11" t="str">
        <x:v>高度 16 cm（厂商标称全高；未说明底座是否计入）</x:v>
      </x:c>
      <x:c r="P814" s="11" t="str">
        <x:v>年代：展会公布：2026年2月
作品与规格：Rebuild of Evangelion。规格按原厂对应商品页记录。</x:v>
      </x:c>
      <x:c r="Q814" s="11" t="str">
        <x:v>WF2026 日本冬／ワンホビ40 · 官方新作图录</x:v>
      </x:c>
      <x:c r="R814" s="11" t="str">
        <x:v>2026-10-06</x:v>
      </x:c>
      <x:c r="S814" s="11" t="str">
        <x:v>expanded-d30f83b7d2704712</x:v>
      </x:c>
      <x:c r="T814" s="11" t="str">
        <x:v>https://www.goodsmile.com/en/product/11000</x:v>
      </x:c>
    </x:row>
    <x:row r="815" ht="110" customHeight="1">
      <x:c r="A815" s="11" t="str">
        <x:v>焰‧皋月 兔女郎Ver.</x:v>
      </x:c>
      <x:c r="B815" s="11" t="str">
        <x:v>FREEing</x:v>
      </x:c>
      <x:c r="C815" s="45" t="str">
        <x:v>固定姿势</x:v>
      </x:c>
      <x:c r="D815" s="46" t="str">
        <x:v>涂装成品</x:v>
      </x:c>
      <x:c r="E815" s="53" t="str">
        <x:v>比例 1:4</x:v>
      </x:c>
      <x:c r="F815" s="54" t="n">
        <x:v>350</x:v>
      </x:c>
      <x:c r="G815" s="49" t="str">
        <x:v>厂商标称全高；未说明底座是否计入</x:v>
      </x:c>
      <x:c r="H815" s="50" t="str">
        <x:v>未披露</x:v>
      </x:c>
      <x:c r="I815" s="51" t="str">
        <x:v>塑料（未细分）</x:v>
      </x:c>
      <x:c r="J815" s="52" t="str">
        <x:v>角色人形、静态手办</x:v>
      </x:c>
      <x:c r="K815" s="11" t="str">
        <x:v>Homura Kôgetsu: Bunny Ver.</x:v>
      </x:c>
      <x:c r="L815" s="11" t="str">
        <x:v>日本</x:v>
      </x:c>
      <x:c r="M815" s="11" t="str">
        <x:v>未披露</x:v>
      </x:c>
      <x:c r="N815" s="11" t="str">
        <x:v>按所列具体型号与交付版本记录。</x:v>
      </x:c>
      <x:c r="O815" s="11" t="str">
        <x:v>高度 35 cm（厂商标称全高；未说明底座是否计入）</x:v>
      </x:c>
      <x:c r="P815" s="11" t="str">
        <x:v>年代：年代待核实
作品与规格：EDENS ZERO。规格按原厂对应商品页记录。</x:v>
      </x:c>
      <x:c r="Q815" s="11" t="str">
        <x:v>未取得产品对应证据</x:v>
      </x:c>
      <x:c r="R815" s="11" t="str">
        <x:v>2026-10-06</x:v>
      </x:c>
      <x:c r="S815" s="11" t="str">
        <x:v>expanded-b2ed723a30e70f48</x:v>
      </x:c>
      <x:c r="T815" s="11" t="str">
        <x:v>https://www.goodsmile.com/en/product/11319</x:v>
      </x:c>
    </x:row>
    <x:row r="816" ht="110" customHeight="1">
      <x:c r="A816" s="11" t="str">
        <x:v>莉夏·毛</x:v>
      </x:c>
      <x:c r="B816" s="11" t="str">
        <x:v>Good Smile Company</x:v>
      </x:c>
      <x:c r="C816" s="45" t="str">
        <x:v>固定姿势</x:v>
      </x:c>
      <x:c r="D816" s="46" t="str">
        <x:v>涂装成品、计划商品</x:v>
      </x:c>
      <x:c r="E816" s="53" t="str">
        <x:v>比例 1:7</x:v>
      </x:c>
      <x:c r="F816" s="54" t="n">
        <x:v>235</x:v>
      </x:c>
      <x:c r="G816" s="49" t="str">
        <x:v>厂商标称全高；未说明底座是否计入</x:v>
      </x:c>
      <x:c r="H816" s="50" t="str">
        <x:v>未披露</x:v>
      </x:c>
      <x:c r="I816" s="51" t="str">
        <x:v>塑料（未细分）</x:v>
      </x:c>
      <x:c r="J816" s="52" t="str">
        <x:v>角色人形、静态手办</x:v>
      </x:c>
      <x:c r="K816" s="11" t="str">
        <x:v>Rixia Mao</x:v>
      </x:c>
      <x:c r="L816" s="11" t="str">
        <x:v>日本</x:v>
      </x:c>
      <x:c r="M816" s="11" t="str">
        <x:v>未披露</x:v>
      </x:c>
      <x:c r="N816" s="11" t="str">
        <x:v>按所列具体型号与交付版本记录。</x:v>
      </x:c>
      <x:c r="O816" s="11" t="str">
        <x:v>高度 23.5 cm（厂商标称全高；未说明底座是否计入）</x:v>
      </x:c>
      <x:c r="P816" s="11" t="str">
        <x:v>年代：预定发售：2027年2月
作品与规格：The Legend of Heroes: Trails Beyond the Horizon。规格按原厂对应商品页记录。</x:v>
      </x:c>
      <x:c r="Q816" s="11" t="str">
        <x:v>未取得产品对应证据</x:v>
      </x:c>
      <x:c r="R816" s="11" t="str">
        <x:v>2026-10-06</x:v>
      </x:c>
      <x:c r="S816" s="11" t="str">
        <x:v>expanded-42ebaf4e021961fb</x:v>
      </x:c>
      <x:c r="T816" s="11" t="str">
        <x:v>https://www.goodsmile.com/en/product/1136272</x:v>
      </x:c>
    </x:row>
    <x:row r="817" ht="110" customHeight="1">
      <x:c r="A817" s="11" t="str">
        <x:v>錦木千束 主視覺Ver.</x:v>
      </x:c>
      <x:c r="B817" s="11" t="str">
        <x:v>Good Smile Company</x:v>
      </x:c>
      <x:c r="C817" s="45" t="str">
        <x:v>固定姿势</x:v>
      </x:c>
      <x:c r="D817" s="46" t="str">
        <x:v>涂装成品、计划商品</x:v>
      </x:c>
      <x:c r="E817" s="53" t="str">
        <x:v>比例 1:6</x:v>
      </x:c>
      <x:c r="F817" s="54" t="n">
        <x:v>270</x:v>
      </x:c>
      <x:c r="G817" s="49" t="str">
        <x:v>厂商标称全高；未说明底座是否计入</x:v>
      </x:c>
      <x:c r="H817" s="50" t="str">
        <x:v>未披露</x:v>
      </x:c>
      <x:c r="I817" s="51" t="str">
        <x:v>塑料（未细分）</x:v>
      </x:c>
      <x:c r="J817" s="52" t="str">
        <x:v>角色人形、静态手办</x:v>
      </x:c>
      <x:c r="K817" s="11" t="str">
        <x:v>Chisato Nishikigi: Key Visual Ver.</x:v>
      </x:c>
      <x:c r="L817" s="11" t="str">
        <x:v>日本</x:v>
      </x:c>
      <x:c r="M817" s="11" t="str">
        <x:v>未披露</x:v>
      </x:c>
      <x:c r="N817" s="11" t="str">
        <x:v>按所列具体型号与交付版本记录。</x:v>
      </x:c>
      <x:c r="O817" s="11" t="str">
        <x:v>高度 27 cm（厂商标称全高；未说明底座是否计入）</x:v>
      </x:c>
      <x:c r="P817" s="11" t="str">
        <x:v>年代：预定发售：2027年3月
作品与规格：Lycoris Recoil。规格按原厂对应商品页记录。</x:v>
      </x:c>
      <x:c r="Q817" s="11" t="str">
        <x:v>WF2026 日本冬／ワンホビ40 · 官方新作图录</x:v>
      </x:c>
      <x:c r="R817" s="11" t="str">
        <x:v>2026-10-06</x:v>
      </x:c>
      <x:c r="S817" s="11" t="str">
        <x:v>expanded-bdbb608772c4afe7</x:v>
      </x:c>
      <x:c r="T817" s="11" t="str">
        <x:v>https://www.goodsmile.com/en/product/1136355</x:v>
      </x:c>
    </x:row>
    <x:row r="818" ht="110" customHeight="1">
      <x:c r="A818" s="11" t="str">
        <x:v>井之上瀧奈 主視覺Ver.</x:v>
      </x:c>
      <x:c r="B818" s="11" t="str">
        <x:v>Good Smile Company</x:v>
      </x:c>
      <x:c r="C818" s="45" t="str">
        <x:v>固定姿势</x:v>
      </x:c>
      <x:c r="D818" s="46" t="str">
        <x:v>涂装成品、计划商品</x:v>
      </x:c>
      <x:c r="E818" s="53" t="str">
        <x:v>比例 1:6</x:v>
      </x:c>
      <x:c r="F818" s="54" t="n">
        <x:v>270</x:v>
      </x:c>
      <x:c r="G818" s="49" t="str">
        <x:v>厂商标称全高；未说明底座是否计入</x:v>
      </x:c>
      <x:c r="H818" s="50" t="str">
        <x:v>未披露</x:v>
      </x:c>
      <x:c r="I818" s="51" t="str">
        <x:v>塑料（未细分）</x:v>
      </x:c>
      <x:c r="J818" s="52" t="str">
        <x:v>角色人形、静态手办</x:v>
      </x:c>
      <x:c r="K818" s="11" t="str">
        <x:v>Takina Inoue: Key Visual Ver.</x:v>
      </x:c>
      <x:c r="L818" s="11" t="str">
        <x:v>日本</x:v>
      </x:c>
      <x:c r="M818" s="11" t="str">
        <x:v>未披露</x:v>
      </x:c>
      <x:c r="N818" s="11" t="str">
        <x:v>按所列具体型号与交付版本记录。</x:v>
      </x:c>
      <x:c r="O818" s="11" t="str">
        <x:v>高度 27 cm（厂商标称全高；未说明底座是否计入）</x:v>
      </x:c>
      <x:c r="P818" s="11" t="str">
        <x:v>年代：预定发售：2027年3月
作品与规格：Lycoris Recoil。规格按原厂对应商品页记录。</x:v>
      </x:c>
      <x:c r="Q818" s="11" t="str">
        <x:v>WF2026 日本冬／ワンホビ40 · 官方新作图录</x:v>
      </x:c>
      <x:c r="R818" s="11" t="str">
        <x:v>2026-10-06</x:v>
      </x:c>
      <x:c r="S818" s="11" t="str">
        <x:v>expanded-75b47d340c4360f7</x:v>
      </x:c>
      <x:c r="T818" s="11" t="str">
        <x:v>https://www.goodsmile.com/en/product/1136356</x:v>
      </x:c>
    </x:row>
    <x:row r="819" ht="110" customHeight="1">
      <x:c r="A819" s="11" t="str">
        <x:v>優香（體育服）</x:v>
      </x:c>
      <x:c r="B819" s="11" t="str">
        <x:v>Max Factory</x:v>
      </x:c>
      <x:c r="C819" s="45" t="str">
        <x:v>固定姿势</x:v>
      </x:c>
      <x:c r="D819" s="46" t="str">
        <x:v>涂装成品</x:v>
      </x:c>
      <x:c r="E819" s="53" t="str">
        <x:v>比例 1:7</x:v>
      </x:c>
      <x:c r="F819" s="54" t="n">
        <x:v>240</x:v>
      </x:c>
      <x:c r="G819" s="49" t="str">
        <x:v>厂商标称全高，含底座</x:v>
      </x:c>
      <x:c r="H819" s="50" t="str">
        <x:v>未披露</x:v>
      </x:c>
      <x:c r="I819" s="51" t="str">
        <x:v>塑料（未细分）</x:v>
      </x:c>
      <x:c r="J819" s="52" t="str">
        <x:v>角色人形、静态手办</x:v>
      </x:c>
      <x:c r="K819" s="11" t="str">
        <x:v>Yuuka (Track)</x:v>
      </x:c>
      <x:c r="L819" s="11" t="str">
        <x:v>日本</x:v>
      </x:c>
      <x:c r="M819" s="11" t="str">
        <x:v>未披露</x:v>
      </x:c>
      <x:c r="N819" s="11" t="str">
        <x:v>按所列具体型号与交付版本记录。</x:v>
      </x:c>
      <x:c r="O819" s="11" t="str">
        <x:v>高度 24 cm（厂商标称全高，含底座）</x:v>
      </x:c>
      <x:c r="P819" s="11" t="str">
        <x:v>年代：年代待核实
作品与规格：Blue Archive。规格按原厂对应商品页记录。</x:v>
      </x:c>
      <x:c r="Q819" s="11" t="str">
        <x:v>未取得产品对应证据</x:v>
      </x:c>
      <x:c r="R819" s="11" t="str">
        <x:v>2026-10-06</x:v>
      </x:c>
      <x:c r="S819" s="11" t="str">
        <x:v>expanded-3a4406380b82866d</x:v>
      </x:c>
      <x:c r="T819" s="11" t="str">
        <x:v>https://www.goodsmile.com/en/product/1136366</x:v>
      </x:c>
    </x:row>
    <x:row r="820" ht="110" customHeight="1">
      <x:c r="A820" s="11" t="str">
        <x:v>電視動畫《戀上換裝娃娃》喜多川海夢 吊帶睡衣Ver. 1/7比例模型</x:v>
      </x:c>
      <x:c r="B820" s="11" t="str">
        <x:v>Aniplex</x:v>
      </x:c>
      <x:c r="C820" s="45" t="str">
        <x:v>固定姿势</x:v>
      </x:c>
      <x:c r="D820" s="46" t="str">
        <x:v>涂装成品</x:v>
      </x:c>
      <x:c r="E820" s="53" t="str">
        <x:v>未披露</x:v>
      </x:c>
      <x:c r="F820" s="54" t="n">
        <x:v>115</x:v>
      </x:c>
      <x:c r="G820" s="49" t="str">
        <x:v>厂商标称全高，含底座</x:v>
      </x:c>
      <x:c r="H820" s="50" t="str">
        <x:v>未披露</x:v>
      </x:c>
      <x:c r="I820" s="51" t="str">
        <x:v>塑料（未细分）</x:v>
      </x:c>
      <x:c r="J820" s="52" t="str">
        <x:v>角色人形、静态手办</x:v>
      </x:c>
      <x:c r="K820" s="11" t="str">
        <x:v>My Dress-Up Darling Marin Kitagawa Babydoll Ver. 1/7 Scale Figure</x:v>
      </x:c>
      <x:c r="L820" s="11" t="str">
        <x:v>日本</x:v>
      </x:c>
      <x:c r="M820" s="11" t="str">
        <x:v>未披露</x:v>
      </x:c>
      <x:c r="N820" s="11" t="str">
        <x:v>按所列具体型号与交付版本记录。</x:v>
      </x:c>
      <x:c r="O820" s="11" t="str">
        <x:v>高度 11.5 cm（厂商标称全高，含底座）</x:v>
      </x:c>
      <x:c r="P820" s="11" t="str">
        <x:v>年代：厂商发售月：2025年10月
作品与规格：My Dress-Up Darling。规格按原厂对应商品页记录。</x:v>
      </x:c>
      <x:c r="Q820" s="11" t="str">
        <x:v>未取得产品对应证据</x:v>
      </x:c>
      <x:c r="R820" s="11" t="str">
        <x:v>2026-10-06</x:v>
      </x:c>
      <x:c r="S820" s="11" t="str">
        <x:v>expanded-1c8ddec5cf8d6f32</x:v>
      </x:c>
      <x:c r="T820" s="11" t="str">
        <x:v>https://www.goodsmile.com/en/product/1136547</x:v>
      </x:c>
    </x:row>
    <x:row r="821" ht="110" customHeight="1">
      <x:c r="A821" s="11" t="str">
        <x:v>草薙素子 Original Color Edition</x:v>
      </x:c>
      <x:c r="B821" s="11" t="str">
        <x:v>With Fans!</x:v>
      </x:c>
      <x:c r="C821" s="45" t="str">
        <x:v>固定姿势</x:v>
      </x:c>
      <x:c r="D821" s="46" t="str">
        <x:v>涂装成品、计划商品</x:v>
      </x:c>
      <x:c r="E821" s="53" t="str">
        <x:v>比例 1:4</x:v>
      </x:c>
      <x:c r="F821" s="54" t="n">
        <x:v>275</x:v>
      </x:c>
      <x:c r="G821" s="49" t="str">
        <x:v>厂商标称全高，含底座</x:v>
      </x:c>
      <x:c r="H821" s="50" t="str">
        <x:v>未披露</x:v>
      </x:c>
      <x:c r="I821" s="51" t="str">
        <x:v>塑料（未细分）</x:v>
      </x:c>
      <x:c r="J821" s="52" t="str">
        <x:v>角色人形、静态手办</x:v>
      </x:c>
      <x:c r="K821" s="11" t="str">
        <x:v>Motoko Kusanagi Original Color Edition</x:v>
      </x:c>
      <x:c r="L821" s="11" t="str">
        <x:v>日本</x:v>
      </x:c>
      <x:c r="M821" s="11" t="str">
        <x:v>未披露</x:v>
      </x:c>
      <x:c r="N821" s="11" t="str">
        <x:v>按所列具体型号与交付版本记录。</x:v>
      </x:c>
      <x:c r="O821" s="11" t="str">
        <x:v>高度 27.5 cm（厂商标称全高，含底座）</x:v>
      </x:c>
      <x:c r="P821" s="11" t="str">
        <x:v>年代：预定发售：2027年3月
作品与规格：Ghost in the Shell (1995)。规格按原厂对应商品页记录。</x:v>
      </x:c>
      <x:c r="Q821" s="11" t="str">
        <x:v>未取得产品对应证据</x:v>
      </x:c>
      <x:c r="R821" s="11" t="str">
        <x:v>2026-10-06</x:v>
      </x:c>
      <x:c r="S821" s="11" t="str">
        <x:v>expanded-24e6191a084135df</x:v>
      </x:c>
      <x:c r="T821" s="11" t="str">
        <x:v>https://www.goodsmile.com/en/product/1136564</x:v>
      </x:c>
    </x:row>
    <x:row r="822" ht="110" customHeight="1">
      <x:c r="A822" s="11" t="str">
        <x:v>G.S. Collection 忍野忍 忍物語Ver.</x:v>
      </x:c>
      <x:c r="B822" s="11" t="str">
        <x:v>Good Smile Company</x:v>
      </x:c>
      <x:c r="C822" s="45" t="str">
        <x:v>固定姿势</x:v>
      </x:c>
      <x:c r="D822" s="46" t="str">
        <x:v>涂装成品、计划商品</x:v>
      </x:c>
      <x:c r="E822" s="53" t="str">
        <x:v>比例 1:7</x:v>
      </x:c>
      <x:c r="F822" s="54"/>
      <x:c r="G822" s="49" t="str">
        <x:v>未披露</x:v>
      </x:c>
      <x:c r="H822" s="50" t="str">
        <x:v>未披露</x:v>
      </x:c>
      <x:c r="I822" s="51" t="str">
        <x:v>塑料（未细分）</x:v>
      </x:c>
      <x:c r="J822" s="52" t="str">
        <x:v>角色人形、静态手办</x:v>
      </x:c>
      <x:c r="K822" s="11" t="str">
        <x:v>G.S. Collection Shinobu Oshino: Shinobumonogatari Ver.</x:v>
      </x:c>
      <x:c r="L822" s="11" t="str">
        <x:v>日本</x:v>
      </x:c>
      <x:c r="M822" s="11" t="str">
        <x:v>未披露</x:v>
      </x:c>
      <x:c r="N822" s="11" t="str">
        <x:v>按所列具体型号与交付版本记录。</x:v>
      </x:c>
      <x:c r="O822" s="11" t="str">
        <x:v>未披露</x:v>
      </x:c>
      <x:c r="P822" s="11" t="str">
        <x:v>年代：预定发售：2027年10月
作品与规格：Shinobumonogatari。规格按原厂对应商品页记录。</x:v>
      </x:c>
      <x:c r="Q822" s="11" t="str">
        <x:v>未取得产品对应证据</x:v>
      </x:c>
      <x:c r="R822" s="11" t="str">
        <x:v>2026-10-06</x:v>
      </x:c>
      <x:c r="S822" s="11" t="str">
        <x:v>expanded-1c007598d2b31e6b</x:v>
      </x:c>
      <x:c r="T822" s="11" t="str">
        <x:v>https://www.goodsmile.com/en/product/1136598</x:v>
      </x:c>
    </x:row>
    <x:row r="823" ht="110" customHeight="1">
      <x:c r="A823" s="11" t="str">
        <x:v>FINAL FANTASY XII 芙蘭</x:v>
      </x:c>
      <x:c r="B823" s="11" t="str">
        <x:v>SQUARE ENIX</x:v>
      </x:c>
      <x:c r="C823" s="45" t="str">
        <x:v>固定姿势</x:v>
      </x:c>
      <x:c r="D823" s="46" t="str">
        <x:v>涂装成品、计划商品</x:v>
      </x:c>
      <x:c r="E823" s="53" t="str">
        <x:v>未披露</x:v>
      </x:c>
      <x:c r="F823" s="54" t="n">
        <x:v>330</x:v>
      </x:c>
      <x:c r="G823" s="49" t="str">
        <x:v>厂商标称全高；未说明底座是否计入</x:v>
      </x:c>
      <x:c r="H823" s="50" t="str">
        <x:v>未披露</x:v>
      </x:c>
      <x:c r="I823" s="51" t="str">
        <x:v>塑料（未细分）</x:v>
      </x:c>
      <x:c r="J823" s="52" t="str">
        <x:v>角色人形、静态手办</x:v>
      </x:c>
      <x:c r="K823" s="11" t="str">
        <x:v>Final Fantasy XII Fran</x:v>
      </x:c>
      <x:c r="L823" s="11" t="str">
        <x:v>日本</x:v>
      </x:c>
      <x:c r="M823" s="11" t="str">
        <x:v>未披露</x:v>
      </x:c>
      <x:c r="N823" s="11" t="str">
        <x:v>按所列具体型号与交付版本记录。</x:v>
      </x:c>
      <x:c r="O823" s="11" t="str">
        <x:v>高度 33 cm（厂商标称全高；未说明底座是否计入）</x:v>
      </x:c>
      <x:c r="P823" s="11" t="str">
        <x:v>年代：预定发售：2027年3月
作品与规格：Final Fantasy XII。规格按原厂对应商品页记录。</x:v>
      </x:c>
      <x:c r="Q823" s="11" t="str">
        <x:v>未取得产品对应证据</x:v>
      </x:c>
      <x:c r="R823" s="11" t="str">
        <x:v>2026-10-06</x:v>
      </x:c>
      <x:c r="S823" s="11" t="str">
        <x:v>expanded-910a4f097bf4ceb4</x:v>
      </x:c>
      <x:c r="T823" s="11" t="str">
        <x:v>https://www.goodsmile.com/en/product/1136777</x:v>
      </x:c>
    </x:row>
    <x:row r="824" ht="110" customHeight="1">
      <x:c r="A824" s="11" t="str">
        <x:v>POP UP PARADE 新宇宙 L size</x:v>
      </x:c>
      <x:c r="B824" s="11" t="str">
        <x:v>Good Smile Company</x:v>
      </x:c>
      <x:c r="C824" s="45" t="str">
        <x:v>固定姿势</x:v>
      </x:c>
      <x:c r="D824" s="46" t="str">
        <x:v>涂装成品</x:v>
      </x:c>
      <x:c r="E824" s="53" t="str">
        <x:v>无固定比例</x:v>
      </x:c>
      <x:c r="F824" s="54" t="n">
        <x:v>240</x:v>
      </x:c>
      <x:c r="G824" s="49" t="str">
        <x:v>厂商标称全高；未说明底座是否计入</x:v>
      </x:c>
      <x:c r="H824" s="50" t="str">
        <x:v>未披露</x:v>
      </x:c>
      <x:c r="I824" s="51" t="str">
        <x:v>塑料（未细分）</x:v>
      </x:c>
      <x:c r="J824" s="52" t="str">
        <x:v>角色人形、静态手办</x:v>
      </x:c>
      <x:c r="K824" s="11" t="str">
        <x:v>POP UP PARADE Neo Universe L Size</x:v>
      </x:c>
      <x:c r="L824" s="11" t="str">
        <x:v>日本</x:v>
      </x:c>
      <x:c r="M824" s="11" t="str">
        <x:v>未披露</x:v>
      </x:c>
      <x:c r="N824" s="11" t="str">
        <x:v>按所列具体型号与交付版本记录。</x:v>
      </x:c>
      <x:c r="O824" s="11" t="str">
        <x:v>高度 24 cm（厂商标称全高；未说明底座是否计入）</x:v>
      </x:c>
      <x:c r="P824" s="11" t="str">
        <x:v>年代：展会公布：2026年2月
作品与规格：Umamusume: Pretty Derby。规格按原厂对应商品页记录。</x:v>
      </x:c>
      <x:c r="Q824" s="11" t="str">
        <x:v>WF2026 日本冬／ワンホビ40 · 官方新作图录</x:v>
      </x:c>
      <x:c r="R824" s="11" t="str">
        <x:v>2026-10-06</x:v>
      </x:c>
      <x:c r="S824" s="11" t="str">
        <x:v>expanded-dcafd7463b6528c9</x:v>
      </x:c>
      <x:c r="T824" s="11" t="str">
        <x:v>https://www.goodsmile.com/en/product/1136846</x:v>
      </x:c>
    </x:row>
    <x:row r="825" ht="110" customHeight="1">
      <x:c r="A825" s="11" t="str">
        <x:v>黑色白</x:v>
      </x:c>
      <x:c r="B825" s="11" t="str">
        <x:v>Good Smile Company</x:v>
      </x:c>
      <x:c r="C825" s="45" t="str">
        <x:v>固定姿势</x:v>
      </x:c>
      <x:c r="D825" s="46" t="str">
        <x:v>涂装成品、计划商品</x:v>
      </x:c>
      <x:c r="E825" s="53" t="str">
        <x:v>比例 1:7</x:v>
      </x:c>
      <x:c r="F825" s="54" t="n">
        <x:v>256</x:v>
      </x:c>
      <x:c r="G825" s="49" t="str">
        <x:v>厂商标称全高；未说明底座是否计入</x:v>
      </x:c>
      <x:c r="H825" s="50" t="str">
        <x:v>未披露</x:v>
      </x:c>
      <x:c r="I825" s="51" t="str">
        <x:v>塑料（未细分）</x:v>
      </x:c>
      <x:c r="J825" s="52" t="str">
        <x:v>角色人形、静态手办</x:v>
      </x:c>
      <x:c r="K825" s="11" t="str">
        <x:v>Black Shiro</x:v>
      </x:c>
      <x:c r="L825" s="11" t="str">
        <x:v>日本</x:v>
      </x:c>
      <x:c r="M825" s="11" t="str">
        <x:v>未披露</x:v>
      </x:c>
      <x:c r="N825" s="11" t="str">
        <x:v>按所列具体型号与交付版本记录。</x:v>
      </x:c>
      <x:c r="O825" s="11" t="str">
        <x:v>高度 25.6 cm（厂商标称全高；未说明底座是否计入）</x:v>
      </x:c>
      <x:c r="P825" s="11" t="str">
        <x:v>年代：预定发售：2027年6月
作品与规格：No Game No Life。规格按原厂对应商品页记录。</x:v>
      </x:c>
      <x:c r="Q825" s="11" t="str">
        <x:v>未取得产品对应证据</x:v>
      </x:c>
      <x:c r="R825" s="11" t="str">
        <x:v>2026-10-06</x:v>
      </x:c>
      <x:c r="S825" s="11" t="str">
        <x:v>expanded-1c020fdc689f23a9</x:v>
      </x:c>
      <x:c r="T825" s="11" t="str">
        <x:v>https://www.goodsmile.com/en/product/1136935</x:v>
      </x:c>
    </x:row>
    <x:row r="826" ht="110" customHeight="1">
      <x:c r="A826" s="11" t="str">
        <x:v>G.S. Collection 辣妹富江×Hello Kitty</x:v>
      </x:c>
      <x:c r="B826" s="11" t="str">
        <x:v>Good Smile Company</x:v>
      </x:c>
      <x:c r="C826" s="45" t="str">
        <x:v>固定姿势</x:v>
      </x:c>
      <x:c r="D826" s="46" t="str">
        <x:v>涂装成品、计划商品</x:v>
      </x:c>
      <x:c r="E826" s="53" t="str">
        <x:v>无固定比例</x:v>
      </x:c>
      <x:c r="F826" s="54" t="n">
        <x:v>140</x:v>
      </x:c>
      <x:c r="G826" s="49" t="str">
        <x:v>厂商标称全高；未说明底座是否计入</x:v>
      </x:c>
      <x:c r="H826" s="50" t="str">
        <x:v>未披露</x:v>
      </x:c>
      <x:c r="I826" s="51" t="str">
        <x:v>塑料（未细分）</x:v>
      </x:c>
      <x:c r="J826" s="52" t="str">
        <x:v>角色人形、静态手办</x:v>
      </x:c>
      <x:c r="K826" s="11" t="str">
        <x:v>G.S. Collection Gyaru Tomie x Hello Kitty</x:v>
      </x:c>
      <x:c r="L826" s="11" t="str">
        <x:v>日本</x:v>
      </x:c>
      <x:c r="M826" s="11" t="str">
        <x:v>未披露</x:v>
      </x:c>
      <x:c r="N826" s="11" t="str">
        <x:v>按所列具体型号与交付版本记录。</x:v>
      </x:c>
      <x:c r="O826" s="11" t="str">
        <x:v>高度 14 cm（厂商标称全高；未说明底座是否计入）</x:v>
      </x:c>
      <x:c r="P826" s="11" t="str">
        <x:v>年代：预定发售：2027年5月
作品与规格：Gyaru Tomie x Hello Kitty。规格按原厂对应商品页记录。</x:v>
      </x:c>
      <x:c r="Q826" s="11" t="str">
        <x:v>未取得产品对应证据</x:v>
      </x:c>
      <x:c r="R826" s="11" t="str">
        <x:v>2026-10-06</x:v>
      </x:c>
      <x:c r="S826" s="11" t="str">
        <x:v>expanded-65f1b6a7b8d525f9</x:v>
      </x:c>
      <x:c r="T826" s="11" t="str">
        <x:v>https://www.goodsmile.com/en/product/1136937</x:v>
      </x:c>
    </x:row>
    <x:row r="827" ht="110" customHeight="1">
      <x:c r="A827" s="11" t="str">
        <x:v>G.S. Collection [SC] 初音未來交響樂 2025 札幌公演Ver.</x:v>
      </x:c>
      <x:c r="B827" s="11" t="str">
        <x:v>Good Smile Company</x:v>
      </x:c>
      <x:c r="C827" s="45" t="str">
        <x:v>固定姿势</x:v>
      </x:c>
      <x:c r="D827" s="46" t="str">
        <x:v>涂装成品、计划商品</x:v>
      </x:c>
      <x:c r="E827" s="53" t="str">
        <x:v>比例 1:7</x:v>
      </x:c>
      <x:c r="F827" s="54" t="n">
        <x:v>278</x:v>
      </x:c>
      <x:c r="G827" s="49" t="str">
        <x:v>厂商标称全高；未说明底座是否计入</x:v>
      </x:c>
      <x:c r="H827" s="50" t="str">
        <x:v>未披露</x:v>
      </x:c>
      <x:c r="I827" s="51" t="str">
        <x:v>塑料（未细分）</x:v>
      </x:c>
      <x:c r="J827" s="52" t="str">
        <x:v>角色人形、静态手办</x:v>
      </x:c>
      <x:c r="K827" s="11" t="str">
        <x:v>G.S. Collection [SC] Hatsune Miku Symphony 2025: Sapporo Concert Ver.</x:v>
      </x:c>
      <x:c r="L827" s="11" t="str">
        <x:v>日本</x:v>
      </x:c>
      <x:c r="M827" s="11" t="str">
        <x:v>未披露</x:v>
      </x:c>
      <x:c r="N827" s="11" t="str">
        <x:v>按所列具体型号与交付版本记录。</x:v>
      </x:c>
      <x:c r="O827" s="11" t="str">
        <x:v>高度 27.8 cm（厂商标称全高；未说明底座是否计入）</x:v>
      </x:c>
      <x:c r="P827" s="11" t="str">
        <x:v>年代：预定发售：2027年9月
作品与规格：Character Vocal Series 01: Hatsune Miku。规格按原厂对应商品页记录。</x:v>
      </x:c>
      <x:c r="Q827" s="11" t="str">
        <x:v>未取得产品对应证据</x:v>
      </x:c>
      <x:c r="R827" s="11" t="str">
        <x:v>2026-10-06</x:v>
      </x:c>
      <x:c r="S827" s="11" t="str">
        <x:v>expanded-3462c22d46e5737a</x:v>
      </x:c>
      <x:c r="T827" s="11" t="str">
        <x:v>https://www.goodsmile.com/en/product/1137227</x:v>
      </x:c>
    </x:row>
    <x:row r="828" ht="110" customHeight="1">
      <x:c r="A828" s="11" t="str">
        <x:v>POP UP PARADE 錦木千束 派對之後！Ver. L Size</x:v>
      </x:c>
      <x:c r="B828" s="11" t="str">
        <x:v>Good Smile Company</x:v>
      </x:c>
      <x:c r="C828" s="45" t="str">
        <x:v>固定姿势</x:v>
      </x:c>
      <x:c r="D828" s="46" t="str">
        <x:v>涂装成品</x:v>
      </x:c>
      <x:c r="E828" s="53" t="str">
        <x:v>无固定比例</x:v>
      </x:c>
      <x:c r="F828" s="54" t="n">
        <x:v>225</x:v>
      </x:c>
      <x:c r="G828" s="49" t="str">
        <x:v>厂商标称全高；未说明底座是否计入</x:v>
      </x:c>
      <x:c r="H828" s="50" t="str">
        <x:v>未披露</x:v>
      </x:c>
      <x:c r="I828" s="51" t="str">
        <x:v>塑料（未细分）</x:v>
      </x:c>
      <x:c r="J828" s="52" t="str">
        <x:v>角色人形、静态手办</x:v>
      </x:c>
      <x:c r="K828" s="11" t="str">
        <x:v>POP UP PARADE Chisato Nishikigi: After Party! Ver. L Size</x:v>
      </x:c>
      <x:c r="L828" s="11" t="str">
        <x:v>日本</x:v>
      </x:c>
      <x:c r="M828" s="11" t="str">
        <x:v>未披露</x:v>
      </x:c>
      <x:c r="N828" s="11" t="str">
        <x:v>按所列具体型号与交付版本记录。</x:v>
      </x:c>
      <x:c r="O828" s="11" t="str">
        <x:v>高度 22.5 cm（厂商标称全高；未说明底座是否计入）</x:v>
      </x:c>
      <x:c r="P828" s="11" t="str">
        <x:v>年代：展会公布：2026年2月
作品与规格：Lycoris Recoil。规格按原厂对应商品页记录。</x:v>
      </x:c>
      <x:c r="Q828" s="11" t="str">
        <x:v>WF2026 日本冬／ワンホビ40 · 官方新作图录</x:v>
      </x:c>
      <x:c r="R828" s="11" t="str">
        <x:v>2026-10-06</x:v>
      </x:c>
      <x:c r="S828" s="11" t="str">
        <x:v>expanded-b036f05a71ef9674</x:v>
      </x:c>
      <x:c r="T828" s="11" t="str">
        <x:v>https://www.goodsmile.com/en/product/1137293</x:v>
      </x:c>
    </x:row>
    <x:row r="829" ht="110" customHeight="1">
      <x:c r="A829" s="11" t="str">
        <x:v>POP UP PARADE 井之上瀧奈 派對之後！Ver. L Size</x:v>
      </x:c>
      <x:c r="B829" s="11" t="str">
        <x:v>Good Smile Company</x:v>
      </x:c>
      <x:c r="C829" s="45" t="str">
        <x:v>固定姿势</x:v>
      </x:c>
      <x:c r="D829" s="46" t="str">
        <x:v>涂装成品</x:v>
      </x:c>
      <x:c r="E829" s="53" t="str">
        <x:v>无固定比例</x:v>
      </x:c>
      <x:c r="F829" s="54" t="n">
        <x:v>220</x:v>
      </x:c>
      <x:c r="G829" s="49" t="str">
        <x:v>厂商标称全高；未说明底座是否计入</x:v>
      </x:c>
      <x:c r="H829" s="50" t="str">
        <x:v>未披露</x:v>
      </x:c>
      <x:c r="I829" s="51" t="str">
        <x:v>塑料（未细分）</x:v>
      </x:c>
      <x:c r="J829" s="52" t="str">
        <x:v>角色人形、静态手办</x:v>
      </x:c>
      <x:c r="K829" s="11" t="str">
        <x:v>POP UP PARADE Takina Inoue: After Party! Ver. L Size</x:v>
      </x:c>
      <x:c r="L829" s="11" t="str">
        <x:v>日本</x:v>
      </x:c>
      <x:c r="M829" s="11" t="str">
        <x:v>未披露</x:v>
      </x:c>
      <x:c r="N829" s="11" t="str">
        <x:v>按所列具体型号与交付版本记录。</x:v>
      </x:c>
      <x:c r="O829" s="11" t="str">
        <x:v>高度 22 cm（厂商标称全高；未说明底座是否计入）</x:v>
      </x:c>
      <x:c r="P829" s="11" t="str">
        <x:v>年代：展会公布：2026年2月
作品与规格：Lycoris Recoil。规格按原厂对应商品页记录。</x:v>
      </x:c>
      <x:c r="Q829" s="11" t="str">
        <x:v>WF2026 日本冬／ワンホビ40 · 官方新作图录</x:v>
      </x:c>
      <x:c r="R829" s="11" t="str">
        <x:v>2026-10-06</x:v>
      </x:c>
      <x:c r="S829" s="11" t="str">
        <x:v>expanded-e068b9472d6c6418</x:v>
      </x:c>
      <x:c r="T829" s="11" t="str">
        <x:v>https://www.goodsmile.com/en/product/1137294</x:v>
      </x:c>
    </x:row>
    <x:row r="830" ht="110" customHeight="1">
      <x:c r="A830" s="11" t="str">
        <x:v>赫蘿 feat. saitom</x:v>
      </x:c>
      <x:c r="B830" s="11" t="str">
        <x:v>Good Smile Company</x:v>
      </x:c>
      <x:c r="C830" s="45" t="str">
        <x:v>固定姿势</x:v>
      </x:c>
      <x:c r="D830" s="46" t="str">
        <x:v>涂装成品、计划商品</x:v>
      </x:c>
      <x:c r="E830" s="53" t="str">
        <x:v>比例 1:7</x:v>
      </x:c>
      <x:c r="F830" s="54" t="n">
        <x:v>240</x:v>
      </x:c>
      <x:c r="G830" s="49" t="str">
        <x:v>厂商标称全高；未说明底座是否计入</x:v>
      </x:c>
      <x:c r="H830" s="50" t="str">
        <x:v>未披露</x:v>
      </x:c>
      <x:c r="I830" s="51" t="str">
        <x:v>塑料（未细分）</x:v>
      </x:c>
      <x:c r="J830" s="52" t="str">
        <x:v>角色人形、静态手办</x:v>
      </x:c>
      <x:c r="K830" s="11" t="str">
        <x:v>Holo feat. saitom</x:v>
      </x:c>
      <x:c r="L830" s="11" t="str">
        <x:v>日本</x:v>
      </x:c>
      <x:c r="M830" s="11" t="str">
        <x:v>未披露</x:v>
      </x:c>
      <x:c r="N830" s="11" t="str">
        <x:v>按所列具体型号与交付版本记录。</x:v>
      </x:c>
      <x:c r="O830" s="11" t="str">
        <x:v>高度 24 cm（厂商标称全高；未说明底座是否计入）</x:v>
      </x:c>
      <x:c r="P830" s="11" t="str">
        <x:v>年代：预定发售：2027年8月
作品与规格：Spice and Wolf: Merchant Meets the Wise Wolf。规格按原厂对应商品页记录。</x:v>
      </x:c>
      <x:c r="Q830" s="11" t="str">
        <x:v>WF2026 日本冬／ワンホビ40 · 官方新作图录</x:v>
      </x:c>
      <x:c r="R830" s="11" t="str">
        <x:v>2026-10-06</x:v>
      </x:c>
      <x:c r="S830" s="11" t="str">
        <x:v>expanded-a48dce109dffd57f</x:v>
      </x:c>
      <x:c r="T830" s="11" t="str">
        <x:v>https://www.goodsmile.com/en/product/1137299</x:v>
      </x:c>
    </x:row>
    <x:row r="831" ht="110" customHeight="1">
      <x:c r="A831" s="11" t="str">
        <x:v>時崎狂三 裸腿兔女郎Ver.</x:v>
      </x:c>
      <x:c r="B831" s="11" t="str">
        <x:v>FREEing</x:v>
      </x:c>
      <x:c r="C831" s="45" t="str">
        <x:v>固定姿势</x:v>
      </x:c>
      <x:c r="D831" s="46" t="str">
        <x:v>涂装成品</x:v>
      </x:c>
      <x:c r="E831" s="53" t="str">
        <x:v>比例 1:4</x:v>
      </x:c>
      <x:c r="F831" s="54" t="n">
        <x:v>290</x:v>
      </x:c>
      <x:c r="G831" s="49" t="str">
        <x:v>厂商标称全高；未说明底座是否计入</x:v>
      </x:c>
      <x:c r="H831" s="50" t="str">
        <x:v>未披露</x:v>
      </x:c>
      <x:c r="I831" s="51" t="str">
        <x:v>塑料（未细分）</x:v>
      </x:c>
      <x:c r="J831" s="52" t="str">
        <x:v>角色人形、静态手办</x:v>
      </x:c>
      <x:c r="K831" s="11" t="str">
        <x:v>Kurumi Tokisaki: Bare Leg Bunny Ver.</x:v>
      </x:c>
      <x:c r="L831" s="11" t="str">
        <x:v>日本</x:v>
      </x:c>
      <x:c r="M831" s="11" t="str">
        <x:v>未披露</x:v>
      </x:c>
      <x:c r="N831" s="11" t="str">
        <x:v>按所列具体型号与交付版本记录。</x:v>
      </x:c>
      <x:c r="O831" s="11" t="str">
        <x:v>高度 29 cm（厂商标称全高；未说明底座是否计入）</x:v>
      </x:c>
      <x:c r="P831" s="11" t="str">
        <x:v>年代：年代待核实
作品与规格：Date A Live III。规格按原厂对应商品页记录。</x:v>
      </x:c>
      <x:c r="Q831" s="11" t="str">
        <x:v>未取得产品对应证据</x:v>
      </x:c>
      <x:c r="R831" s="11" t="str">
        <x:v>2026-10-06</x:v>
      </x:c>
      <x:c r="S831" s="11" t="str">
        <x:v>expanded-5c1235f154310a79</x:v>
      </x:c>
      <x:c r="T831" s="11" t="str">
        <x:v>https://www.goodsmile.com/en/product/1137753</x:v>
      </x:c>
    </x:row>
    <x:row r="832" ht="110" customHeight="1">
      <x:c r="A832" s="11" t="str">
        <x:v>宮園薰 -Again- 1/7比例模型</x:v>
      </x:c>
      <x:c r="B832" s="11" t="str">
        <x:v>Aniplex</x:v>
      </x:c>
      <x:c r="C832" s="45" t="str">
        <x:v>固定姿势</x:v>
      </x:c>
      <x:c r="D832" s="46" t="str">
        <x:v>涂装成品</x:v>
      </x:c>
      <x:c r="E832" s="53" t="str">
        <x:v>未披露</x:v>
      </x:c>
      <x:c r="F832" s="54" t="n">
        <x:v>250</x:v>
      </x:c>
      <x:c r="G832" s="49" t="str">
        <x:v>厂商标称全高，含底座</x:v>
      </x:c>
      <x:c r="H832" s="50" t="str">
        <x:v>未披露</x:v>
      </x:c>
      <x:c r="I832" s="51" t="str">
        <x:v>PVC、ABS</x:v>
      </x:c>
      <x:c r="J832" s="52" t="str">
        <x:v>角色人形、静态手办</x:v>
      </x:c>
      <x:c r="K832" s="11" t="str">
        <x:v>Kaori Miyazono -Again- 1/7 Scale Figure</x:v>
      </x:c>
      <x:c r="L832" s="11" t="str">
        <x:v>日本</x:v>
      </x:c>
      <x:c r="M832" s="11" t="str">
        <x:v>未披露</x:v>
      </x:c>
      <x:c r="N832" s="11" t="str">
        <x:v>按所列具体型号与交付版本记录。</x:v>
      </x:c>
      <x:c r="O832" s="11" t="str">
        <x:v>高度 25 cm（厂商标称全高，含底座）</x:v>
      </x:c>
      <x:c r="P832" s="11" t="str">
        <x:v>年代：年代待核实
作品与规格：Your Lie in April。规格按原厂对应商品页记录。</x:v>
      </x:c>
      <x:c r="Q832" s="11" t="str">
        <x:v>未取得产品对应证据</x:v>
      </x:c>
      <x:c r="R832" s="11" t="str">
        <x:v>2026-10-06</x:v>
      </x:c>
      <x:c r="S832" s="11" t="str">
        <x:v>expanded-a387c5eeb04e157f</x:v>
      </x:c>
      <x:c r="T832" s="11" t="str">
        <x:v>https://www.goodsmile.com/en/product/1137793</x:v>
      </x:c>
    </x:row>
    <x:row r="833" ht="110" customHeight="1">
      <x:c r="A833" s="11" t="str">
        <x:v>G.S. Collection 乃愛 ～祕密的記錄～</x:v>
      </x:c>
      <x:c r="B833" s="11" t="str">
        <x:v>Good Smile Company</x:v>
      </x:c>
      <x:c r="C833" s="45" t="str">
        <x:v>固定姿势</x:v>
      </x:c>
      <x:c r="D833" s="46" t="str">
        <x:v>涂装成品、计划商品</x:v>
      </x:c>
      <x:c r="E833" s="53" t="str">
        <x:v>比例 1:7</x:v>
      </x:c>
      <x:c r="F833" s="54"/>
      <x:c r="G833" s="49" t="str">
        <x:v>未披露</x:v>
      </x:c>
      <x:c r="H833" s="50" t="str">
        <x:v>未披露</x:v>
      </x:c>
      <x:c r="I833" s="51" t="str">
        <x:v>塑料（未细分）</x:v>
      </x:c>
      <x:c r="J833" s="52" t="str">
        <x:v>角色人形、静态手办</x:v>
      </x:c>
      <x:c r="K833" s="11" t="str">
        <x:v>G.S. Collection Noa: Classified Record</x:v>
      </x:c>
      <x:c r="L833" s="11" t="str">
        <x:v>日本</x:v>
      </x:c>
      <x:c r="M833" s="11" t="str">
        <x:v>未披露</x:v>
      </x:c>
      <x:c r="N833" s="11" t="str">
        <x:v>按所列具体型号与交付版本记录。</x:v>
      </x:c>
      <x:c r="O833" s="11" t="str">
        <x:v>未披露</x:v>
      </x:c>
      <x:c r="P833" s="11" t="str">
        <x:v>年代：预定发售：2027年9月
作品与规格：Blue Archive。规格按原厂对应商品页记录。</x:v>
      </x:c>
      <x:c r="Q833" s="11" t="str">
        <x:v>未取得产品对应证据</x:v>
      </x:c>
      <x:c r="R833" s="11" t="str">
        <x:v>2026-10-06</x:v>
      </x:c>
      <x:c r="S833" s="11" t="str">
        <x:v>expanded-e3363d8a3844295e</x:v>
      </x:c>
      <x:c r="T833" s="11" t="str">
        <x:v>https://www.goodsmile.com/en/product/1137827</x:v>
      </x:c>
    </x:row>
    <x:row r="834" ht="110" customHeight="1">
      <x:c r="A834" s="11" t="str">
        <x:v>G.S. Collection 渚 ～花香微笑～</x:v>
      </x:c>
      <x:c r="B834" s="11" t="str">
        <x:v>Good Smile Company</x:v>
      </x:c>
      <x:c r="C834" s="45" t="str">
        <x:v>固定姿势</x:v>
      </x:c>
      <x:c r="D834" s="46" t="str">
        <x:v>涂装成品、计划商品</x:v>
      </x:c>
      <x:c r="E834" s="53" t="str">
        <x:v>比例 1:7</x:v>
      </x:c>
      <x:c r="F834" s="54" t="n">
        <x:v>260</x:v>
      </x:c>
      <x:c r="G834" s="49" t="str">
        <x:v>厂商标称全高；未说明底座是否计入</x:v>
      </x:c>
      <x:c r="H834" s="50" t="str">
        <x:v>未披露</x:v>
      </x:c>
      <x:c r="I834" s="51" t="str">
        <x:v>塑料（未细分）</x:v>
      </x:c>
      <x:c r="J834" s="52" t="str">
        <x:v>角色人形、静态手办</x:v>
      </x:c>
      <x:c r="K834" s="11" t="str">
        <x:v>G.S. Collection Nagisa: Radiance in Bloom</x:v>
      </x:c>
      <x:c r="L834" s="11" t="str">
        <x:v>日本</x:v>
      </x:c>
      <x:c r="M834" s="11" t="str">
        <x:v>未披露</x:v>
      </x:c>
      <x:c r="N834" s="11" t="str">
        <x:v>按所列具体型号与交付版本记录。</x:v>
      </x:c>
      <x:c r="O834" s="11" t="str">
        <x:v>高度 26 cm（厂商标称全高；未说明底座是否计入）</x:v>
      </x:c>
      <x:c r="P834" s="11" t="str">
        <x:v>年代：预定发售：2027年9月
作品与规格：Blue Archive。规格按原厂对应商品页记录。</x:v>
      </x:c>
      <x:c r="Q834" s="11" t="str">
        <x:v>未取得产品对应证据</x:v>
      </x:c>
      <x:c r="R834" s="11" t="str">
        <x:v>2026-10-06</x:v>
      </x:c>
      <x:c r="S834" s="11" t="str">
        <x:v>expanded-3f4e60ebdf61ed29</x:v>
      </x:c>
      <x:c r="T834" s="11" t="str">
        <x:v>https://www.goodsmile.com/en/product/1137828</x:v>
      </x:c>
    </x:row>
    <x:row r="835" ht="110" customHeight="1">
      <x:c r="A835" s="11" t="str">
        <x:v>G.S. Collection 妃姬 回憶大廳Ver.</x:v>
      </x:c>
      <x:c r="B835" s="11" t="str">
        <x:v>Good Smile Company</x:v>
      </x:c>
      <x:c r="C835" s="45" t="str">
        <x:v>固定姿势</x:v>
      </x:c>
      <x:c r="D835" s="46" t="str">
        <x:v>涂装成品、计划商品</x:v>
      </x:c>
      <x:c r="E835" s="53" t="str">
        <x:v>比例 1:7</x:v>
      </x:c>
      <x:c r="F835" s="54" t="n">
        <x:v>160</x:v>
      </x:c>
      <x:c r="G835" s="49" t="str">
        <x:v>厂商标称全高，含底座</x:v>
      </x:c>
      <x:c r="H835" s="50" t="str">
        <x:v>未披露</x:v>
      </x:c>
      <x:c r="I835" s="51" t="str">
        <x:v>塑料（未细分）</x:v>
      </x:c>
      <x:c r="J835" s="52" t="str">
        <x:v>角色人形、静态手办</x:v>
      </x:c>
      <x:c r="K835" s="11" t="str">
        <x:v>G.S. Collection Kisaki: Memorial Lobby Ver.</x:v>
      </x:c>
      <x:c r="L835" s="11" t="str">
        <x:v>日本</x:v>
      </x:c>
      <x:c r="M835" s="11" t="str">
        <x:v>未披露</x:v>
      </x:c>
      <x:c r="N835" s="11" t="str">
        <x:v>按所列具体型号与交付版本记录。</x:v>
      </x:c>
      <x:c r="O835" s="11" t="str">
        <x:v>高度 16 cm（厂商标称全高，含底座）</x:v>
      </x:c>
      <x:c r="P835" s="11" t="str">
        <x:v>年代：预定发售：2027年8月
作品与规格：Blue Archive。规格按原厂对应商品页记录。</x:v>
      </x:c>
      <x:c r="Q835" s="11" t="str">
        <x:v>未取得产品对应证据</x:v>
      </x:c>
      <x:c r="R835" s="11" t="str">
        <x:v>2026-10-06</x:v>
      </x:c>
      <x:c r="S835" s="11" t="str">
        <x:v>expanded-73aa1a9572fd4443</x:v>
      </x:c>
      <x:c r="T835" s="11" t="str">
        <x:v>https://www.goodsmile.com/en/product/1137829</x:v>
      </x:c>
    </x:row>
    <x:row r="836" ht="110" customHeight="1">
      <x:c r="A836" s="11" t="str">
        <x:v>高尚駿逸</x:v>
      </x:c>
      <x:c r="B836" s="11" t="str">
        <x:v>Phat! Company</x:v>
      </x:c>
      <x:c r="C836" s="45" t="str">
        <x:v>固定姿势</x:v>
      </x:c>
      <x:c r="D836" s="46" t="str">
        <x:v>涂装成品、计划商品</x:v>
      </x:c>
      <x:c r="E836" s="53" t="str">
        <x:v>比例 1:7</x:v>
      </x:c>
      <x:c r="F836" s="54" t="n">
        <x:v>270</x:v>
      </x:c>
      <x:c r="G836" s="49" t="str">
        <x:v>厂商标称全高；未说明底座是否计入</x:v>
      </x:c>
      <x:c r="H836" s="50" t="str">
        <x:v>硬质换件</x:v>
      </x:c>
      <x:c r="I836" s="51" t="str">
        <x:v>塑料（未细分）</x:v>
      </x:c>
      <x:c r="J836" s="52" t="str">
        <x:v>角色人形、静态手办</x:v>
      </x:c>
      <x:c r="K836" s="11" t="str">
        <x:v>Cheval Grand</x:v>
      </x:c>
      <x:c r="L836" s="11" t="str">
        <x:v>日本</x:v>
      </x:c>
      <x:c r="M836" s="11" t="str">
        <x:v>未披露</x:v>
      </x:c>
      <x:c r="N836" s="11" t="str">
        <x:v>按所列具体型号与交付版本记录。</x:v>
      </x:c>
      <x:c r="O836" s="11" t="str">
        <x:v>高度 27 cm（厂商标称全高；未说明底座是否计入）</x:v>
      </x:c>
      <x:c r="P836" s="11" t="str">
        <x:v>年代：预定发售：2026年12月
作品与规格：Umamusume: Pretty Derby。规格按原厂对应商品页记录。</x:v>
      </x:c>
      <x:c r="Q836" s="11" t="str">
        <x:v>未取得产品对应证据</x:v>
      </x:c>
      <x:c r="R836" s="11" t="str">
        <x:v>2026-10-06</x:v>
      </x:c>
      <x:c r="S836" s="11" t="str">
        <x:v>expanded-cba7438753bc9f02</x:v>
      </x:c>
      <x:c r="T836" s="11" t="str">
        <x:v>https://www.goodsmile.com/en/product/1137891</x:v>
      </x:c>
    </x:row>
    <x:row r="837" ht="110" customHeight="1">
      <x:c r="A837" s="11" t="str">
        <x:v>POP UP PARADE 初音未來 大耳狗喜拿聯名Ver. L size</x:v>
      </x:c>
      <x:c r="B837" s="11" t="str">
        <x:v>Good Smile Company</x:v>
      </x:c>
      <x:c r="C837" s="45" t="str">
        <x:v>固定姿势</x:v>
      </x:c>
      <x:c r="D837" s="46" t="str">
        <x:v>涂装成品</x:v>
      </x:c>
      <x:c r="E837" s="53" t="str">
        <x:v>无固定比例</x:v>
      </x:c>
      <x:c r="F837" s="54" t="n">
        <x:v>230</x:v>
      </x:c>
      <x:c r="G837" s="49" t="str">
        <x:v>厂商标称全高；未说明底座是否计入</x:v>
      </x:c>
      <x:c r="H837" s="50" t="str">
        <x:v>未披露</x:v>
      </x:c>
      <x:c r="I837" s="51" t="str">
        <x:v>塑料（未细分）</x:v>
      </x:c>
      <x:c r="J837" s="52" t="str">
        <x:v>角色人形、静态手办</x:v>
      </x:c>
      <x:c r="K837" s="11" t="str">
        <x:v>POP UP PARADE Hatsune Miku: Cinnamoroll Collaboration Ver. L Size</x:v>
      </x:c>
      <x:c r="L837" s="11" t="str">
        <x:v>日本</x:v>
      </x:c>
      <x:c r="M837" s="11" t="str">
        <x:v>未披露</x:v>
      </x:c>
      <x:c r="N837" s="11" t="str">
        <x:v>按所列具体型号与交付版本记录。</x:v>
      </x:c>
      <x:c r="O837" s="11" t="str">
        <x:v>高度 23 cm（厂商标称全高；未说明底座是否计入）</x:v>
      </x:c>
      <x:c r="P837" s="11" t="str">
        <x:v>年代：展会公布：2026年2月
作品与规格：Hatsune Miku x Cinnamoroll。规格按原厂对应商品页记录。</x:v>
      </x:c>
      <x:c r="Q837" s="11" t="str">
        <x:v>WF2026 日本冬／ワンホビ40 · 官方新作图录</x:v>
      </x:c>
      <x:c r="R837" s="11" t="str">
        <x:v>2026-10-06</x:v>
      </x:c>
      <x:c r="S837" s="11" t="str">
        <x:v>expanded-f0e093fb72650646</x:v>
      </x:c>
      <x:c r="T837" s="11" t="str">
        <x:v>https://www.goodsmile.com/en/product/1137896</x:v>
      </x:c>
    </x:row>
    <x:row r="838" ht="110" customHeight="1">
      <x:c r="A838" s="11" t="str">
        <x:v>G.S. Collection [SC] 木之本櫻 My First Sparkle</x:v>
      </x:c>
      <x:c r="B838" s="11" t="str">
        <x:v>Good Smile Company</x:v>
      </x:c>
      <x:c r="C838" s="45" t="str">
        <x:v>固定姿势</x:v>
      </x:c>
      <x:c r="D838" s="46" t="str">
        <x:v>涂装成品、计划商品</x:v>
      </x:c>
      <x:c r="E838" s="53" t="str">
        <x:v>比例 1:7</x:v>
      </x:c>
      <x:c r="F838" s="54" t="n">
        <x:v>500</x:v>
      </x:c>
      <x:c r="G838" s="49" t="str">
        <x:v>厂商标称全高，含底座</x:v>
      </x:c>
      <x:c r="H838" s="50" t="str">
        <x:v>未披露</x:v>
      </x:c>
      <x:c r="I838" s="51" t="str">
        <x:v>塑料（未细分）</x:v>
      </x:c>
      <x:c r="J838" s="52" t="str">
        <x:v>角色人形、静态手办</x:v>
      </x:c>
      <x:c r="K838" s="11" t="str">
        <x:v>G.S. Collection [SC] Sakura Kinomoto: My First Sparkle</x:v>
      </x:c>
      <x:c r="L838" s="11" t="str">
        <x:v>日本</x:v>
      </x:c>
      <x:c r="M838" s="11" t="str">
        <x:v>未披露</x:v>
      </x:c>
      <x:c r="N838" s="11" t="str">
        <x:v>按所列具体型号与交付版本记录。</x:v>
      </x:c>
      <x:c r="O838" s="11" t="str">
        <x:v>高度 50 cm（厂商标称全高，含底座）</x:v>
      </x:c>
      <x:c r="P838" s="11" t="str">
        <x:v>年代：预定发售：2028年1月
作品与规格：Cardcaptor Sakura。规格按原厂对应商品页记录。</x:v>
      </x:c>
      <x:c r="Q838" s="11" t="str">
        <x:v>未取得产品对应证据</x:v>
      </x:c>
      <x:c r="R838" s="11" t="str">
        <x:v>2026-10-06</x:v>
      </x:c>
      <x:c r="S838" s="11" t="str">
        <x:v>expanded-2c298c7e976a024d</x:v>
      </x:c>
      <x:c r="T838" s="11" t="str">
        <x:v>https://www.goodsmile.com/en/product/1137910</x:v>
      </x:c>
    </x:row>
    <x:row r="839" ht="110" customHeight="1">
      <x:c r="A839" s="11" t="str">
        <x:v>POP UP PARADE 艾莉莎·米哈伊羅夫納·九条 L size</x:v>
      </x:c>
      <x:c r="B839" s="11" t="str">
        <x:v>Good Smile Company</x:v>
      </x:c>
      <x:c r="C839" s="45" t="str">
        <x:v>固定姿势</x:v>
      </x:c>
      <x:c r="D839" s="46" t="str">
        <x:v>涂装成品</x:v>
      </x:c>
      <x:c r="E839" s="53" t="str">
        <x:v>无固定比例</x:v>
      </x:c>
      <x:c r="F839" s="54" t="n">
        <x:v>215</x:v>
      </x:c>
      <x:c r="G839" s="49" t="str">
        <x:v>厂商标称全高；未说明底座是否计入</x:v>
      </x:c>
      <x:c r="H839" s="50" t="str">
        <x:v>未披露</x:v>
      </x:c>
      <x:c r="I839" s="51" t="str">
        <x:v>塑料（未细分）</x:v>
      </x:c>
      <x:c r="J839" s="52" t="str">
        <x:v>角色人形、静态手办</x:v>
      </x:c>
      <x:c r="K839" s="11" t="str">
        <x:v>POP UP PARADE Alisa Mikhailovna Kujou L Size</x:v>
      </x:c>
      <x:c r="L839" s="11" t="str">
        <x:v>日本</x:v>
      </x:c>
      <x:c r="M839" s="11" t="str">
        <x:v>未披露</x:v>
      </x:c>
      <x:c r="N839" s="11" t="str">
        <x:v>按所列具体型号与交付版本记录。</x:v>
      </x:c>
      <x:c r="O839" s="11" t="str">
        <x:v>高度 21.5 cm（厂商标称全高；未说明底座是否计入）</x:v>
      </x:c>
      <x:c r="P839" s="11" t="str">
        <x:v>年代：展会公布：2026年2月
作品与规格：Alya Sometimes Hides Her Feelings in Russian。规格按原厂对应商品页记录。</x:v>
      </x:c>
      <x:c r="Q839" s="11" t="str">
        <x:v>WF2026 日本冬／ワンホビ40 · 官方新作图录</x:v>
      </x:c>
      <x:c r="R839" s="11" t="str">
        <x:v>2026-10-06</x:v>
      </x:c>
      <x:c r="S839" s="11" t="str">
        <x:v>expanded-faba08b90e80fd44</x:v>
      </x:c>
      <x:c r="T839" s="11" t="str">
        <x:v>https://www.goodsmile.com/en/product/1137935</x:v>
      </x:c>
    </x:row>
    <x:row r="840" ht="110" customHeight="1">
      <x:c r="A840" s="11" t="str">
        <x:v>櫻子（偶像）</x:v>
      </x:c>
      <x:c r="B840" s="11" t="str">
        <x:v>Good Smile Company</x:v>
      </x:c>
      <x:c r="C840" s="45" t="str">
        <x:v>固定姿势</x:v>
      </x:c>
      <x:c r="D840" s="46" t="str">
        <x:v>涂装成品、计划商品</x:v>
      </x:c>
      <x:c r="E840" s="53" t="str">
        <x:v>比例 1:7</x:v>
      </x:c>
      <x:c r="F840" s="54" t="n">
        <x:v>250</x:v>
      </x:c>
      <x:c r="G840" s="49" t="str">
        <x:v>厂商标称全高；未说明底座是否计入</x:v>
      </x:c>
      <x:c r="H840" s="50" t="str">
        <x:v>换脸</x:v>
      </x:c>
      <x:c r="I840" s="51" t="str">
        <x:v>塑料（未细分）</x:v>
      </x:c>
      <x:c r="J840" s="52" t="str">
        <x:v>角色人形、静态手办</x:v>
      </x:c>
      <x:c r="K840" s="11" t="str">
        <x:v>Sakurako (Pop Idol)</x:v>
      </x:c>
      <x:c r="L840" s="11" t="str">
        <x:v>日本</x:v>
      </x:c>
      <x:c r="M840" s="11" t="str">
        <x:v>未披露</x:v>
      </x:c>
      <x:c r="N840" s="11" t="str">
        <x:v>按所列具体型号与交付版本记录。</x:v>
      </x:c>
      <x:c r="O840" s="11" t="str">
        <x:v>高度 25 cm（厂商标称全高；未说明底座是否计入）</x:v>
      </x:c>
      <x:c r="P840" s="11" t="str">
        <x:v>年代：预定发售：2027年4月
作品与规格：Blue Archive。规格按原厂对应商品页记录。</x:v>
      </x:c>
      <x:c r="Q840" s="11" t="str">
        <x:v>WF2026 日本冬／ワンホビ40 · 官方新作图录</x:v>
      </x:c>
      <x:c r="R840" s="11" t="str">
        <x:v>2026-10-06</x:v>
      </x:c>
      <x:c r="S840" s="11" t="str">
        <x:v>expanded-3d01c9c2627a6ce0</x:v>
      </x:c>
      <x:c r="T840" s="11" t="str">
        <x:v>https://www.goodsmile.com/en/product/1137947</x:v>
      </x:c>
    </x:row>
    <x:row r="841" ht="110" customHeight="1">
      <x:c r="A841" s="11" t="str">
        <x:v>琪亞娜·咚！熾願吉星</x:v>
      </x:c>
      <x:c r="B841" s="11" t="str">
        <x:v>Good Smile Company</x:v>
      </x:c>
      <x:c r="C841" s="45" t="str">
        <x:v>固定姿势</x:v>
      </x:c>
      <x:c r="D841" s="46" t="str">
        <x:v>涂装成品、计划商品</x:v>
      </x:c>
      <x:c r="E841" s="53" t="str">
        <x:v>比例 1:7</x:v>
      </x:c>
      <x:c r="F841" s="54" t="n">
        <x:v>240</x:v>
      </x:c>
      <x:c r="G841" s="49" t="str">
        <x:v>厂商标称全高，含底座</x:v>
      </x:c>
      <x:c r="H841" s="50" t="str">
        <x:v>未披露</x:v>
      </x:c>
      <x:c r="I841" s="51" t="str">
        <x:v>塑料（未细分）</x:v>
      </x:c>
      <x:c r="J841" s="52" t="str">
        <x:v>角色人形、静态手办</x:v>
      </x:c>
      <x:c r="K841" s="11" t="str">
        <x:v>Kiana: Ba-Dum! Fiery Wishing Star</x:v>
      </x:c>
      <x:c r="L841" s="11" t="str">
        <x:v>日本</x:v>
      </x:c>
      <x:c r="M841" s="11" t="str">
        <x:v>未披露</x:v>
      </x:c>
      <x:c r="N841" s="11" t="str">
        <x:v>按所列具体型号与交付版本记录。</x:v>
      </x:c>
      <x:c r="O841" s="11" t="str">
        <x:v>高度 24 cm（厂商标称全高，含底座）</x:v>
      </x:c>
      <x:c r="P841" s="11" t="str">
        <x:v>年代：预定发售：2027年4月
作品与规格：Honkai Impact 3rd。规格按原厂对应商品页记录。</x:v>
      </x:c>
      <x:c r="Q841" s="11" t="str">
        <x:v>未取得产品对应证据</x:v>
      </x:c>
      <x:c r="R841" s="11" t="str">
        <x:v>2026-10-06</x:v>
      </x:c>
      <x:c r="S841" s="11" t="str">
        <x:v>expanded-8476de0fa3d46650</x:v>
      </x:c>
      <x:c r="T841" s="11" t="str">
        <x:v>https://www.goodsmile.com/en/product/1138148</x:v>
      </x:c>
    </x:row>
    <x:row r="842" ht="110" customHeight="1">
      <x:c r="A842" s="11" t="str">
        <x:v>G.S. Collection [不融的砂糖點心]奧斯頓真弓</x:v>
      </x:c>
      <x:c r="B842" s="11" t="str">
        <x:v>Good Smile Company</x:v>
      </x:c>
      <x:c r="C842" s="45" t="str">
        <x:v>固定姿势</x:v>
      </x:c>
      <x:c r="D842" s="46" t="str">
        <x:v>涂装成品、计划商品</x:v>
      </x:c>
      <x:c r="E842" s="53" t="str">
        <x:v>比例 1:7</x:v>
      </x:c>
      <x:c r="F842" s="54" t="n">
        <x:v>230</x:v>
      </x:c>
      <x:c r="G842" s="49" t="str">
        <x:v>厂商标称全高；未说明底座是否计入</x:v>
      </x:c>
      <x:c r="H842" s="50" t="str">
        <x:v>未披露</x:v>
      </x:c>
      <x:c r="I842" s="51" t="str">
        <x:v>塑料（未细分）</x:v>
      </x:c>
      <x:c r="J842" s="52" t="str">
        <x:v>角色人形、静态手办</x:v>
      </x:c>
      <x:c r="K842" s="11" t="str">
        <x:v>G.S. Collection [Unforgettable Sugar Candy] Aston Machan</x:v>
      </x:c>
      <x:c r="L842" s="11" t="str">
        <x:v>日本</x:v>
      </x:c>
      <x:c r="M842" s="11" t="str">
        <x:v>未披露</x:v>
      </x:c>
      <x:c r="N842" s="11" t="str">
        <x:v>按所列具体型号与交付版本记录。</x:v>
      </x:c>
      <x:c r="O842" s="11" t="str">
        <x:v>高度 23 cm（厂商标称全高；未说明底座是否计入）</x:v>
      </x:c>
      <x:c r="P842" s="11" t="str">
        <x:v>年代：预定发售：2027年9月
作品与规格：Umamusume: Pretty Derby。规格按原厂对应商品页记录。</x:v>
      </x:c>
      <x:c r="Q842" s="11" t="str">
        <x:v>未取得产品对应证据</x:v>
      </x:c>
      <x:c r="R842" s="11" t="str">
        <x:v>2026-10-06</x:v>
      </x:c>
      <x:c r="S842" s="11" t="str">
        <x:v>expanded-351c113b76759209</x:v>
      </x:c>
      <x:c r="T842" s="11" t="str">
        <x:v>https://www.goodsmile.com/en/product/1138200</x:v>
      </x:c>
    </x:row>
    <x:row r="843" ht="110" customHeight="1">
      <x:c r="A843" s="11" t="str">
        <x:v>FINAL FANTASY X 優娜</x:v>
      </x:c>
      <x:c r="B843" s="11" t="str">
        <x:v>SQUARE ENIX</x:v>
      </x:c>
      <x:c r="C843" s="45" t="str">
        <x:v>固定姿势</x:v>
      </x:c>
      <x:c r="D843" s="46" t="str">
        <x:v>涂装成品、计划商品</x:v>
      </x:c>
      <x:c r="E843" s="53" t="str">
        <x:v>未披露</x:v>
      </x:c>
      <x:c r="F843" s="54" t="n">
        <x:v>270</x:v>
      </x:c>
      <x:c r="G843" s="49" t="str">
        <x:v>厂商标称全高；未说明底座是否计入</x:v>
      </x:c>
      <x:c r="H843" s="50" t="str">
        <x:v>未披露</x:v>
      </x:c>
      <x:c r="I843" s="51" t="str">
        <x:v>塑料（未细分）</x:v>
      </x:c>
      <x:c r="J843" s="52" t="str">
        <x:v>角色人形、静态手办</x:v>
      </x:c>
      <x:c r="K843" s="11" t="str">
        <x:v>Final Fantasy X Yuna</x:v>
      </x:c>
      <x:c r="L843" s="11" t="str">
        <x:v>日本</x:v>
      </x:c>
      <x:c r="M843" s="11" t="str">
        <x:v>未披露</x:v>
      </x:c>
      <x:c r="N843" s="11" t="str">
        <x:v>按所列具体型号与交付版本记录。</x:v>
      </x:c>
      <x:c r="O843" s="11" t="str">
        <x:v>高度 27 cm（厂商标称全高；未说明底座是否计入）</x:v>
      </x:c>
      <x:c r="P843" s="11" t="str">
        <x:v>年代：预定发售：2027年6月
作品与规格：Final Fantasy X。规格按原厂对应商品页记录。</x:v>
      </x:c>
      <x:c r="Q843" s="11" t="str">
        <x:v>未取得产品对应证据</x:v>
      </x:c>
      <x:c r="R843" s="11" t="str">
        <x:v>2026-10-06</x:v>
      </x:c>
      <x:c r="S843" s="11" t="str">
        <x:v>expanded-14cfda6e4a4051ab</x:v>
      </x:c>
      <x:c r="T843" s="11" t="str">
        <x:v>https://www.goodsmile.com/en/product/1138246</x:v>
      </x:c>
    </x:row>
    <x:row r="844" ht="110" customHeight="1">
      <x:c r="A844" s="11" t="str">
        <x:v>POP UP PARADE 涼宮春日 L size</x:v>
      </x:c>
      <x:c r="B844" s="11" t="str">
        <x:v>Good Smile Company</x:v>
      </x:c>
      <x:c r="C844" s="45" t="str">
        <x:v>固定姿势</x:v>
      </x:c>
      <x:c r="D844" s="46" t="str">
        <x:v>涂装成品</x:v>
      </x:c>
      <x:c r="E844" s="53" t="str">
        <x:v>无固定比例</x:v>
      </x:c>
      <x:c r="F844" s="54" t="n">
        <x:v>220</x:v>
      </x:c>
      <x:c r="G844" s="49" t="str">
        <x:v>厂商标称全高；未说明底座是否计入</x:v>
      </x:c>
      <x:c r="H844" s="50" t="str">
        <x:v>未披露</x:v>
      </x:c>
      <x:c r="I844" s="51" t="str">
        <x:v>塑料（未细分）</x:v>
      </x:c>
      <x:c r="J844" s="52" t="str">
        <x:v>角色人形、静态手办</x:v>
      </x:c>
      <x:c r="K844" s="11" t="str">
        <x:v>POP UP PARADE Haruhi Suzumiya L Size</x:v>
      </x:c>
      <x:c r="L844" s="11" t="str">
        <x:v>日本</x:v>
      </x:c>
      <x:c r="M844" s="11" t="str">
        <x:v>未披露</x:v>
      </x:c>
      <x:c r="N844" s="11" t="str">
        <x:v>按所列具体型号与交付版本记录。</x:v>
      </x:c>
      <x:c r="O844" s="11" t="str">
        <x:v>高度 22 cm（厂商标称全高；未说明底座是否计入）</x:v>
      </x:c>
      <x:c r="P844" s="11" t="str">
        <x:v>年代：展会公布：2026年2月
作品与规格：The Melancholy of Haruhi Suzumiya。规格按原厂对应商品页记录。</x:v>
      </x:c>
      <x:c r="Q844" s="11" t="str">
        <x:v>WF2026 日本冬／ワンホビ40 · 官方新作图录</x:v>
      </x:c>
      <x:c r="R844" s="11" t="str">
        <x:v>2026-10-06</x:v>
      </x:c>
      <x:c r="S844" s="11" t="str">
        <x:v>expanded-c77cb681a1b82612</x:v>
      </x:c>
      <x:c r="T844" s="11" t="str">
        <x:v>https://www.goodsmile.com/en/product/1138551</x:v>
      </x:c>
    </x:row>
    <x:row r="845" ht="110" customHeight="1">
      <x:c r="A845" s="11" t="str">
        <x:v>八奈見杏菜 泳裝Ver.</x:v>
      </x:c>
      <x:c r="B845" s="11" t="str">
        <x:v>Good Smile Company</x:v>
      </x:c>
      <x:c r="C845" s="45" t="str">
        <x:v>固定姿势</x:v>
      </x:c>
      <x:c r="D845" s="46" t="str">
        <x:v>涂装成品、计划商品</x:v>
      </x:c>
      <x:c r="E845" s="53" t="str">
        <x:v>比例 1:7</x:v>
      </x:c>
      <x:c r="F845" s="54" t="n">
        <x:v>235</x:v>
      </x:c>
      <x:c r="G845" s="49" t="str">
        <x:v>厂商标称全高；未说明底座是否计入</x:v>
      </x:c>
      <x:c r="H845" s="50" t="str">
        <x:v>未披露</x:v>
      </x:c>
      <x:c r="I845" s="51" t="str">
        <x:v>塑料（未细分）</x:v>
      </x:c>
      <x:c r="J845" s="52" t="str">
        <x:v>角色人形、静态手办</x:v>
      </x:c>
      <x:c r="K845" s="11" t="str">
        <x:v>Anna Yanami: Swimsuit Ver.</x:v>
      </x:c>
      <x:c r="L845" s="11" t="str">
        <x:v>日本</x:v>
      </x:c>
      <x:c r="M845" s="11" t="str">
        <x:v>未披露</x:v>
      </x:c>
      <x:c r="N845" s="11" t="str">
        <x:v>按所列具体型号与交付版本记录。</x:v>
      </x:c>
      <x:c r="O845" s="11" t="str">
        <x:v>高度 23.5 cm（厂商标称全高；未说明底座是否计入）</x:v>
      </x:c>
      <x:c r="P845" s="11" t="str">
        <x:v>年代：预定发售：2026年12月
作品与规格：Makeine: Too Many Losing Heroines!。规格按原厂对应商品页记录。</x:v>
      </x:c>
      <x:c r="Q845" s="11" t="str">
        <x:v>WF2026 日本冬／ワンホビ40 · 官方新作图录</x:v>
      </x:c>
      <x:c r="R845" s="11" t="str">
        <x:v>2026-10-06</x:v>
      </x:c>
      <x:c r="S845" s="11" t="str">
        <x:v>expanded-6d4dc1c76c1be0f8</x:v>
      </x:c>
      <x:c r="T845" s="11" t="str">
        <x:v>https://www.goodsmile.com/en/product/1138552</x:v>
      </x:c>
    </x:row>
    <x:row r="846" ht="110" customHeight="1">
      <x:c r="A846" s="11" t="str">
        <x:v>初音未來 漢宮秋月Ver.</x:v>
      </x:c>
      <x:c r="B846" s="11" t="str">
        <x:v>Good Smile Company</x:v>
      </x:c>
      <x:c r="C846" s="45" t="str">
        <x:v>固定姿势</x:v>
      </x:c>
      <x:c r="D846" s="46" t="str">
        <x:v>涂装成品、计划商品</x:v>
      </x:c>
      <x:c r="E846" s="53" t="str">
        <x:v>比例 1:7</x:v>
      </x:c>
      <x:c r="F846" s="54" t="n">
        <x:v>295</x:v>
      </x:c>
      <x:c r="G846" s="49" t="str">
        <x:v>厂商标称全高；未说明底座是否计入</x:v>
      </x:c>
      <x:c r="H846" s="50" t="str">
        <x:v>未披露</x:v>
      </x:c>
      <x:c r="I846" s="51" t="str">
        <x:v>塑料（未细分）</x:v>
      </x:c>
      <x:c r="J846" s="52" t="str">
        <x:v>角色人形、静态手办</x:v>
      </x:c>
      <x:c r="K846" s="11" t="str">
        <x:v>Hatsune Miku: Han Gong Qiu Yue Ver.</x:v>
      </x:c>
      <x:c r="L846" s="11" t="str">
        <x:v>日本</x:v>
      </x:c>
      <x:c r="M846" s="11" t="str">
        <x:v>未披露</x:v>
      </x:c>
      <x:c r="N846" s="11" t="str">
        <x:v>按所列具体型号与交付版本记录。</x:v>
      </x:c>
      <x:c r="O846" s="11" t="str">
        <x:v>高度 29.5 cm（厂商标称全高；未说明底座是否计入）</x:v>
      </x:c>
      <x:c r="P846" s="11" t="str">
        <x:v>年代：预定发售：2027年1月
作品与规格：Character Vocal Series 01: Hatsune Miku。规格按原厂对应商品页记录。</x:v>
      </x:c>
      <x:c r="Q846" s="11" t="str">
        <x:v>WF2026 日本冬／ワンホビ40 · 官方新作图录</x:v>
      </x:c>
      <x:c r="R846" s="11" t="str">
        <x:v>2026-10-06</x:v>
      </x:c>
      <x:c r="S846" s="11" t="str">
        <x:v>expanded-37160d91c3e3d6ab</x:v>
      </x:c>
      <x:c r="T846" s="11" t="str">
        <x:v>https://www.goodsmile.com/en/product/1138584</x:v>
      </x:c>
    </x:row>
    <x:row r="847" ht="110" customHeight="1">
      <x:c r="A847" s="11" t="str">
        <x:v>POP UP PARADE BEACH QUEENS 貝塔 L Size</x:v>
      </x:c>
      <x:c r="B847" s="11" t="str">
        <x:v>Good Smile Company</x:v>
      </x:c>
      <x:c r="C847" s="45" t="str">
        <x:v>固定姿势</x:v>
      </x:c>
      <x:c r="D847" s="46" t="str">
        <x:v>涂装成品</x:v>
      </x:c>
      <x:c r="E847" s="53" t="str">
        <x:v>无固定比例</x:v>
      </x:c>
      <x:c r="F847" s="54" t="n">
        <x:v>225</x:v>
      </x:c>
      <x:c r="G847" s="49" t="str">
        <x:v>厂商标称全高；未说明底座是否计入</x:v>
      </x:c>
      <x:c r="H847" s="50" t="str">
        <x:v>未披露</x:v>
      </x:c>
      <x:c r="I847" s="51" t="str">
        <x:v>塑料（未细分）</x:v>
      </x:c>
      <x:c r="J847" s="52" t="str">
        <x:v>角色人形、静态手办</x:v>
      </x:c>
      <x:c r="K847" s="11" t="str">
        <x:v>POP UP PARADE BEACH QUEENS Beta L Size</x:v>
      </x:c>
      <x:c r="L847" s="11" t="str">
        <x:v>日本</x:v>
      </x:c>
      <x:c r="M847" s="11" t="str">
        <x:v>未披露</x:v>
      </x:c>
      <x:c r="N847" s="11" t="str">
        <x:v>按所列具体型号与交付版本记录。</x:v>
      </x:c>
      <x:c r="O847" s="11" t="str">
        <x:v>高度 22.5 cm（厂商标称全高；未说明底座是否计入）</x:v>
      </x:c>
      <x:c r="P847" s="11" t="str">
        <x:v>年代：厂商发售月：2026年10月
作品与规格：The Eminence in Shadow。规格按原厂对应商品页记录。</x:v>
      </x:c>
      <x:c r="Q847" s="11" t="str">
        <x:v>WF2026 日本冬／ワンホビ40 · 官方新作图录</x:v>
      </x:c>
      <x:c r="R847" s="11" t="str">
        <x:v>2026-10-06</x:v>
      </x:c>
      <x:c r="S847" s="11" t="str">
        <x:v>expanded-df119be2b0e31c91</x:v>
      </x:c>
      <x:c r="T847" s="11" t="str">
        <x:v>https://www.goodsmile.com/en/product/1138635</x:v>
      </x:c>
    </x:row>
    <x:row r="848" ht="110" customHeight="1">
      <x:c r="A848" s="11" t="str">
        <x:v>古賀木葉 兔女郎Ver.</x:v>
      </x:c>
      <x:c r="B848" s="11" t="str">
        <x:v>FREEing</x:v>
      </x:c>
      <x:c r="C848" s="45" t="str">
        <x:v>固定姿势</x:v>
      </x:c>
      <x:c r="D848" s="46" t="str">
        <x:v>涂装成品</x:v>
      </x:c>
      <x:c r="E848" s="53" t="str">
        <x:v>比例 1:6</x:v>
      </x:c>
      <x:c r="F848" s="54" t="n">
        <x:v>320</x:v>
      </x:c>
      <x:c r="G848" s="49" t="str">
        <x:v>厂商标称全高；未说明底座是否计入</x:v>
      </x:c>
      <x:c r="H848" s="50" t="str">
        <x:v>未披露</x:v>
      </x:c>
      <x:c r="I848" s="51" t="str">
        <x:v>塑料（未细分）</x:v>
      </x:c>
      <x:c r="J848" s="52" t="str">
        <x:v>角色人形、静态手办</x:v>
      </x:c>
      <x:c r="K848" s="11" t="str">
        <x:v>Konoha Koga: Bunny Ver.</x:v>
      </x:c>
      <x:c r="L848" s="11" t="str">
        <x:v>日本</x:v>
      </x:c>
      <x:c r="M848" s="11" t="str">
        <x:v>未披露</x:v>
      </x:c>
      <x:c r="N848" s="11" t="str">
        <x:v>按所列具体型号与交付版本记录。</x:v>
      </x:c>
      <x:c r="O848" s="11" t="str">
        <x:v>高度 32 cm（厂商标称全高；未说明底座是否计入）</x:v>
      </x:c>
      <x:c r="P848" s="11" t="str">
        <x:v>年代：厂商发售月：2025年10月
作品与规格：A Ninja and an Assassin Under One Roof。规格按原厂对应商品页记录。</x:v>
      </x:c>
      <x:c r="Q848" s="11" t="str">
        <x:v>未取得产品对应证据</x:v>
      </x:c>
      <x:c r="R848" s="11" t="str">
        <x:v>2026-10-06</x:v>
      </x:c>
      <x:c r="S848" s="11" t="str">
        <x:v>expanded-90837b33315b1e7c</x:v>
      </x:c>
      <x:c r="T848" s="11" t="str">
        <x:v>https://www.goodsmile.com/en/product/1138639</x:v>
      </x:c>
    </x:row>
    <x:row r="849" ht="110" customHeight="1">
      <x:c r="A849" s="11" t="str">
        <x:v>伊蕾娜</x:v>
      </x:c>
      <x:c r="B849" s="11" t="str">
        <x:v>Good Smile Company</x:v>
      </x:c>
      <x:c r="C849" s="45" t="str">
        <x:v>固定姿势</x:v>
      </x:c>
      <x:c r="D849" s="46" t="str">
        <x:v>涂装成品、计划商品</x:v>
      </x:c>
      <x:c r="E849" s="53" t="str">
        <x:v>比例 1:7</x:v>
      </x:c>
      <x:c r="F849" s="54" t="n">
        <x:v>250</x:v>
      </x:c>
      <x:c r="G849" s="49" t="str">
        <x:v>厂商标称全高；未说明底座是否计入</x:v>
      </x:c>
      <x:c r="H849" s="50" t="str">
        <x:v>未披露</x:v>
      </x:c>
      <x:c r="I849" s="51" t="str">
        <x:v>塑料（未细分）</x:v>
      </x:c>
      <x:c r="J849" s="52" t="str">
        <x:v>角色人形、静态手办</x:v>
      </x:c>
      <x:c r="K849" s="11" t="str">
        <x:v>Elaina</x:v>
      </x:c>
      <x:c r="L849" s="11" t="str">
        <x:v>日本</x:v>
      </x:c>
      <x:c r="M849" s="11" t="str">
        <x:v>未披露</x:v>
      </x:c>
      <x:c r="N849" s="11" t="str">
        <x:v>按所列具体型号与交付版本记录。</x:v>
      </x:c>
      <x:c r="O849" s="11" t="str">
        <x:v>高度 25 cm（厂商标称全高；未说明底座是否计入）</x:v>
      </x:c>
      <x:c r="P849" s="11" t="str">
        <x:v>年代：预定发售：2027年9月
作品与规格：Wandering Witch: The Journey of Elaina。规格按原厂对应商品页记录。</x:v>
      </x:c>
      <x:c r="Q849" s="11" t="str">
        <x:v>未取得产品对应证据</x:v>
      </x:c>
      <x:c r="R849" s="11" t="str">
        <x:v>2026-10-06</x:v>
      </x:c>
      <x:c r="S849" s="11" t="str">
        <x:v>expanded-3c452d380764397f</x:v>
      </x:c>
      <x:c r="T849" s="11" t="str">
        <x:v>https://www.goodsmile.com/en/product/1138736</x:v>
      </x:c>
    </x:row>
    <x:row r="850" ht="110" customHeight="1">
      <x:c r="A850" s="11" t="str">
        <x:v>電視動畫《戀上換裝娃娃》喜多川海夢 賽車女郎Ver. 1/7比例模型</x:v>
      </x:c>
      <x:c r="B850" s="11" t="str">
        <x:v>Aniplex</x:v>
      </x:c>
      <x:c r="C850" s="45" t="str">
        <x:v>固定姿势</x:v>
      </x:c>
      <x:c r="D850" s="46" t="str">
        <x:v>涂装成品、计划商品</x:v>
      </x:c>
      <x:c r="E850" s="53" t="str">
        <x:v>比例 1:7</x:v>
      </x:c>
      <x:c r="F850" s="54" t="n">
        <x:v>230</x:v>
      </x:c>
      <x:c r="G850" s="49" t="str">
        <x:v>厂商标称全高；未说明底座是否计入</x:v>
      </x:c>
      <x:c r="H850" s="50" t="str">
        <x:v>未披露</x:v>
      </x:c>
      <x:c r="I850" s="51" t="str">
        <x:v>塑料（未细分）</x:v>
      </x:c>
      <x:c r="J850" s="52" t="str">
        <x:v>角色人形、静态手办</x:v>
      </x:c>
      <x:c r="K850" s="11" t="str">
        <x:v>My Dress Up Darling Marin Kitagawa Race Queen ver. 1/7 Scale Figure</x:v>
      </x:c>
      <x:c r="L850" s="11" t="str">
        <x:v>日本</x:v>
      </x:c>
      <x:c r="M850" s="11" t="str">
        <x:v>未披露</x:v>
      </x:c>
      <x:c r="N850" s="11" t="str">
        <x:v>按所列具体型号与交付版本记录。</x:v>
      </x:c>
      <x:c r="O850" s="11" t="str">
        <x:v>高度 23 cm（厂商标称全高；未说明底座是否计入）</x:v>
      </x:c>
      <x:c r="P850" s="11" t="str">
        <x:v>年代：预定发售：2027年6月
常见叫法：【再販】TVアニメ「その着せ替え人形は恋をする」　喜多川海夢 レースクイーンVer. 1/7スケールフィギュア
作品与规格：My Dress-Up Darling。规格按原厂对应商品页记录。</x:v>
      </x:c>
      <x:c r="Q850" s="11" t="str">
        <x:v>WF2026 日本夏 · 官方展示商品</x:v>
      </x:c>
      <x:c r="R850" s="11" t="str">
        <x:v>2026-10-06</x:v>
      </x:c>
      <x:c r="S850" s="11" t="str">
        <x:v>expanded-bac31d6ff7509080</x:v>
      </x:c>
      <x:c r="T850" s="11" t="str">
        <x:v>https://www.goodsmile.com/en/product/1138758</x:v>
      </x:c>
    </x:row>
    <x:row r="851" ht="110" customHeight="1">
      <x:c r="A851" s="11" t="str">
        <x:v>G.S. Collection 賽車未來 15th “Rhapsody” 2010-2025</x:v>
      </x:c>
      <x:c r="B851" s="11" t="str">
        <x:v>GOODSMILE RACING</x:v>
      </x:c>
      <x:c r="C851" s="45" t="str">
        <x:v>固定姿势</x:v>
      </x:c>
      <x:c r="D851" s="46" t="str">
        <x:v>涂装成品、计划商品</x:v>
      </x:c>
      <x:c r="E851" s="53" t="str">
        <x:v>比例 1:7</x:v>
      </x:c>
      <x:c r="F851" s="54" t="n">
        <x:v>270</x:v>
      </x:c>
      <x:c r="G851" s="49" t="str">
        <x:v>厂商标称全高；未说明底座是否计入</x:v>
      </x:c>
      <x:c r="H851" s="50" t="str">
        <x:v>未披露</x:v>
      </x:c>
      <x:c r="I851" s="51" t="str">
        <x:v>塑料（未细分）</x:v>
      </x:c>
      <x:c r="J851" s="52" t="str">
        <x:v>角色人形、静态手办</x:v>
      </x:c>
      <x:c r="K851" s="11" t="str">
        <x:v>G.S. Collection Racing Miku 15th "Rhapsody" 2010-2025</x:v>
      </x:c>
      <x:c r="L851" s="11" t="str">
        <x:v>日本</x:v>
      </x:c>
      <x:c r="M851" s="11" t="str">
        <x:v>未披露</x:v>
      </x:c>
      <x:c r="N851" s="11" t="str">
        <x:v>按所列具体型号与交付版本记录。</x:v>
      </x:c>
      <x:c r="O851" s="11" t="str">
        <x:v>高度 27 cm（厂商标称全高；未说明底座是否计入）</x:v>
      </x:c>
      <x:c r="P851" s="11" t="str">
        <x:v>年代：预定发售：2027年10月
作品与规格：Hatsune Miku GT Project。规格按原厂对应商品页记录。</x:v>
      </x:c>
      <x:c r="Q851" s="11" t="str">
        <x:v>未取得产品对应证据</x:v>
      </x:c>
      <x:c r="R851" s="11" t="str">
        <x:v>2026-10-06</x:v>
      </x:c>
      <x:c r="S851" s="11" t="str">
        <x:v>expanded-8b81a00dab9c49ae</x:v>
      </x:c>
      <x:c r="T851" s="11" t="str">
        <x:v>https://www.goodsmile.com/en/product/1138765</x:v>
      </x:c>
    </x:row>
    <x:row r="852" ht="110" customHeight="1">
      <x:c r="A852" s="11" t="str">
        <x:v>初音未來 微笑×未來Ver.</x:v>
      </x:c>
      <x:c r="B852" s="11" t="str">
        <x:v>Good Smile Company</x:v>
      </x:c>
      <x:c r="C852" s="45" t="str">
        <x:v>固定姿势</x:v>
      </x:c>
      <x:c r="D852" s="46" t="str">
        <x:v>涂装成品、计划商品</x:v>
      </x:c>
      <x:c r="E852" s="53" t="str">
        <x:v>比例 1:7</x:v>
      </x:c>
      <x:c r="F852" s="54" t="n">
        <x:v>265</x:v>
      </x:c>
      <x:c r="G852" s="49" t="str">
        <x:v>厂商标称全高；未说明底座是否计入</x:v>
      </x:c>
      <x:c r="H852" s="50" t="str">
        <x:v>未披露</x:v>
      </x:c>
      <x:c r="I852" s="51" t="str">
        <x:v>塑料（未细分）</x:v>
      </x:c>
      <x:c r="J852" s="52" t="str">
        <x:v>角色人形、静态手办</x:v>
      </x:c>
      <x:c r="K852" s="11" t="str">
        <x:v>Hatsune Miku: Smile x Future Ver.</x:v>
      </x:c>
      <x:c r="L852" s="11" t="str">
        <x:v>日本</x:v>
      </x:c>
      <x:c r="M852" s="11" t="str">
        <x:v>未披露</x:v>
      </x:c>
      <x:c r="N852" s="11" t="str">
        <x:v>按所列具体型号与交付版本记录。</x:v>
      </x:c>
      <x:c r="O852" s="11" t="str">
        <x:v>高度 26.5 cm（厂商标称全高；未说明底座是否计入）</x:v>
      </x:c>
      <x:c r="P852" s="11" t="str">
        <x:v>年代：预定发售：2027年7月
作品与规格：Character Vocal Series 01: Hatsune Miku。规格按原厂对应商品页记录。</x:v>
      </x:c>
      <x:c r="Q852" s="11" t="str">
        <x:v>未取得产品对应证据</x:v>
      </x:c>
      <x:c r="R852" s="11" t="str">
        <x:v>2026-10-06</x:v>
      </x:c>
      <x:c r="S852" s="11" t="str">
        <x:v>expanded-56bb58e96b8b0706</x:v>
      </x:c>
      <x:c r="T852" s="11" t="str">
        <x:v>https://www.goodsmile.com/en/product/1138766</x:v>
      </x:c>
    </x:row>
    <x:row r="853" ht="110" customHeight="1">
      <x:c r="A853" s="11" t="str">
        <x:v>POP UP PARADE Joker L size</x:v>
      </x:c>
      <x:c r="B853" s="11" t="str">
        <x:v>Good Smile Company</x:v>
      </x:c>
      <x:c r="C853" s="45" t="str">
        <x:v>固定姿势</x:v>
      </x:c>
      <x:c r="D853" s="46" t="str">
        <x:v>涂装成品</x:v>
      </x:c>
      <x:c r="E853" s="53" t="str">
        <x:v>无固定比例</x:v>
      </x:c>
      <x:c r="F853" s="54" t="n">
        <x:v>210</x:v>
      </x:c>
      <x:c r="G853" s="49" t="str">
        <x:v>厂商标称全高；未说明底座是否计入</x:v>
      </x:c>
      <x:c r="H853" s="50" t="str">
        <x:v>未披露</x:v>
      </x:c>
      <x:c r="I853" s="51" t="str">
        <x:v>塑料（未细分）</x:v>
      </x:c>
      <x:c r="J853" s="52" t="str">
        <x:v>角色人形、静态手办</x:v>
      </x:c>
      <x:c r="K853" s="11" t="str">
        <x:v>POP UP PARADE Joker L Size</x:v>
      </x:c>
      <x:c r="L853" s="11" t="str">
        <x:v>日本</x:v>
      </x:c>
      <x:c r="M853" s="11" t="str">
        <x:v>未披露</x:v>
      </x:c>
      <x:c r="N853" s="11" t="str">
        <x:v>按所列具体型号与交付版本记录。</x:v>
      </x:c>
      <x:c r="O853" s="11" t="str">
        <x:v>高度 21 cm（厂商标称全高；未说明底座是否计入）</x:v>
      </x:c>
      <x:c r="P853" s="11" t="str">
        <x:v>年代：展会公布：2026年2月
作品与规格：Persona5 Royal。规格按原厂对应商品页记录。</x:v>
      </x:c>
      <x:c r="Q853" s="11" t="str">
        <x:v>WF2026 日本冬／ワンホビ40 · 官方新作图录</x:v>
      </x:c>
      <x:c r="R853" s="11" t="str">
        <x:v>2026-10-06</x:v>
      </x:c>
      <x:c r="S853" s="11" t="str">
        <x:v>expanded-369aba2ccfd0b4fb</x:v>
      </x:c>
      <x:c r="T853" s="11" t="str">
        <x:v>https://www.goodsmile.com/en/product/1139163</x:v>
      </x:c>
    </x:row>
    <x:row r="854" ht="110" customHeight="1">
      <x:c r="A854" s="11" t="str">
        <x:v>G.S. Collection 宮園薰 結婚禮服Ver.</x:v>
      </x:c>
      <x:c r="B854" s="11" t="str">
        <x:v>Good Smile Company</x:v>
      </x:c>
      <x:c r="C854" s="45" t="str">
        <x:v>固定姿势</x:v>
      </x:c>
      <x:c r="D854" s="46" t="str">
        <x:v>涂装成品、计划商品</x:v>
      </x:c>
      <x:c r="E854" s="53" t="str">
        <x:v>比例 1:7</x:v>
      </x:c>
      <x:c r="F854" s="54" t="n">
        <x:v>215</x:v>
      </x:c>
      <x:c r="G854" s="49" t="str">
        <x:v>厂商标称全高；未说明底座是否计入</x:v>
      </x:c>
      <x:c r="H854" s="50" t="str">
        <x:v>未披露</x:v>
      </x:c>
      <x:c r="I854" s="51" t="str">
        <x:v>塑料（未细分）</x:v>
      </x:c>
      <x:c r="J854" s="52" t="str">
        <x:v>角色人形、静态手办</x:v>
      </x:c>
      <x:c r="K854" s="11" t="str">
        <x:v>G.S. Collection Kaori Miyazono: Wedding Dress Ver.</x:v>
      </x:c>
      <x:c r="L854" s="11" t="str">
        <x:v>日本</x:v>
      </x:c>
      <x:c r="M854" s="11" t="str">
        <x:v>未披露</x:v>
      </x:c>
      <x:c r="N854" s="11" t="str">
        <x:v>按所列具体型号与交付版本记录。</x:v>
      </x:c>
      <x:c r="O854" s="11" t="str">
        <x:v>高度 21.5 cm（厂商标称全高；未说明底座是否计入）</x:v>
      </x:c>
      <x:c r="P854" s="11" t="str">
        <x:v>年代：预定发售：2027年7月
作品与规格：Your Lie in April。规格按原厂对应商品页记录。</x:v>
      </x:c>
      <x:c r="Q854" s="11" t="str">
        <x:v>未取得产品对应证据</x:v>
      </x:c>
      <x:c r="R854" s="11" t="str">
        <x:v>2026-10-06</x:v>
      </x:c>
      <x:c r="S854" s="11" t="str">
        <x:v>expanded-df43332aec25f828</x:v>
      </x:c>
      <x:c r="T854" s="11" t="str">
        <x:v>https://www.goodsmile.com/en/product/1139210</x:v>
      </x:c>
    </x:row>
    <x:row r="855" ht="110" customHeight="1">
      <x:c r="A855" s="11" t="str">
        <x:v>黏土人 十六夜亞理沙 cosplay by Marin</x:v>
      </x:c>
      <x:c r="B855" s="11" t="str">
        <x:v>Good Smile Company</x:v>
      </x:c>
      <x:c r="C855" s="45" t="str">
        <x:v>关节可动</x:v>
      </x:c>
      <x:c r="D855" s="46" t="str">
        <x:v>涂装成品</x:v>
      </x:c>
      <x:c r="E855" s="53" t="str">
        <x:v>无固定比例</x:v>
      </x:c>
      <x:c r="F855" s="54" t="n">
        <x:v>100</x:v>
      </x:c>
      <x:c r="G855" s="49" t="str">
        <x:v>厂商标称全高；未说明底座是否计入</x:v>
      </x:c>
      <x:c r="H855" s="50" t="str">
        <x:v>换脸、硬质换件</x:v>
      </x:c>
      <x:c r="I855" s="51" t="str">
        <x:v>塑料（未细分）</x:v>
      </x:c>
      <x:c r="J855" s="52" t="str">
        <x:v>角色人形</x:v>
      </x:c>
      <x:c r="K855" s="11" t="str">
        <x:v>Nendoroid Arisa Izayoi cosplay by Marin</x:v>
      </x:c>
      <x:c r="L855" s="11" t="str">
        <x:v>日本</x:v>
      </x:c>
      <x:c r="M855" s="11" t="str">
        <x:v>未披露</x:v>
      </x:c>
      <x:c r="N855" s="11" t="str">
        <x:v>按所列具体型号与交付版本记录。</x:v>
      </x:c>
      <x:c r="O855" s="11" t="str">
        <x:v>高度 10 cm（厂商标称全高；未说明底座是否计入）</x:v>
      </x:c>
      <x:c r="P855" s="11" t="str">
        <x:v>年代：年代待核实
作品与规格：My Dress-Up Darling Season 2。规格按原厂对应商品页记录。</x:v>
      </x:c>
      <x:c r="Q855" s="11" t="str">
        <x:v>未取得产品对应证据</x:v>
      </x:c>
      <x:c r="R855" s="11" t="str">
        <x:v>2026-10-06</x:v>
      </x:c>
      <x:c r="S855" s="11" t="str">
        <x:v>expanded-bc85a2bde5b939c3</x:v>
      </x:c>
      <x:c r="T855" s="11" t="str">
        <x:v>https://www.goodsmile.com/en/product/1139238</x:v>
      </x:c>
    </x:row>
    <x:row r="856" ht="110" customHeight="1">
      <x:c r="A856" s="11" t="str">
        <x:v>雪未來 Yukiiro Pop Ver.</x:v>
      </x:c>
      <x:c r="B856" s="11" t="str">
        <x:v>Good Smile Company</x:v>
      </x:c>
      <x:c r="C856" s="45" t="str">
        <x:v>固定姿势</x:v>
      </x:c>
      <x:c r="D856" s="46" t="str">
        <x:v>涂装成品、计划商品</x:v>
      </x:c>
      <x:c r="E856" s="53" t="str">
        <x:v>比例 1:7</x:v>
      </x:c>
      <x:c r="F856" s="54" t="n">
        <x:v>240</x:v>
      </x:c>
      <x:c r="G856" s="49" t="str">
        <x:v>厂商标称全高；未说明底座是否计入</x:v>
      </x:c>
      <x:c r="H856" s="50" t="str">
        <x:v>未披露</x:v>
      </x:c>
      <x:c r="I856" s="51" t="str">
        <x:v>塑料（未细分）</x:v>
      </x:c>
      <x:c r="J856" s="52" t="str">
        <x:v>角色人形、静态手办</x:v>
      </x:c>
      <x:c r="K856" s="11" t="str">
        <x:v>Snow Miku: Yukiiro Pop Ver.</x:v>
      </x:c>
      <x:c r="L856" s="11" t="str">
        <x:v>日本</x:v>
      </x:c>
      <x:c r="M856" s="11" t="str">
        <x:v>未披露</x:v>
      </x:c>
      <x:c r="N856" s="11" t="str">
        <x:v>按所列具体型号与交付版本记录。</x:v>
      </x:c>
      <x:c r="O856" s="11" t="str">
        <x:v>高度 24 cm（厂商标称全高；未说明底座是否计入）</x:v>
      </x:c>
      <x:c r="P856" s="11" t="str">
        <x:v>年代：预定发售：2027年3月
作品与规格：Character Vocal Series 01: Hatsune Miku。规格按原厂对应商品页记录。</x:v>
      </x:c>
      <x:c r="Q856" s="11" t="str">
        <x:v>未取得产品对应证据</x:v>
      </x:c>
      <x:c r="R856" s="11" t="str">
        <x:v>2026-10-06</x:v>
      </x:c>
      <x:c r="S856" s="11" t="str">
        <x:v>expanded-105e744ffd05331e</x:v>
      </x:c>
      <x:c r="T856" s="11" t="str">
        <x:v>https://www.goodsmile.com/en/product/1139390</x:v>
      </x:c>
    </x:row>
    <x:row r="857" ht="110" customHeight="1">
      <x:c r="A857" s="11" t="str">
        <x:v>POP UP PARADE 瑪吉雅邪惡 裸體圍裙Ver. L Size</x:v>
      </x:c>
      <x:c r="B857" s="11" t="str">
        <x:v>Good Smile Company</x:v>
      </x:c>
      <x:c r="C857" s="45" t="str">
        <x:v>固定姿势</x:v>
      </x:c>
      <x:c r="D857" s="46" t="str">
        <x:v>涂装成品、计划商品</x:v>
      </x:c>
      <x:c r="E857" s="53" t="str">
        <x:v>无固定比例</x:v>
      </x:c>
      <x:c r="F857" s="54" t="n">
        <x:v>230</x:v>
      </x:c>
      <x:c r="G857" s="49" t="str">
        <x:v>厂商标称全高；未说明底座是否计入</x:v>
      </x:c>
      <x:c r="H857" s="50" t="str">
        <x:v>未披露</x:v>
      </x:c>
      <x:c r="I857" s="51" t="str">
        <x:v>塑料（未细分）</x:v>
      </x:c>
      <x:c r="J857" s="52" t="str">
        <x:v>角色人形、静态手办</x:v>
      </x:c>
      <x:c r="K857" s="11" t="str">
        <x:v>POP UP PARADE Magia Baiser: Naked Apron Ver. L Size</x:v>
      </x:c>
      <x:c r="L857" s="11" t="str">
        <x:v>日本</x:v>
      </x:c>
      <x:c r="M857" s="11" t="str">
        <x:v>未披露</x:v>
      </x:c>
      <x:c r="N857" s="11" t="str">
        <x:v>按所列具体型号与交付版本记录。</x:v>
      </x:c>
      <x:c r="O857" s="11" t="str">
        <x:v>高度 23 cm（厂商标称全高；未说明底座是否计入）</x:v>
      </x:c>
      <x:c r="P857" s="11" t="str">
        <x:v>年代：预定发售：2026年11月
作品与规格：Gushing over Magical Girls。规格按原厂对应商品页记录。</x:v>
      </x:c>
      <x:c r="Q857" s="11" t="str">
        <x:v>WF2026 日本冬／ワンホビ40 · 官方新作图录</x:v>
      </x:c>
      <x:c r="R857" s="11" t="str">
        <x:v>2026-10-06</x:v>
      </x:c>
      <x:c r="S857" s="11" t="str">
        <x:v>expanded-864d3ad903ecd903</x:v>
      </x:c>
      <x:c r="T857" s="11" t="str">
        <x:v>https://www.goodsmile.com/en/product/1139436</x:v>
      </x:c>
    </x:row>
    <x:row r="858" ht="110" customHeight="1">
      <x:c r="A858" s="11" t="str">
        <x:v>G.S. Collection 櫻未來 Good Smile插畫比賽Ver.</x:v>
      </x:c>
      <x:c r="B858" s="11" t="str">
        <x:v>Good Smile Company</x:v>
      </x:c>
      <x:c r="C858" s="45" t="str">
        <x:v>固定姿势</x:v>
      </x:c>
      <x:c r="D858" s="46" t="str">
        <x:v>涂装成品、计划商品</x:v>
      </x:c>
      <x:c r="E858" s="53" t="str">
        <x:v>比例 1:7</x:v>
      </x:c>
      <x:c r="F858" s="54" t="n">
        <x:v>260</x:v>
      </x:c>
      <x:c r="G858" s="49" t="str">
        <x:v>厂商标称全高；未说明底座是否计入</x:v>
      </x:c>
      <x:c r="H858" s="50" t="str">
        <x:v>未披露</x:v>
      </x:c>
      <x:c r="I858" s="51" t="str">
        <x:v>塑料（未细分）</x:v>
      </x:c>
      <x:c r="J858" s="52" t="str">
        <x:v>角色人形、静态手办</x:v>
      </x:c>
      <x:c r="K858" s="11" t="str">
        <x:v>G.S. Collection Sakura Miku: GSC Illustration Contest Ver.</x:v>
      </x:c>
      <x:c r="L858" s="11" t="str">
        <x:v>日本</x:v>
      </x:c>
      <x:c r="M858" s="11" t="str">
        <x:v>未披露</x:v>
      </x:c>
      <x:c r="N858" s="11" t="str">
        <x:v>按所列具体型号与交付版本记录。</x:v>
      </x:c>
      <x:c r="O858" s="11" t="str">
        <x:v>高度 26 cm（厂商标称全高；未说明底座是否计入）</x:v>
      </x:c>
      <x:c r="P858" s="11" t="str">
        <x:v>年代：预定发售：2027年12月
作品与规格：Character Vocal Series 01: Hatsune Miku。规格按原厂对应商品页记录。</x:v>
      </x:c>
      <x:c r="Q858" s="11" t="str">
        <x:v>未取得产品对应证据</x:v>
      </x:c>
      <x:c r="R858" s="11" t="str">
        <x:v>2026-10-06</x:v>
      </x:c>
      <x:c r="S858" s="11" t="str">
        <x:v>expanded-f3b5a8f357fbc90a</x:v>
      </x:c>
      <x:c r="T858" s="11" t="str">
        <x:v>https://www.goodsmile.com/en/product/1139518</x:v>
      </x:c>
    </x:row>
    <x:row r="859" ht="110" customHeight="1">
      <x:c r="A859" s="11" t="str">
        <x:v>黏土人 雲雀恭彌 10年後Ver.</x:v>
      </x:c>
      <x:c r="B859" s="11" t="str">
        <x:v>ORANGE ROUGE</x:v>
      </x:c>
      <x:c r="C859" s="45" t="str">
        <x:v>关节可动</x:v>
      </x:c>
      <x:c r="D859" s="46" t="str">
        <x:v>涂装成品</x:v>
      </x:c>
      <x:c r="E859" s="53" t="str">
        <x:v>无固定比例</x:v>
      </x:c>
      <x:c r="F859" s="54" t="n">
        <x:v>100</x:v>
      </x:c>
      <x:c r="G859" s="49" t="str">
        <x:v>厂商标称全高；未说明底座是否计入</x:v>
      </x:c>
      <x:c r="H859" s="50" t="str">
        <x:v>换脸、硬质换件</x:v>
      </x:c>
      <x:c r="I859" s="51" t="str">
        <x:v>塑料（未细分）</x:v>
      </x:c>
      <x:c r="J859" s="52" t="str">
        <x:v>角色人形</x:v>
      </x:c>
      <x:c r="K859" s="11" t="str">
        <x:v>Nendoroid Kyoya Hibari: Ten-Years-Later Ver.</x:v>
      </x:c>
      <x:c r="L859" s="11" t="str">
        <x:v>日本</x:v>
      </x:c>
      <x:c r="M859" s="11" t="str">
        <x:v>未披露</x:v>
      </x:c>
      <x:c r="N859" s="11" t="str">
        <x:v>按所列具体型号与交付版本记录。</x:v>
      </x:c>
      <x:c r="O859" s="11" t="str">
        <x:v>高度 10 cm（厂商标称全高；未说明底座是否计入）</x:v>
      </x:c>
      <x:c r="P859" s="11" t="str">
        <x:v>年代：厂商发售月：2026年10月
作品与规格：REBORN!。规格按原厂对应商品页记录。</x:v>
      </x:c>
      <x:c r="Q859" s="11" t="str">
        <x:v>WF2026 日本冬／ワンホビ40 · 官方新作图录</x:v>
      </x:c>
      <x:c r="R859" s="11" t="str">
        <x:v>2026-10-06</x:v>
      </x:c>
      <x:c r="S859" s="11" t="str">
        <x:v>expanded-38d08563b55d5980</x:v>
      </x:c>
      <x:c r="T859" s="11" t="str">
        <x:v>https://www.goodsmile.com/en/product/1140165</x:v>
      </x:c>
    </x:row>
    <x:row r="860" ht="110" customHeight="1">
      <x:c r="A860" s="11" t="str">
        <x:v>POP UP PARADE 叢雨 L Size</x:v>
      </x:c>
      <x:c r="B860" s="11" t="str">
        <x:v>Good Smile Company</x:v>
      </x:c>
      <x:c r="C860" s="45" t="str">
        <x:v>固定姿势</x:v>
      </x:c>
      <x:c r="D860" s="46" t="str">
        <x:v>涂装成品、计划商品</x:v>
      </x:c>
      <x:c r="E860" s="53" t="str">
        <x:v>无固定比例</x:v>
      </x:c>
      <x:c r="F860" s="54" t="n">
        <x:v>200</x:v>
      </x:c>
      <x:c r="G860" s="49" t="str">
        <x:v>厂商标称全高；未说明底座是否计入</x:v>
      </x:c>
      <x:c r="H860" s="50" t="str">
        <x:v>未披露</x:v>
      </x:c>
      <x:c r="I860" s="51" t="str">
        <x:v>塑料（未细分）</x:v>
      </x:c>
      <x:c r="J860" s="52" t="str">
        <x:v>角色人形、静态手办</x:v>
      </x:c>
      <x:c r="K860" s="11" t="str">
        <x:v>POP UP PARADE Murasame L Size</x:v>
      </x:c>
      <x:c r="L860" s="11" t="str">
        <x:v>日本</x:v>
      </x:c>
      <x:c r="M860" s="11" t="str">
        <x:v>未披露</x:v>
      </x:c>
      <x:c r="N860" s="11" t="str">
        <x:v>按所列具体型号与交付版本记录。</x:v>
      </x:c>
      <x:c r="O860" s="11" t="str">
        <x:v>高度 20 cm（厂商标称全高；未说明底座是否计入）</x:v>
      </x:c>
      <x:c r="P860" s="11" t="str">
        <x:v>年代：预定发售：2026年11月
作品与规格：Senren＊Banka。规格按原厂对应商品页记录。</x:v>
      </x:c>
      <x:c r="Q860" s="11" t="str">
        <x:v>WF2026 日本冬／ワンホビ40 · 官方新作图录</x:v>
      </x:c>
      <x:c r="R860" s="11" t="str">
        <x:v>2026-10-06</x:v>
      </x:c>
      <x:c r="S860" s="11" t="str">
        <x:v>expanded-bbb205b11df7bdaa</x:v>
      </x:c>
      <x:c r="T860" s="11" t="str">
        <x:v>https://www.goodsmile.com/en/product/1140262</x:v>
      </x:c>
    </x:row>
    <x:row r="861" ht="110" customHeight="1">
      <x:c r="A861" s="11" t="str">
        <x:v>G.S. Collection [SC] 初音未來交響樂 10th Anniversary Ver.</x:v>
      </x:c>
      <x:c r="B861" s="11" t="str">
        <x:v>Good Smile Company</x:v>
      </x:c>
      <x:c r="C861" s="45" t="str">
        <x:v>固定姿势</x:v>
      </x:c>
      <x:c r="D861" s="46" t="str">
        <x:v>涂装成品、计划商品</x:v>
      </x:c>
      <x:c r="E861" s="53" t="str">
        <x:v>比例 1:7</x:v>
      </x:c>
      <x:c r="F861" s="54" t="n">
        <x:v>370</x:v>
      </x:c>
      <x:c r="G861" s="49" t="str">
        <x:v>厂商标称全高；未说明底座是否计入</x:v>
      </x:c>
      <x:c r="H861" s="50" t="str">
        <x:v>未披露</x:v>
      </x:c>
      <x:c r="I861" s="51" t="str">
        <x:v>塑料（未细分）</x:v>
      </x:c>
      <x:c r="J861" s="52" t="str">
        <x:v>角色人形、静态手办</x:v>
      </x:c>
      <x:c r="K861" s="11" t="str">
        <x:v>G.S. Collection [SC] Hatsune Miku Symphony: 10th Anniversary Ver.</x:v>
      </x:c>
      <x:c r="L861" s="11" t="str">
        <x:v>日本</x:v>
      </x:c>
      <x:c r="M861" s="11" t="str">
        <x:v>未披露</x:v>
      </x:c>
      <x:c r="N861" s="11" t="str">
        <x:v>按所列具体型号与交付版本记录。</x:v>
      </x:c>
      <x:c r="O861" s="11" t="str">
        <x:v>高度 37 cm（厂商标称全高；未说明底座是否计入）</x:v>
      </x:c>
      <x:c r="P861" s="11" t="str">
        <x:v>年代：预定发售：2028年1月
作品与规格：Character Vocal Series 01: Hatsune Miku。规格按原厂对应商品页记录。</x:v>
      </x:c>
      <x:c r="Q861" s="11" t="str">
        <x:v>未取得产品对应证据</x:v>
      </x:c>
      <x:c r="R861" s="11" t="str">
        <x:v>2026-10-06</x:v>
      </x:c>
      <x:c r="S861" s="11" t="str">
        <x:v>expanded-bdee0dd097f93f79</x:v>
      </x:c>
      <x:c r="T861" s="11" t="str">
        <x:v>https://www.goodsmile.com/en/product/1140849</x:v>
      </x:c>
    </x:row>
    <x:row r="862" ht="110" customHeight="1">
      <x:c r="A862" s="11" t="str">
        <x:v>源賴光 兔女郎Style</x:v>
      </x:c>
      <x:c r="B862" s="11" t="str">
        <x:v>FREEing</x:v>
      </x:c>
      <x:c r="C862" s="45" t="str">
        <x:v>固定姿势</x:v>
      </x:c>
      <x:c r="D862" s="46" t="str">
        <x:v>涂装成品</x:v>
      </x:c>
      <x:c r="E862" s="53" t="str">
        <x:v>比例 1:4</x:v>
      </x:c>
      <x:c r="F862" s="54" t="n">
        <x:v>510</x:v>
      </x:c>
      <x:c r="G862" s="49" t="str">
        <x:v>厂商标称全高；未说明底座是否计入</x:v>
      </x:c>
      <x:c r="H862" s="50" t="str">
        <x:v>未披露</x:v>
      </x:c>
      <x:c r="I862" s="51" t="str">
        <x:v>塑料（未细分）</x:v>
      </x:c>
      <x:c r="J862" s="52" t="str">
        <x:v>角色人形、静态手办</x:v>
      </x:c>
      <x:c r="K862" s="11" t="str">
        <x:v>Minamoto-no-Raikou: Bunny Girl Style</x:v>
      </x:c>
      <x:c r="L862" s="11" t="str">
        <x:v>日本</x:v>
      </x:c>
      <x:c r="M862" s="11" t="str">
        <x:v>未披露</x:v>
      </x:c>
      <x:c r="N862" s="11" t="str">
        <x:v>按所列具体型号与交付版本记录。</x:v>
      </x:c>
      <x:c r="O862" s="11" t="str">
        <x:v>高度 51 cm（厂商标称全高；未说明底座是否计入）</x:v>
      </x:c>
      <x:c r="P862" s="11" t="str">
        <x:v>年代：年代待核实
作品与规格：Fate/Grand Order。规格按原厂对应商品页记录。</x:v>
      </x:c>
      <x:c r="Q862" s="11" t="str">
        <x:v>未取得产品对应证据</x:v>
      </x:c>
      <x:c r="R862" s="11" t="str">
        <x:v>2026-10-06</x:v>
      </x:c>
      <x:c r="S862" s="11" t="str">
        <x:v>expanded-09a851ddc58d30f1</x:v>
      </x:c>
      <x:c r="T862" s="11" t="str">
        <x:v>https://www.goodsmile.com/en/product/1140863</x:v>
      </x:c>
    </x:row>
    <x:row r="863" ht="110" customHeight="1">
      <x:c r="A863" s="11" t="str">
        <x:v>龍宮怜奈 慘劇兔女郎Ver.</x:v>
      </x:c>
      <x:c r="B863" s="11" t="str">
        <x:v>FREEing</x:v>
      </x:c>
      <x:c r="C863" s="45" t="str">
        <x:v>固定姿势</x:v>
      </x:c>
      <x:c r="D863" s="46" t="str">
        <x:v>涂装成品</x:v>
      </x:c>
      <x:c r="E863" s="53" t="str">
        <x:v>比例 1:4</x:v>
      </x:c>
      <x:c r="F863" s="54" t="n">
        <x:v>410</x:v>
      </x:c>
      <x:c r="G863" s="49" t="str">
        <x:v>厂商标称全高；未说明底座是否计入</x:v>
      </x:c>
      <x:c r="H863" s="50" t="str">
        <x:v>未披露</x:v>
      </x:c>
      <x:c r="I863" s="51" t="str">
        <x:v>塑料（未细分）</x:v>
      </x:c>
      <x:c r="J863" s="52" t="str">
        <x:v>角色人形、静态手办</x:v>
      </x:c>
      <x:c r="K863" s="11" t="str">
        <x:v>Rena Ryugu: Tragic Bunny Ver.</x:v>
      </x:c>
      <x:c r="L863" s="11" t="str">
        <x:v>日本</x:v>
      </x:c>
      <x:c r="M863" s="11" t="str">
        <x:v>未披露</x:v>
      </x:c>
      <x:c r="N863" s="11" t="str">
        <x:v>按所列具体型号与交付版本记录。</x:v>
      </x:c>
      <x:c r="O863" s="11" t="str">
        <x:v>高度 41 cm（厂商标称全高；未说明底座是否计入）</x:v>
      </x:c>
      <x:c r="P863" s="11" t="str">
        <x:v>年代：年代待核实
作品与规格：Higurashi: When They Cry – GOU。规格按原厂对应商品页记录。</x:v>
      </x:c>
      <x:c r="Q863" s="11" t="str">
        <x:v>未取得产品对应证据</x:v>
      </x:c>
      <x:c r="R863" s="11" t="str">
        <x:v>2026-10-06</x:v>
      </x:c>
      <x:c r="S863" s="11" t="str">
        <x:v>expanded-603a6683d4aab4a3</x:v>
      </x:c>
      <x:c r="T863" s="11" t="str">
        <x:v>https://www.goodsmile.com/en/product/1141022</x:v>
      </x:c>
    </x:row>
    <x:row r="864" ht="110" customHeight="1">
      <x:c r="A864" s="11" t="str">
        <x:v>POP UP PARADE 香草 冬裝Ver. L size</x:v>
      </x:c>
      <x:c r="B864" s="11" t="str">
        <x:v>Good Smile Company</x:v>
      </x:c>
      <x:c r="C864" s="45" t="str">
        <x:v>固定姿势</x:v>
      </x:c>
      <x:c r="D864" s="46" t="str">
        <x:v>涂装成品</x:v>
      </x:c>
      <x:c r="E864" s="53" t="str">
        <x:v>无固定比例</x:v>
      </x:c>
      <x:c r="F864" s="54" t="n">
        <x:v>215</x:v>
      </x:c>
      <x:c r="G864" s="49" t="str">
        <x:v>厂商标称全高；未说明底座是否计入</x:v>
      </x:c>
      <x:c r="H864" s="50" t="str">
        <x:v>未披露</x:v>
      </x:c>
      <x:c r="I864" s="51" t="str">
        <x:v>塑料（未细分）</x:v>
      </x:c>
      <x:c r="J864" s="52" t="str">
        <x:v>角色人形、静态手办</x:v>
      </x:c>
      <x:c r="K864" s="11" t="str">
        <x:v>POP UP PARADE Vanilla: Winter Clothes Ver. L Size</x:v>
      </x:c>
      <x:c r="L864" s="11" t="str">
        <x:v>日本</x:v>
      </x:c>
      <x:c r="M864" s="11" t="str">
        <x:v>未披露</x:v>
      </x:c>
      <x:c r="N864" s="11" t="str">
        <x:v>按所列具体型号与交付版本记录。</x:v>
      </x:c>
      <x:c r="O864" s="11" t="str">
        <x:v>高度 21.5 cm（厂商标称全高；未说明底座是否计入）</x:v>
      </x:c>
      <x:c r="P864" s="11" t="str">
        <x:v>年代：展会公布：2026年2月
作品与规格：Nekopara Sekai Connect。规格按原厂对应商品页记录。</x:v>
      </x:c>
      <x:c r="Q864" s="11" t="str">
        <x:v>WF2026 日本冬／ワンホビ40 · 官方新作图录</x:v>
      </x:c>
      <x:c r="R864" s="11" t="str">
        <x:v>2026-10-06</x:v>
      </x:c>
      <x:c r="S864" s="11" t="str">
        <x:v>expanded-189b721152391ab7</x:v>
      </x:c>
      <x:c r="T864" s="11" t="str">
        <x:v>https://www.goodsmile.com/en/product/1141232</x:v>
      </x:c>
    </x:row>
    <x:row r="865" ht="110" customHeight="1">
      <x:c r="A865" s="11" t="str">
        <x:v>POP UP PARADE 巧克力 冬裝Ver. L size</x:v>
      </x:c>
      <x:c r="B865" s="11" t="str">
        <x:v>Good Smile Company</x:v>
      </x:c>
      <x:c r="C865" s="45" t="str">
        <x:v>固定姿势</x:v>
      </x:c>
      <x:c r="D865" s="46" t="str">
        <x:v>涂装成品</x:v>
      </x:c>
      <x:c r="E865" s="53" t="str">
        <x:v>无固定比例</x:v>
      </x:c>
      <x:c r="F865" s="54" t="n">
        <x:v>215</x:v>
      </x:c>
      <x:c r="G865" s="49" t="str">
        <x:v>厂商标称全高；未说明底座是否计入</x:v>
      </x:c>
      <x:c r="H865" s="50" t="str">
        <x:v>未披露</x:v>
      </x:c>
      <x:c r="I865" s="51" t="str">
        <x:v>塑料（未细分）</x:v>
      </x:c>
      <x:c r="J865" s="52" t="str">
        <x:v>角色人形、静态手办</x:v>
      </x:c>
      <x:c r="K865" s="11" t="str">
        <x:v>POP UP PARADE Chocola: Winter Clothes Ver. L Size</x:v>
      </x:c>
      <x:c r="L865" s="11" t="str">
        <x:v>日本</x:v>
      </x:c>
      <x:c r="M865" s="11" t="str">
        <x:v>未披露</x:v>
      </x:c>
      <x:c r="N865" s="11" t="str">
        <x:v>按所列具体型号与交付版本记录。</x:v>
      </x:c>
      <x:c r="O865" s="11" t="str">
        <x:v>高度 21.5 cm（厂商标称全高；未说明底座是否计入）</x:v>
      </x:c>
      <x:c r="P865" s="11" t="str">
        <x:v>年代：展会公布：2026年2月
作品与规格：Nekopara Sekai Connect。规格按原厂对应商品页记录。</x:v>
      </x:c>
      <x:c r="Q865" s="11" t="str">
        <x:v>WF2026 日本冬／ワンホビ40 · 官方新作图录</x:v>
      </x:c>
      <x:c r="R865" s="11" t="str">
        <x:v>2026-10-06</x:v>
      </x:c>
      <x:c r="S865" s="11" t="str">
        <x:v>expanded-70ce3158e56263a2</x:v>
      </x:c>
      <x:c r="T865" s="11" t="str">
        <x:v>https://www.goodsmile.com/en/product/1141233</x:v>
      </x:c>
    </x:row>
    <x:row r="866" ht="110" customHeight="1">
      <x:c r="A866" s="11" t="str">
        <x:v>玉藻十字</x:v>
      </x:c>
      <x:c r="B866" s="11" t="str">
        <x:v>Phat! Company</x:v>
      </x:c>
      <x:c r="C866" s="45" t="str">
        <x:v>固定姿势</x:v>
      </x:c>
      <x:c r="D866" s="46" t="str">
        <x:v>涂装成品</x:v>
      </x:c>
      <x:c r="E866" s="53" t="str">
        <x:v>比例 1:7</x:v>
      </x:c>
      <x:c r="F866" s="54" t="n">
        <x:v>240</x:v>
      </x:c>
      <x:c r="G866" s="49" t="str">
        <x:v>厂商标称全高；未说明底座是否计入</x:v>
      </x:c>
      <x:c r="H866" s="50" t="str">
        <x:v>未披露</x:v>
      </x:c>
      <x:c r="I866" s="51" t="str">
        <x:v>塑料（未细分）</x:v>
      </x:c>
      <x:c r="J866" s="52" t="str">
        <x:v>角色人形、静态手办</x:v>
      </x:c>
      <x:c r="K866" s="11" t="str">
        <x:v>Tamamo Cross</x:v>
      </x:c>
      <x:c r="L866" s="11" t="str">
        <x:v>日本</x:v>
      </x:c>
      <x:c r="M866" s="11" t="str">
        <x:v>未披露</x:v>
      </x:c>
      <x:c r="N866" s="11" t="str">
        <x:v>按所列具体型号与交付版本记录。</x:v>
      </x:c>
      <x:c r="O866" s="11" t="str">
        <x:v>高度 24 cm（厂商标称全高；未说明底座是否计入）</x:v>
      </x:c>
      <x:c r="P866" s="11" t="str">
        <x:v>年代：厂商发售月：2026年10月
作品与规格：Umamusume: Cinderella Gray。规格按原厂对应商品页记录。</x:v>
      </x:c>
      <x:c r="Q866" s="11" t="str">
        <x:v>WF2026 日本冬／ワンホビ40 · 官方新作图录</x:v>
      </x:c>
      <x:c r="R866" s="11" t="str">
        <x:v>2026-10-06</x:v>
      </x:c>
      <x:c r="S866" s="11" t="str">
        <x:v>expanded-2cc58aeef94ba10c</x:v>
      </x:c>
      <x:c r="T866" s="11" t="str">
        <x:v>https://www.goodsmile.com/en/product/1141390</x:v>
      </x:c>
    </x:row>
    <x:row r="867" ht="110" customHeight="1">
      <x:c r="A867" s="11" t="str">
        <x:v>流螢</x:v>
      </x:c>
      <x:c r="B867" s="11" t="str">
        <x:v>Good Smile Company</x:v>
      </x:c>
      <x:c r="C867" s="45" t="str">
        <x:v>固定姿势</x:v>
      </x:c>
      <x:c r="D867" s="46" t="str">
        <x:v>涂装成品、计划商品</x:v>
      </x:c>
      <x:c r="E867" s="53" t="str">
        <x:v>比例 1:7</x:v>
      </x:c>
      <x:c r="F867" s="54" t="n">
        <x:v>265</x:v>
      </x:c>
      <x:c r="G867" s="49" t="str">
        <x:v>厂商标称全高，含底座</x:v>
      </x:c>
      <x:c r="H867" s="50" t="str">
        <x:v>未披露</x:v>
      </x:c>
      <x:c r="I867" s="51" t="str">
        <x:v>塑料（未细分）</x:v>
      </x:c>
      <x:c r="J867" s="52" t="str">
        <x:v>角色人形、静态手办</x:v>
      </x:c>
      <x:c r="K867" s="11" t="str">
        <x:v>Firefly</x:v>
      </x:c>
      <x:c r="L867" s="11" t="str">
        <x:v>日本</x:v>
      </x:c>
      <x:c r="M867" s="11" t="str">
        <x:v>未披露</x:v>
      </x:c>
      <x:c r="N867" s="11" t="str">
        <x:v>按所列具体型号与交付版本记录。</x:v>
      </x:c>
      <x:c r="O867" s="11" t="str">
        <x:v>高度 26.5 cm（厂商标称全高，含底座）</x:v>
      </x:c>
      <x:c r="P867" s="11" t="str">
        <x:v>年代：预定发售：2026年12月
作品与规格：Honkai: Star Rail。规格按原厂对应商品页记录。</x:v>
      </x:c>
      <x:c r="Q867" s="11" t="str">
        <x:v>WF2026 日本冬／ワンホビ40 · 官方新作图录</x:v>
      </x:c>
      <x:c r="R867" s="11" t="str">
        <x:v>2026-10-06</x:v>
      </x:c>
      <x:c r="S867" s="11" t="str">
        <x:v>expanded-2d9d37578a8cecc7</x:v>
      </x:c>
      <x:c r="T867" s="11" t="str">
        <x:v>https://www.goodsmile.com/en/product/1141436</x:v>
      </x:c>
    </x:row>
    <x:row r="868" ht="110" customHeight="1">
      <x:c r="A868" s="11" t="str">
        <x:v>POP UP PARADE SP 千春＆真希奈</x:v>
      </x:c>
      <x:c r="B868" s="11" t="str">
        <x:v>Good Smile Company</x:v>
      </x:c>
      <x:c r="C868" s="45" t="str">
        <x:v>固定姿势</x:v>
      </x:c>
      <x:c r="D868" s="46" t="str">
        <x:v>涂装成品</x:v>
      </x:c>
      <x:c r="E868" s="53" t="str">
        <x:v>无固定比例</x:v>
      </x:c>
      <x:c r="F868" s="54" t="n">
        <x:v>145</x:v>
      </x:c>
      <x:c r="G868" s="49" t="str">
        <x:v>厂商标称全高；未说明底座是否计入</x:v>
      </x:c>
      <x:c r="H868" s="50" t="str">
        <x:v>未披露</x:v>
      </x:c>
      <x:c r="I868" s="51" t="str">
        <x:v>塑料（未细分）</x:v>
      </x:c>
      <x:c r="J868" s="52" t="str">
        <x:v>角色人形、静态手办</x:v>
      </x:c>
      <x:c r="K868" s="11" t="str">
        <x:v>POP UP PARADE SP Chiharu &amp; Makina</x:v>
      </x:c>
      <x:c r="L868" s="11" t="str">
        <x:v>日本</x:v>
      </x:c>
      <x:c r="M868" s="11" t="str">
        <x:v>未披露</x:v>
      </x:c>
      <x:c r="N868" s="11" t="str">
        <x:v>按所列具体型号与交付版本记录。</x:v>
      </x:c>
      <x:c r="O868" s="11" t="str">
        <x:v>高度 14.5 cm（厂商标称全高；未说明底座是否计入）</x:v>
      </x:c>
      <x:c r="P868" s="11" t="str">
        <x:v>年代：展会公布：2026年2月
作品与规格：MILKY☆SUBWAY THE GALACTIC LIMITED EXPRESS。规格按原厂对应商品页记录。</x:v>
      </x:c>
      <x:c r="Q868" s="11" t="str">
        <x:v>WF2026 日本冬／ワンホビ40 · 官方新作图录</x:v>
      </x:c>
      <x:c r="R868" s="11" t="str">
        <x:v>2026-10-06</x:v>
      </x:c>
      <x:c r="S868" s="11" t="str">
        <x:v>expanded-d0f5109ad45a1d72</x:v>
      </x:c>
      <x:c r="T868" s="11" t="str">
        <x:v>https://www.goodsmile.com/en/product/1141711</x:v>
      </x:c>
    </x:row>
    <x:row r="869" ht="110" customHeight="1">
      <x:c r="A869" s="11" t="str">
        <x:v>寶多六花＆新條茜 feat. toridamono</x:v>
      </x:c>
      <x:c r="B869" s="11" t="str">
        <x:v>Good Smile Company</x:v>
      </x:c>
      <x:c r="C869" s="45" t="str">
        <x:v>固定姿势</x:v>
      </x:c>
      <x:c r="D869" s="46" t="str">
        <x:v>涂装成品、计划商品</x:v>
      </x:c>
      <x:c r="E869" s="53" t="str">
        <x:v>比例 1:7</x:v>
      </x:c>
      <x:c r="F869" s="54" t="n">
        <x:v>220</x:v>
      </x:c>
      <x:c r="G869" s="49" t="str">
        <x:v>厂商标称全高；未说明底座是否计入</x:v>
      </x:c>
      <x:c r="H869" s="50" t="str">
        <x:v>未披露</x:v>
      </x:c>
      <x:c r="I869" s="51" t="str">
        <x:v>塑料（未细分）</x:v>
      </x:c>
      <x:c r="J869" s="52" t="str">
        <x:v>角色人形、静态手办</x:v>
      </x:c>
      <x:c r="K869" s="11" t="str">
        <x:v>Rikka Takarada &amp; Akane Shinjo feat. toridamono</x:v>
      </x:c>
      <x:c r="L869" s="11" t="str">
        <x:v>日本</x:v>
      </x:c>
      <x:c r="M869" s="11" t="str">
        <x:v>未披露</x:v>
      </x:c>
      <x:c r="N869" s="11" t="str">
        <x:v>按所列具体型号与交付版本记录。</x:v>
      </x:c>
      <x:c r="O869" s="11" t="str">
        <x:v>高度 22 cm（厂商标称全高；未说明底座是否计入）</x:v>
      </x:c>
      <x:c r="P869" s="11" t="str">
        <x:v>年代：预定发售：2027年2月
作品与规格：SSSS.GRIDMAN。规格按原厂对应商品页记录。</x:v>
      </x:c>
      <x:c r="Q869" s="11" t="str">
        <x:v>未取得产品对应证据</x:v>
      </x:c>
      <x:c r="R869" s="11" t="str">
        <x:v>2026-10-06</x:v>
      </x:c>
      <x:c r="S869" s="11" t="str">
        <x:v>expanded-3fbeeef807a0d3ca</x:v>
      </x:c>
      <x:c r="T869" s="11" t="str">
        <x:v>https://www.goodsmile.com/en/product/1141716</x:v>
      </x:c>
    </x:row>
    <x:row r="870" ht="110" customHeight="1">
      <x:c r="A870" s="11" t="str">
        <x:v>雪泉 束縛女僕Ver.</x:v>
      </x:c>
      <x:c r="B870" s="11" t="str">
        <x:v>FREEing</x:v>
      </x:c>
      <x:c r="C870" s="45" t="str">
        <x:v>固定姿势</x:v>
      </x:c>
      <x:c r="D870" s="46" t="str">
        <x:v>涂装成品</x:v>
      </x:c>
      <x:c r="E870" s="53" t="str">
        <x:v>比例 1:4</x:v>
      </x:c>
      <x:c r="F870" s="54" t="n">
        <x:v>400</x:v>
      </x:c>
      <x:c r="G870" s="49" t="str">
        <x:v>厂商标称全高；未说明底座是否计入</x:v>
      </x:c>
      <x:c r="H870" s="50" t="str">
        <x:v>未披露</x:v>
      </x:c>
      <x:c r="I870" s="51" t="str">
        <x:v>塑料（未细分）</x:v>
      </x:c>
      <x:c r="J870" s="52" t="str">
        <x:v>角色人形、静态手办</x:v>
      </x:c>
      <x:c r="K870" s="11" t="str">
        <x:v>Yumi: Bondage Maid Ver.</x:v>
      </x:c>
      <x:c r="L870" s="11" t="str">
        <x:v>日本</x:v>
      </x:c>
      <x:c r="M870" s="11" t="str">
        <x:v>未披露</x:v>
      </x:c>
      <x:c r="N870" s="11" t="str">
        <x:v>按所列具体型号与交付版本记录。</x:v>
      </x:c>
      <x:c r="O870" s="11" t="str">
        <x:v>高度 40 cm（厂商标称全高；未说明底座是否计入）</x:v>
      </x:c>
      <x:c r="P870" s="11" t="str">
        <x:v>年代：厂商发售月：2026年10月
作品与规格：SHINOVI MASTER SENRAN KAGURA NEW LINK。规格按原厂对应商品页记录。</x:v>
      </x:c>
      <x:c r="Q870" s="11" t="str">
        <x:v>未取得产品对应证据</x:v>
      </x:c>
      <x:c r="R870" s="11" t="str">
        <x:v>2026-10-06</x:v>
      </x:c>
      <x:c r="S870" s="11" t="str">
        <x:v>expanded-49393857ac516880</x:v>
      </x:c>
      <x:c r="T870" s="11" t="str">
        <x:v>https://www.goodsmile.com/en/product/1142151</x:v>
      </x:c>
    </x:row>
    <x:row r="871" ht="110" customHeight="1">
      <x:c r="A871" s="11" t="str">
        <x:v>關島 魅力舞台</x:v>
      </x:c>
      <x:c r="B871" s="11" t="str">
        <x:v>Max Factory</x:v>
      </x:c>
      <x:c r="C871" s="45" t="str">
        <x:v>固定姿势</x:v>
      </x:c>
      <x:c r="D871" s="46" t="str">
        <x:v>涂装成品、计划商品</x:v>
      </x:c>
      <x:c r="E871" s="53" t="str">
        <x:v>比例 1:7</x:v>
      </x:c>
      <x:c r="F871" s="54" t="n">
        <x:v>300</x:v>
      </x:c>
      <x:c r="G871" s="49" t="str">
        <x:v>厂商标称全高；未说明底座是否计入</x:v>
      </x:c>
      <x:c r="H871" s="50" t="str">
        <x:v>未披露</x:v>
      </x:c>
      <x:c r="I871" s="51" t="str">
        <x:v>塑料（未细分）</x:v>
      </x:c>
      <x:c r="J871" s="52" t="str">
        <x:v>角色人形、静态手办</x:v>
      </x:c>
      <x:c r="K871" s="11" t="str">
        <x:v>Guam: Stage-Setting Charmer</x:v>
      </x:c>
      <x:c r="L871" s="11" t="str">
        <x:v>日本</x:v>
      </x:c>
      <x:c r="M871" s="11" t="str">
        <x:v>未披露</x:v>
      </x:c>
      <x:c r="N871" s="11" t="str">
        <x:v>按所列具体型号与交付版本记录。</x:v>
      </x:c>
      <x:c r="O871" s="11" t="str">
        <x:v>高度 30 cm（厂商标称全高；未说明底座是否计入）</x:v>
      </x:c>
      <x:c r="P871" s="11" t="str">
        <x:v>年代：预定发售：2027年3月
作品与规格：Azur Lane。规格按原厂对应商品页记录。</x:v>
      </x:c>
      <x:c r="Q871" s="11" t="str">
        <x:v>WF2026 日本冬／ワンホビ40 · 官方新作图录</x:v>
      </x:c>
      <x:c r="R871" s="11" t="str">
        <x:v>2026-10-06</x:v>
      </x:c>
      <x:c r="S871" s="11" t="str">
        <x:v>expanded-e1212e86bb86d919</x:v>
      </x:c>
      <x:c r="T871" s="11" t="str">
        <x:v>https://www.goodsmile.com/en/product/1142197</x:v>
      </x:c>
    </x:row>
    <x:row r="872" ht="110" customHeight="1">
      <x:c r="A872" s="11" t="str">
        <x:v>佳世子（禮服）</x:v>
      </x:c>
      <x:c r="B872" s="11" t="str">
        <x:v>Max Factory</x:v>
      </x:c>
      <x:c r="C872" s="45" t="str">
        <x:v>固定姿势</x:v>
      </x:c>
      <x:c r="D872" s="46" t="str">
        <x:v>涂装成品、计划商品</x:v>
      </x:c>
      <x:c r="E872" s="53" t="str">
        <x:v>比例 1:7</x:v>
      </x:c>
      <x:c r="F872" s="54" t="n">
        <x:v>230</x:v>
      </x:c>
      <x:c r="G872" s="49" t="str">
        <x:v>厂商标称全高；未说明底座是否计入</x:v>
      </x:c>
      <x:c r="H872" s="50" t="str">
        <x:v>未披露</x:v>
      </x:c>
      <x:c r="I872" s="51" t="str">
        <x:v>塑料（未细分）</x:v>
      </x:c>
      <x:c r="J872" s="52" t="str">
        <x:v>角色人形、静态手办</x:v>
      </x:c>
      <x:c r="K872" s="11" t="str">
        <x:v>Kayoko (Dress)</x:v>
      </x:c>
      <x:c r="L872" s="11" t="str">
        <x:v>日本</x:v>
      </x:c>
      <x:c r="M872" s="11" t="str">
        <x:v>未披露</x:v>
      </x:c>
      <x:c r="N872" s="11" t="str">
        <x:v>按所列具体型号与交付版本记录。</x:v>
      </x:c>
      <x:c r="O872" s="11" t="str">
        <x:v>高度 23 cm（厂商标称全高；未说明底座是否计入）</x:v>
      </x:c>
      <x:c r="P872" s="11" t="str">
        <x:v>年代：预定发售：2027年4月
作品与规格：Blue Archive。规格按原厂对应商品页记录。</x:v>
      </x:c>
      <x:c r="Q872" s="11" t="str">
        <x:v>WF2026 日本冬／ワンホビ40 · 官方新作图录</x:v>
      </x:c>
      <x:c r="R872" s="11" t="str">
        <x:v>2026-10-06</x:v>
      </x:c>
      <x:c r="S872" s="11" t="str">
        <x:v>expanded-1fddf4b057c65629</x:v>
      </x:c>
      <x:c r="T872" s="11" t="str">
        <x:v>https://www.goodsmile.com/en/product/1142198</x:v>
      </x:c>
    </x:row>
    <x:row r="873" ht="110" customHeight="1">
      <x:c r="A873" s="11" t="str">
        <x:v>甲府事件中的外星人 - Ver.ZO - Vineyard Purple</x:v>
      </x:c>
      <x:c r="B873" s="11" t="str">
        <x:v>Max Factory</x:v>
      </x:c>
      <x:c r="C873" s="45" t="str">
        <x:v>连接待核实</x:v>
      </x:c>
      <x:c r="D873" s="46" t="str">
        <x:v>待拼装</x:v>
      </x:c>
      <x:c r="E873" s="53" t="str">
        <x:v>无固定比例</x:v>
      </x:c>
      <x:c r="F873" s="54" t="n">
        <x:v>135</x:v>
      </x:c>
      <x:c r="G873" s="49" t="str">
        <x:v>厂商标称全高；未说明底座是否计入</x:v>
      </x:c>
      <x:c r="H873" s="50" t="str">
        <x:v>未披露</x:v>
      </x:c>
      <x:c r="I873" s="51" t="str">
        <x:v>塑料（未细分）</x:v>
      </x:c>
      <x:c r="J873" s="52" t="str">
        <x:v>角色人形</x:v>
      </x:c>
      <x:c r="K873" s="11" t="str">
        <x:v>Kofu Aliens - Ver.ZO - Vineyard Purple</x:v>
      </x:c>
      <x:c r="L873" s="11" t="str">
        <x:v>日本</x:v>
      </x:c>
      <x:c r="M873" s="11" t="str">
        <x:v>未披露</x:v>
      </x:c>
      <x:c r="N873" s="11" t="str">
        <x:v>按所列具体型号与交付版本记录。</x:v>
      </x:c>
      <x:c r="O873" s="11" t="str">
        <x:v>高度 13.5 cm（厂商标称全高；未说明底座是否计入）</x:v>
      </x:c>
      <x:c r="P873" s="11" t="str">
        <x:v>年代：展会公布：2026年2月
作品与规格：。规格按原厂对应商品页记录。</x:v>
      </x:c>
      <x:c r="Q873" s="11" t="str">
        <x:v>WF2026 日本冬／ワンホビ40 · 官方新作图录</x:v>
      </x:c>
      <x:c r="R873" s="11" t="str">
        <x:v>2026-10-06</x:v>
      </x:c>
      <x:c r="S873" s="11" t="str">
        <x:v>expanded-4404c4eed71e40ac</x:v>
      </x:c>
      <x:c r="T873" s="11" t="str">
        <x:v>https://www.goodsmile.com/en/product/1142256</x:v>
      </x:c>
    </x:row>
    <x:row r="874" ht="110" customHeight="1">
      <x:c r="A874" s="11" t="str">
        <x:v>甲府事件中的外星人 - Ver.ZO - Metallic Brown</x:v>
      </x:c>
      <x:c r="B874" s="11" t="str">
        <x:v>Max Factory</x:v>
      </x:c>
      <x:c r="C874" s="45" t="str">
        <x:v>连接待核实</x:v>
      </x:c>
      <x:c r="D874" s="46" t="str">
        <x:v>待拼装</x:v>
      </x:c>
      <x:c r="E874" s="53" t="str">
        <x:v>无固定比例</x:v>
      </x:c>
      <x:c r="F874" s="54" t="n">
        <x:v>135</x:v>
      </x:c>
      <x:c r="G874" s="49" t="str">
        <x:v>厂商标称全高；未说明底座是否计入</x:v>
      </x:c>
      <x:c r="H874" s="50" t="str">
        <x:v>未披露</x:v>
      </x:c>
      <x:c r="I874" s="51" t="str">
        <x:v>塑料（未细分）</x:v>
      </x:c>
      <x:c r="J874" s="52" t="str">
        <x:v>角色人形</x:v>
      </x:c>
      <x:c r="K874" s="11" t="str">
        <x:v>Kofu Aliens - Ver.ZO - Metallic Brown</x:v>
      </x:c>
      <x:c r="L874" s="11" t="str">
        <x:v>日本</x:v>
      </x:c>
      <x:c r="M874" s="11" t="str">
        <x:v>未披露</x:v>
      </x:c>
      <x:c r="N874" s="11" t="str">
        <x:v>按所列具体型号与交付版本记录。</x:v>
      </x:c>
      <x:c r="O874" s="11" t="str">
        <x:v>高度 13.5 cm（厂商标称全高；未说明底座是否计入）</x:v>
      </x:c>
      <x:c r="P874" s="11" t="str">
        <x:v>年代：展会公布：2026年2月
作品与规格：。规格按原厂对应商品页记录。</x:v>
      </x:c>
      <x:c r="Q874" s="11" t="str">
        <x:v>WF2026 日本冬／ワンホビ40 · 官方新作图录</x:v>
      </x:c>
      <x:c r="R874" s="11" t="str">
        <x:v>2026-10-06</x:v>
      </x:c>
      <x:c r="S874" s="11" t="str">
        <x:v>expanded-b591d64c8e29bdeb</x:v>
      </x:c>
      <x:c r="T874" s="11" t="str">
        <x:v>https://www.goodsmile.com/en/product/1142257</x:v>
      </x:c>
    </x:row>
    <x:row r="875" ht="110" customHeight="1">
      <x:c r="A875" s="11" t="str">
        <x:v>HELLO! GOOD SMILE 絲桃金 極光Ver.</x:v>
      </x:c>
      <x:c r="B875" s="11" t="str">
        <x:v>Good Smile Company</x:v>
      </x:c>
      <x:c r="C875" s="45" t="str">
        <x:v>关节可动</x:v>
      </x:c>
      <x:c r="D875" s="46" t="str">
        <x:v>涂装成品</x:v>
      </x:c>
      <x:c r="E875" s="53" t="str">
        <x:v>无固定比例</x:v>
      </x:c>
      <x:c r="F875" s="54" t="n">
        <x:v>100</x:v>
      </x:c>
      <x:c r="G875" s="49" t="str">
        <x:v>厂商标称全高；未说明底座是否计入</x:v>
      </x:c>
      <x:c r="H875" s="50" t="str">
        <x:v>未披露</x:v>
      </x:c>
      <x:c r="I875" s="51" t="str">
        <x:v>塑料（未细分）</x:v>
      </x:c>
      <x:c r="J875" s="52" t="str">
        <x:v>角色人形</x:v>
      </x:c>
      <x:c r="K875" s="11" t="str">
        <x:v>HELLO! GOOD SMILE Stocking: Holographic Ver.</x:v>
      </x:c>
      <x:c r="L875" s="11" t="str">
        <x:v>日本</x:v>
      </x:c>
      <x:c r="M875" s="11" t="str">
        <x:v>未披露</x:v>
      </x:c>
      <x:c r="N875" s="11" t="str">
        <x:v>按所列具体型号与交付版本记录。</x:v>
      </x:c>
      <x:c r="O875" s="11" t="str">
        <x:v>高度 10 cm（厂商标称全高；未说明底座是否计入）</x:v>
      </x:c>
      <x:c r="P875" s="11" t="str">
        <x:v>年代：年代待核实
可动范围：官方说明颈部可以左右转动；身体整体并非全身可动结构。
作品与规格：New PANTY &amp; STOCKING with GARTERBELT。规格按原厂对应商品页记录。</x:v>
      </x:c>
      <x:c r="Q875" s="11" t="str">
        <x:v>未取得产品对应证据</x:v>
      </x:c>
      <x:c r="R875" s="11" t="str">
        <x:v>2026-10-06</x:v>
      </x:c>
      <x:c r="S875" s="11" t="str">
        <x:v>expanded-f93a5d6b991d0dca</x:v>
      </x:c>
      <x:c r="T875" s="11" t="str">
        <x:v>https://www.goodsmile.com/en/product/1142311</x:v>
      </x:c>
    </x:row>
    <x:row r="876" ht="110" customHeight="1">
      <x:c r="A876" s="11" t="str">
        <x:v>HELLO! GOOD SMILE 絲桃金 Another Color Ver.</x:v>
      </x:c>
      <x:c r="B876" s="11" t="str">
        <x:v>Good Smile Company</x:v>
      </x:c>
      <x:c r="C876" s="45" t="str">
        <x:v>关节可动</x:v>
      </x:c>
      <x:c r="D876" s="46" t="str">
        <x:v>涂装成品</x:v>
      </x:c>
      <x:c r="E876" s="53" t="str">
        <x:v>无固定比例</x:v>
      </x:c>
      <x:c r="F876" s="54" t="n">
        <x:v>100</x:v>
      </x:c>
      <x:c r="G876" s="49" t="str">
        <x:v>厂商标称全高；未说明底座是否计入</x:v>
      </x:c>
      <x:c r="H876" s="50" t="str">
        <x:v>未披露</x:v>
      </x:c>
      <x:c r="I876" s="51" t="str">
        <x:v>塑料（未细分）</x:v>
      </x:c>
      <x:c r="J876" s="52" t="str">
        <x:v>角色人形</x:v>
      </x:c>
      <x:c r="K876" s="11" t="str">
        <x:v>HELLO! GOOD SMILE Stocking: Another Color Ver.</x:v>
      </x:c>
      <x:c r="L876" s="11" t="str">
        <x:v>日本</x:v>
      </x:c>
      <x:c r="M876" s="11" t="str">
        <x:v>未披露</x:v>
      </x:c>
      <x:c r="N876" s="11" t="str">
        <x:v>按所列具体型号与交付版本记录。</x:v>
      </x:c>
      <x:c r="O876" s="11" t="str">
        <x:v>高度 10 cm（厂商标称全高；未说明底座是否计入）</x:v>
      </x:c>
      <x:c r="P876" s="11" t="str">
        <x:v>年代：先行销售：2026年10月
可动范围：官方说明颈部可以左右转动；身体整体并非全身可动结构。
作品与规格：New PANTY &amp; STOCKING with GARTERBELT。规格按原厂对应商品页记录。</x:v>
      </x:c>
      <x:c r="Q876" s="11" t="str">
        <x:v>WF2026 上海 · 官方列为先行销售商品</x:v>
      </x:c>
      <x:c r="R876" s="11" t="str">
        <x:v>2026-10-06</x:v>
      </x:c>
      <x:c r="S876" s="11" t="str">
        <x:v>expanded-5cb27cebb68a3075</x:v>
      </x:c>
      <x:c r="T876" s="11" t="str">
        <x:v>https://www.goodsmile.com/en/product/1142313</x:v>
      </x:c>
    </x:row>
    <x:row r="877" ht="110" customHeight="1">
      <x:c r="A877" s="11" t="str">
        <x:v>POP UP PARADE 古河渚 L size</x:v>
      </x:c>
      <x:c r="B877" s="11" t="str">
        <x:v>Good Smile Company</x:v>
      </x:c>
      <x:c r="C877" s="45" t="str">
        <x:v>固定姿势</x:v>
      </x:c>
      <x:c r="D877" s="46" t="str">
        <x:v>涂装成品</x:v>
      </x:c>
      <x:c r="E877" s="53" t="str">
        <x:v>无固定比例</x:v>
      </x:c>
      <x:c r="F877" s="54" t="n">
        <x:v>230</x:v>
      </x:c>
      <x:c r="G877" s="49" t="str">
        <x:v>厂商标称全高；未说明底座是否计入</x:v>
      </x:c>
      <x:c r="H877" s="50" t="str">
        <x:v>未披露</x:v>
      </x:c>
      <x:c r="I877" s="51" t="str">
        <x:v>塑料（未细分）</x:v>
      </x:c>
      <x:c r="J877" s="52" t="str">
        <x:v>角色人形、静态手办</x:v>
      </x:c>
      <x:c r="K877" s="11" t="str">
        <x:v>POP UP PARADE Nagisa Furukawa L Size</x:v>
      </x:c>
      <x:c r="L877" s="11" t="str">
        <x:v>日本</x:v>
      </x:c>
      <x:c r="M877" s="11" t="str">
        <x:v>未披露</x:v>
      </x:c>
      <x:c r="N877" s="11" t="str">
        <x:v>按所列具体型号与交付版本记录。</x:v>
      </x:c>
      <x:c r="O877" s="11" t="str">
        <x:v>高度 23 cm（厂商标称全高；未说明底座是否计入）</x:v>
      </x:c>
      <x:c r="P877" s="11" t="str">
        <x:v>年代：展会公布：2026年2月
作品与规格：CLANNAD。规格按原厂对应商品页记录。</x:v>
      </x:c>
      <x:c r="Q877" s="11" t="str">
        <x:v>WF2026 日本冬／ワンホビ40 · 官方新作图录</x:v>
      </x:c>
      <x:c r="R877" s="11" t="str">
        <x:v>2026-10-06</x:v>
      </x:c>
      <x:c r="S877" s="11" t="str">
        <x:v>expanded-05f74b29a58e083b</x:v>
      </x:c>
      <x:c r="T877" s="11" t="str">
        <x:v>https://www.goodsmile.com/en/product/1142470</x:v>
      </x:c>
    </x:row>
    <x:row r="878" ht="110" customHeight="1">
      <x:c r="A878" s="11" t="str">
        <x:v>G.S. Collection 一色伊呂波 原作Ver.</x:v>
      </x:c>
      <x:c r="B878" s="11" t="str">
        <x:v>Good Smile Company</x:v>
      </x:c>
      <x:c r="C878" s="45" t="str">
        <x:v>固定姿势</x:v>
      </x:c>
      <x:c r="D878" s="46" t="str">
        <x:v>涂装成品、计划商品</x:v>
      </x:c>
      <x:c r="E878" s="53" t="str">
        <x:v>比例 1:6</x:v>
      </x:c>
      <x:c r="F878" s="54" t="n">
        <x:v>240</x:v>
      </x:c>
      <x:c r="G878" s="49" t="str">
        <x:v>厂商标称全高；未说明底座是否计入</x:v>
      </x:c>
      <x:c r="H878" s="50" t="str">
        <x:v>未披露</x:v>
      </x:c>
      <x:c r="I878" s="51" t="str">
        <x:v>塑料（未细分）</x:v>
      </x:c>
      <x:c r="J878" s="52" t="str">
        <x:v>角色人形、静态手办</x:v>
      </x:c>
      <x:c r="K878" s="11" t="str">
        <x:v>G.S. Collection Iroha Isshiki: Light Novel Ver.</x:v>
      </x:c>
      <x:c r="L878" s="11" t="str">
        <x:v>日本</x:v>
      </x:c>
      <x:c r="M878" s="11" t="str">
        <x:v>未披露</x:v>
      </x:c>
      <x:c r="N878" s="11" t="str">
        <x:v>按所列具体型号与交付版本记录。</x:v>
      </x:c>
      <x:c r="O878" s="11" t="str">
        <x:v>高度 24 cm（厂商标称全高；未说明底座是否计入）</x:v>
      </x:c>
      <x:c r="P878" s="11" t="str">
        <x:v>年代：预定发售：2027年10月
作品与规格：My Teen Romantic Comedy SNAFU。规格按原厂对应商品页记录。</x:v>
      </x:c>
      <x:c r="Q878" s="11" t="str">
        <x:v>未取得产品对应证据</x:v>
      </x:c>
      <x:c r="R878" s="11" t="str">
        <x:v>2026-10-06</x:v>
      </x:c>
      <x:c r="S878" s="11" t="str">
        <x:v>expanded-c94f631a8f1c2a8b</x:v>
      </x:c>
      <x:c r="T878" s="11" t="str">
        <x:v>https://www.goodsmile.com/en/product/1142471</x:v>
      </x:c>
    </x:row>
    <x:row r="879" ht="110" customHeight="1">
      <x:c r="A879" s="11" t="str">
        <x:v>朵露 裸腿兔女郎Ver.</x:v>
      </x:c>
      <x:c r="B879" s="11" t="str">
        <x:v>FREEing</x:v>
      </x:c>
      <x:c r="C879" s="45" t="str">
        <x:v>固定姿势</x:v>
      </x:c>
      <x:c r="D879" s="46" t="str">
        <x:v>涂装成品</x:v>
      </x:c>
      <x:c r="E879" s="53" t="str">
        <x:v>比例 1:4</x:v>
      </x:c>
      <x:c r="F879" s="54" t="n">
        <x:v>450</x:v>
      </x:c>
      <x:c r="G879" s="49" t="str">
        <x:v>厂商标称全高；未说明底座是否计入</x:v>
      </x:c>
      <x:c r="H879" s="50" t="str">
        <x:v>未披露</x:v>
      </x:c>
      <x:c r="I879" s="51" t="str">
        <x:v>塑料（未细分）</x:v>
      </x:c>
      <x:c r="J879" s="52" t="str">
        <x:v>角色人形、静态手办</x:v>
      </x:c>
      <x:c r="K879" s="11" t="str">
        <x:v>Tohru: Bare Leg Bunny Ver.</x:v>
      </x:c>
      <x:c r="L879" s="11" t="str">
        <x:v>日本</x:v>
      </x:c>
      <x:c r="M879" s="11" t="str">
        <x:v>未披露</x:v>
      </x:c>
      <x:c r="N879" s="11" t="str">
        <x:v>按所列具体型号与交付版本记录。</x:v>
      </x:c>
      <x:c r="O879" s="11" t="str">
        <x:v>高度 45 cm（厂商标称全高；未说明底座是否计入）</x:v>
      </x:c>
      <x:c r="P879" s="11" t="str">
        <x:v>年代：年代待核实
作品与规格：Miss Kobayashi's Dragon Maid。规格按原厂对应商品页记录。</x:v>
      </x:c>
      <x:c r="Q879" s="11" t="str">
        <x:v>未取得产品对应证据</x:v>
      </x:c>
      <x:c r="R879" s="11" t="str">
        <x:v>2026-10-06</x:v>
      </x:c>
      <x:c r="S879" s="11" t="str">
        <x:v>expanded-b7bda7e8b24093ba</x:v>
      </x:c>
      <x:c r="T879" s="11" t="str">
        <x:v>https://www.goodsmile.com/en/product/1142599</x:v>
      </x:c>
    </x:row>
    <x:row r="880" ht="110" customHeight="1">
      <x:c r="A880" s="11" t="str">
        <x:v>《勝利女神：妮姬》 普麗瓦蒂：宴會公主 1/7比例模型</x:v>
      </x:c>
      <x:c r="B880" s="11" t="str">
        <x:v>DMM Factory</x:v>
      </x:c>
      <x:c r="C880" s="45" t="str">
        <x:v>固定姿势</x:v>
      </x:c>
      <x:c r="D880" s="46" t="str">
        <x:v>涂装成品、计划商品</x:v>
      </x:c>
      <x:c r="E880" s="53" t="str">
        <x:v>比例 1:7</x:v>
      </x:c>
      <x:c r="F880" s="54" t="n">
        <x:v>240</x:v>
      </x:c>
      <x:c r="G880" s="49" t="str">
        <x:v>厂商标称全高；未说明底座是否计入</x:v>
      </x:c>
      <x:c r="H880" s="50" t="str">
        <x:v>未披露</x:v>
      </x:c>
      <x:c r="I880" s="51" t="str">
        <x:v>塑料（未细分）</x:v>
      </x:c>
      <x:c r="J880" s="52" t="str">
        <x:v>角色人形、静态手办</x:v>
      </x:c>
      <x:c r="K880" s="11" t="str">
        <x:v>GODDESS OF VICTORY: NIKKE Privaty: Banquet Princess 1/7 Scale Figure</x:v>
      </x:c>
      <x:c r="L880" s="11" t="str">
        <x:v>日本</x:v>
      </x:c>
      <x:c r="M880" s="11" t="str">
        <x:v>未披露</x:v>
      </x:c>
      <x:c r="N880" s="11" t="str">
        <x:v>按所列具体型号与交付版本记录。</x:v>
      </x:c>
      <x:c r="O880" s="11" t="str">
        <x:v>高度 24 cm（厂商标称全高；未说明底座是否计入）</x:v>
      </x:c>
      <x:c r="P880" s="11" t="str">
        <x:v>年代：预定发售：2026年12月
作品与规格：GODDESS OF VICTORY: NIKKE。规格按原厂对应商品页记录。</x:v>
      </x:c>
      <x:c r="Q880" s="11" t="str">
        <x:v>未取得产品对应证据</x:v>
      </x:c>
      <x:c r="R880" s="11" t="str">
        <x:v>2026-10-06</x:v>
      </x:c>
      <x:c r="S880" s="11" t="str">
        <x:v>expanded-04bfb8a1a7e77351</x:v>
      </x:c>
      <x:c r="T880" s="11" t="str">
        <x:v>https://www.goodsmile.com/en/product/1142606</x:v>
      </x:c>
    </x:row>
    <x:row r="881" ht="110" customHeight="1">
      <x:c r="A881" s="11" t="str">
        <x:v>重砲 [搖滾☆MewMeow]Ver. 1/7比例模型</x:v>
      </x:c>
      <x:c r="B881" s="11" t="str">
        <x:v>Claynel</x:v>
      </x:c>
      <x:c r="C881" s="45" t="str">
        <x:v>固定姿势</x:v>
      </x:c>
      <x:c r="D881" s="46" t="str">
        <x:v>涂装成品、计划商品</x:v>
      </x:c>
      <x:c r="E881" s="53" t="str">
        <x:v>比例 1:7</x:v>
      </x:c>
      <x:c r="F881" s="54" t="n">
        <x:v>230</x:v>
      </x:c>
      <x:c r="G881" s="49" t="str">
        <x:v>厂商标称全高，含底座</x:v>
      </x:c>
      <x:c r="H881" s="50" t="str">
        <x:v>未披露</x:v>
      </x:c>
      <x:c r="I881" s="51" t="str">
        <x:v>PVC、ABS</x:v>
      </x:c>
      <x:c r="J881" s="52" t="str">
        <x:v>角色人形、静态手办</x:v>
      </x:c>
      <x:c r="K881" s="11" t="str">
        <x:v>Mayano Top Gun [Rockin'☆MewMeow] Ver. 1/7 Scale Figure</x:v>
      </x:c>
      <x:c r="L881" s="11" t="str">
        <x:v>日本</x:v>
      </x:c>
      <x:c r="M881" s="11" t="str">
        <x:v>未披露</x:v>
      </x:c>
      <x:c r="N881" s="11" t="str">
        <x:v>按所列具体型号与交付版本记录。</x:v>
      </x:c>
      <x:c r="O881" s="11" t="str">
        <x:v>高度 23 cm（厂商标称全高，含底座）</x:v>
      </x:c>
      <x:c r="P881" s="11" t="str">
        <x:v>年代：预定发售：2026年11月
作品与规格：Umamusume: Pretty Derby。规格按原厂对应商品页记录。</x:v>
      </x:c>
      <x:c r="Q881" s="11" t="str">
        <x:v>未取得产品对应证据</x:v>
      </x:c>
      <x:c r="R881" s="11" t="str">
        <x:v>2026-10-06</x:v>
      </x:c>
      <x:c r="S881" s="11" t="str">
        <x:v>expanded-83e58e4572ec7bc8</x:v>
      </x:c>
      <x:c r="T881" s="11" t="str">
        <x:v>https://www.goodsmile.com/en/product/1142628</x:v>
      </x:c>
    </x:row>
    <x:row r="882" ht="110" customHeight="1">
      <x:c r="A882" s="11" t="str">
        <x:v>露可亞 裸腿兔女郎Ver.</x:v>
      </x:c>
      <x:c r="B882" s="11" t="str">
        <x:v>FREEing</x:v>
      </x:c>
      <x:c r="C882" s="45" t="str">
        <x:v>固定姿势</x:v>
      </x:c>
      <x:c r="D882" s="46" t="str">
        <x:v>涂装成品</x:v>
      </x:c>
      <x:c r="E882" s="53" t="str">
        <x:v>比例 1:4</x:v>
      </x:c>
      <x:c r="F882" s="54" t="n">
        <x:v>480</x:v>
      </x:c>
      <x:c r="G882" s="49" t="str">
        <x:v>厂商标称全高；未说明底座是否计入</x:v>
      </x:c>
      <x:c r="H882" s="50" t="str">
        <x:v>未披露</x:v>
      </x:c>
      <x:c r="I882" s="51" t="str">
        <x:v>塑料（未细分）</x:v>
      </x:c>
      <x:c r="J882" s="52" t="str">
        <x:v>角色人形、静态手办</x:v>
      </x:c>
      <x:c r="K882" s="11" t="str">
        <x:v>Lucoa: Bare Leg Bunny Ver.</x:v>
      </x:c>
      <x:c r="L882" s="11" t="str">
        <x:v>日本</x:v>
      </x:c>
      <x:c r="M882" s="11" t="str">
        <x:v>未披露</x:v>
      </x:c>
      <x:c r="N882" s="11" t="str">
        <x:v>按所列具体型号与交付版本记录。</x:v>
      </x:c>
      <x:c r="O882" s="11" t="str">
        <x:v>高度 48 cm（厂商标称全高；未说明底座是否计入）</x:v>
      </x:c>
      <x:c r="P882" s="11" t="str">
        <x:v>年代：年代待核实
作品与规格：Miss Kobayashi's Dragon Maid。规格按原厂对应商品页记录。</x:v>
      </x:c>
      <x:c r="Q882" s="11" t="str">
        <x:v>未取得产品对应证据</x:v>
      </x:c>
      <x:c r="R882" s="11" t="str">
        <x:v>2026-10-06</x:v>
      </x:c>
      <x:c r="S882" s="11" t="str">
        <x:v>expanded-2fecb73f627f5945</x:v>
      </x:c>
      <x:c r="T882" s="11" t="str">
        <x:v>https://www.goodsmile.com/en/product/1142654</x:v>
      </x:c>
    </x:row>
    <x:row r="883" ht="110" customHeight="1">
      <x:c r="A883" s="11" t="str">
        <x:v>康娜 裸腿兔女郎Ver.</x:v>
      </x:c>
      <x:c r="B883" s="11" t="str">
        <x:v>FREEing</x:v>
      </x:c>
      <x:c r="C883" s="45" t="str">
        <x:v>固定姿势</x:v>
      </x:c>
      <x:c r="D883" s="46" t="str">
        <x:v>涂装成品</x:v>
      </x:c>
      <x:c r="E883" s="53" t="str">
        <x:v>比例 1:4</x:v>
      </x:c>
      <x:c r="F883" s="54" t="n">
        <x:v>350</x:v>
      </x:c>
      <x:c r="G883" s="49" t="str">
        <x:v>厂商标称全高；未说明底座是否计入</x:v>
      </x:c>
      <x:c r="H883" s="50" t="str">
        <x:v>未披露</x:v>
      </x:c>
      <x:c r="I883" s="51" t="str">
        <x:v>塑料（未细分）</x:v>
      </x:c>
      <x:c r="J883" s="52" t="str">
        <x:v>角色人形、静态手办</x:v>
      </x:c>
      <x:c r="K883" s="11" t="str">
        <x:v>Kanna: Bare Leg Bunny Ver.</x:v>
      </x:c>
      <x:c r="L883" s="11" t="str">
        <x:v>日本</x:v>
      </x:c>
      <x:c r="M883" s="11" t="str">
        <x:v>未披露</x:v>
      </x:c>
      <x:c r="N883" s="11" t="str">
        <x:v>按所列具体型号与交付版本记录。</x:v>
      </x:c>
      <x:c r="O883" s="11" t="str">
        <x:v>高度 35 cm（厂商标称全高；未说明底座是否计入）</x:v>
      </x:c>
      <x:c r="P883" s="11" t="str">
        <x:v>年代：年代待核实
作品与规格：Miss Kobayashi's Dragon Maid。规格按原厂对应商品页记录。</x:v>
      </x:c>
      <x:c r="Q883" s="11" t="str">
        <x:v>未取得产品对应证据</x:v>
      </x:c>
      <x:c r="R883" s="11" t="str">
        <x:v>2026-10-06</x:v>
      </x:c>
      <x:c r="S883" s="11" t="str">
        <x:v>expanded-cd8d70a6f6b4cc9b</x:v>
      </x:c>
      <x:c r="T883" s="11" t="str">
        <x:v>https://www.goodsmile.com/en/product/1142655</x:v>
      </x:c>
    </x:row>
    <x:row r="884" ht="110" customHeight="1">
      <x:c r="A884" s="11" t="str">
        <x:v>英美（泳裝）</x:v>
      </x:c>
      <x:c r="B884" s="11" t="str">
        <x:v>Max Factory</x:v>
      </x:c>
      <x:c r="C884" s="45" t="str">
        <x:v>固定姿势</x:v>
      </x:c>
      <x:c r="D884" s="46" t="str">
        <x:v>涂装成品、计划商品</x:v>
      </x:c>
      <x:c r="E884" s="53" t="str">
        <x:v>比例 1:7</x:v>
      </x:c>
      <x:c r="F884" s="54" t="n">
        <x:v>260</x:v>
      </x:c>
      <x:c r="G884" s="49" t="str">
        <x:v>厂商标称全高，含底座</x:v>
      </x:c>
      <x:c r="H884" s="50" t="str">
        <x:v>未披露</x:v>
      </x:c>
      <x:c r="I884" s="51" t="str">
        <x:v>塑料（未细分）</x:v>
      </x:c>
      <x:c r="J884" s="52" t="str">
        <x:v>角色人形、静态手办</x:v>
      </x:c>
      <x:c r="K884" s="11" t="str">
        <x:v>Eimi (Swimsuit)</x:v>
      </x:c>
      <x:c r="L884" s="11" t="str">
        <x:v>日本</x:v>
      </x:c>
      <x:c r="M884" s="11" t="str">
        <x:v>未披露</x:v>
      </x:c>
      <x:c r="N884" s="11" t="str">
        <x:v>按所列具体型号与交付版本记录。</x:v>
      </x:c>
      <x:c r="O884" s="11" t="str">
        <x:v>高度 26 cm（厂商标称全高，含底座）</x:v>
      </x:c>
      <x:c r="P884" s="11" t="str">
        <x:v>年代：预定发售：2027年5月
作品与规格：Blue Archive。规格按原厂对应商品页记录。</x:v>
      </x:c>
      <x:c r="Q884" s="11" t="str">
        <x:v>WF2026 日本冬／ワンホビ40 · 官方新作图录</x:v>
      </x:c>
      <x:c r="R884" s="11" t="str">
        <x:v>2026-10-06</x:v>
      </x:c>
      <x:c r="S884" s="11" t="str">
        <x:v>expanded-3adc69fd09d145e9</x:v>
      </x:c>
      <x:c r="T884" s="11" t="str">
        <x:v>https://www.goodsmile.com/en/product/1142699</x:v>
      </x:c>
    </x:row>
    <x:row r="885" ht="110" customHeight="1">
      <x:c r="A885" s="11" t="str">
        <x:v>電視動畫《戀上換裝娃娃》Season 2 喜多川海夢 冬季制服Ver. 1/7比例模型</x:v>
      </x:c>
      <x:c r="B885" s="11" t="str">
        <x:v>Aniplex</x:v>
      </x:c>
      <x:c r="C885" s="45" t="str">
        <x:v>固定姿势</x:v>
      </x:c>
      <x:c r="D885" s="46" t="str">
        <x:v>涂装成品、计划商品</x:v>
      </x:c>
      <x:c r="E885" s="53" t="str">
        <x:v>未披露</x:v>
      </x:c>
      <x:c r="F885" s="54" t="n">
        <x:v>235</x:v>
      </x:c>
      <x:c r="G885" s="49" t="str">
        <x:v>厂商标称全高；未说明底座是否计入</x:v>
      </x:c>
      <x:c r="H885" s="50" t="str">
        <x:v>未披露</x:v>
      </x:c>
      <x:c r="I885" s="51" t="str">
        <x:v>塑料（未细分）</x:v>
      </x:c>
      <x:c r="J885" s="52" t="str">
        <x:v>角色人形、静态手办</x:v>
      </x:c>
      <x:c r="K885" s="11" t="str">
        <x:v>My Dress-Up Darling Marin Kitagawa: Winter Uniform Ver.</x:v>
      </x:c>
      <x:c r="L885" s="11" t="str">
        <x:v>日本</x:v>
      </x:c>
      <x:c r="M885" s="11" t="str">
        <x:v>未披露</x:v>
      </x:c>
      <x:c r="N885" s="11" t="str">
        <x:v>按所列具体型号与交付版本记录。</x:v>
      </x:c>
      <x:c r="O885" s="11" t="str">
        <x:v>高度 23.5 cm（厂商标称全高；未说明底座是否计入）</x:v>
      </x:c>
      <x:c r="P885" s="11" t="str">
        <x:v>年代：预定发售：2026年12月
作品与规格：My Dress-Up Darling Season 2。规格按原厂对应商品页记录。</x:v>
      </x:c>
      <x:c r="Q885" s="11" t="str">
        <x:v>未取得产品对应证据</x:v>
      </x:c>
      <x:c r="R885" s="11" t="str">
        <x:v>2026-10-06</x:v>
      </x:c>
      <x:c r="S885" s="11" t="str">
        <x:v>expanded-aed2b8b8cf8095ce</x:v>
      </x:c>
      <x:c r="T885" s="11" t="str">
        <x:v>https://www.goodsmile.com/en/product/1142777</x:v>
      </x:c>
    </x:row>
    <x:row r="886" ht="110" customHeight="1">
      <x:c r="A886" s="11" t="str">
        <x:v>緞通烈焰</x:v>
      </x:c>
      <x:c r="B886" s="11" t="str">
        <x:v>Phat! Company</x:v>
      </x:c>
      <x:c r="C886" s="45" t="str">
        <x:v>固定姿势</x:v>
      </x:c>
      <x:c r="D886" s="46" t="str">
        <x:v>涂装成品、计划商品</x:v>
      </x:c>
      <x:c r="E886" s="53" t="str">
        <x:v>比例 1:7</x:v>
      </x:c>
      <x:c r="F886" s="54" t="n">
        <x:v>280</x:v>
      </x:c>
      <x:c r="G886" s="49" t="str">
        <x:v>厂商标称全高；未说明底座是否计入</x:v>
      </x:c>
      <x:c r="H886" s="50" t="str">
        <x:v>未披露</x:v>
      </x:c>
      <x:c r="I886" s="51" t="str">
        <x:v>塑料（未细分）</x:v>
      </x:c>
      <x:c r="J886" s="52" t="str">
        <x:v>角色人形、静态手办</x:v>
      </x:c>
      <x:c r="K886" s="11" t="str">
        <x:v>Dantsu Flame</x:v>
      </x:c>
      <x:c r="L886" s="11" t="str">
        <x:v>日本</x:v>
      </x:c>
      <x:c r="M886" s="11" t="str">
        <x:v>未披露</x:v>
      </x:c>
      <x:c r="N886" s="11" t="str">
        <x:v>按所列具体型号与交付版本记录。</x:v>
      </x:c>
      <x:c r="O886" s="11" t="str">
        <x:v>高度 28 cm（厂商标称全高；未说明底座是否计入）</x:v>
      </x:c>
      <x:c r="P886" s="11" t="str">
        <x:v>年代：预定发售：2027年1月
作品与规格：Umamusume: Pretty Derby。规格按原厂对应商品页记录。</x:v>
      </x:c>
      <x:c r="Q886" s="11" t="str">
        <x:v>未取得产品对应证据</x:v>
      </x:c>
      <x:c r="R886" s="11" t="str">
        <x:v>2026-10-06</x:v>
      </x:c>
      <x:c r="S886" s="11" t="str">
        <x:v>expanded-c30823e0e679a2e3</x:v>
      </x:c>
      <x:c r="T886" s="11" t="str">
        <x:v>https://www.goodsmile.com/en/product/1142813</x:v>
      </x:c>
    </x:row>
    <x:row r="887" ht="110" customHeight="1">
      <x:c r="A887" s="11" t="str">
        <x:v>優米雅·利斯菲爾德 玩水Ver.</x:v>
      </x:c>
      <x:c r="B887" s="11" t="str">
        <x:v>Phat! Company</x:v>
      </x:c>
      <x:c r="C887" s="45" t="str">
        <x:v>固定姿势</x:v>
      </x:c>
      <x:c r="D887" s="46" t="str">
        <x:v>涂装成品、计划商品</x:v>
      </x:c>
      <x:c r="E887" s="53" t="str">
        <x:v>比例 1:6</x:v>
      </x:c>
      <x:c r="F887" s="54" t="n">
        <x:v>250</x:v>
      </x:c>
      <x:c r="G887" s="49" t="str">
        <x:v>厂商标称全高；未说明底座是否计入</x:v>
      </x:c>
      <x:c r="H887" s="50" t="str">
        <x:v>未披露</x:v>
      </x:c>
      <x:c r="I887" s="51" t="str">
        <x:v>塑料（未细分）</x:v>
      </x:c>
      <x:c r="J887" s="52" t="str">
        <x:v>角色人形、静态手办</x:v>
      </x:c>
      <x:c r="K887" s="11" t="str">
        <x:v>Yumia Liessfeldt: Playing in the Water Ver.</x:v>
      </x:c>
      <x:c r="L887" s="11" t="str">
        <x:v>日本</x:v>
      </x:c>
      <x:c r="M887" s="11" t="str">
        <x:v>未披露</x:v>
      </x:c>
      <x:c r="N887" s="11" t="str">
        <x:v>按所列具体型号与交付版本记录。</x:v>
      </x:c>
      <x:c r="O887" s="11" t="str">
        <x:v>高度 25 cm（厂商标称全高；未说明底座是否计入）</x:v>
      </x:c>
      <x:c r="P887" s="11" t="str">
        <x:v>年代：预定发售：2027年2月
作品与规格：Atelier Yumia: The Alchemist of Memories &amp; the Envisioned Land。规格按原厂对应商品页记录。</x:v>
      </x:c>
      <x:c r="Q887" s="11" t="str">
        <x:v>未取得产品对应证据</x:v>
      </x:c>
      <x:c r="R887" s="11" t="str">
        <x:v>2026-10-06</x:v>
      </x:c>
      <x:c r="S887" s="11" t="str">
        <x:v>expanded-23d797100e460a87</x:v>
      </x:c>
      <x:c r="T887" s="11" t="str">
        <x:v>https://www.goodsmile.com/en/product/1142862</x:v>
      </x:c>
    </x:row>
    <x:row r="888" ht="110" customHeight="1">
      <x:c r="A888" s="11" t="str">
        <x:v>泰奧莉塔</x:v>
      </x:c>
      <x:c r="B888" s="11" t="str">
        <x:v>KADOKAWA</x:v>
      </x:c>
      <x:c r="C888" s="45" t="str">
        <x:v>固定姿势</x:v>
      </x:c>
      <x:c r="D888" s="46" t="str">
        <x:v>涂装成品、计划商品</x:v>
      </x:c>
      <x:c r="E888" s="53" t="str">
        <x:v>比例 1:7</x:v>
      </x:c>
      <x:c r="F888" s="54" t="n">
        <x:v>200</x:v>
      </x:c>
      <x:c r="G888" s="49" t="str">
        <x:v>厂商标称全高；未说明底座是否计入</x:v>
      </x:c>
      <x:c r="H888" s="50" t="str">
        <x:v>换脸</x:v>
      </x:c>
      <x:c r="I888" s="51" t="str">
        <x:v>塑料（未细分）</x:v>
      </x:c>
      <x:c r="J888" s="52" t="str">
        <x:v>角色人形、静态手办</x:v>
      </x:c>
      <x:c r="K888" s="11" t="str">
        <x:v>Teoritta</x:v>
      </x:c>
      <x:c r="L888" s="11" t="str">
        <x:v>日本</x:v>
      </x:c>
      <x:c r="M888" s="11" t="str">
        <x:v>未披露</x:v>
      </x:c>
      <x:c r="N888" s="11" t="str">
        <x:v>按所列具体型号与交付版本记录。</x:v>
      </x:c>
      <x:c r="O888" s="11" t="str">
        <x:v>高度 20 cm（厂商标称全高；未说明底座是否计入）</x:v>
      </x:c>
      <x:c r="P888" s="11" t="str">
        <x:v>年代：预定发售：2026年11月
作品与规格：Sentenced to Be a Hero。规格按原厂对应商品页记录。</x:v>
      </x:c>
      <x:c r="Q888" s="11" t="str">
        <x:v>未取得产品对应证据</x:v>
      </x:c>
      <x:c r="R888" s="11" t="str">
        <x:v>2026-10-06</x:v>
      </x:c>
      <x:c r="S888" s="11" t="str">
        <x:v>expanded-cd11ac40133264ed</x:v>
      </x:c>
      <x:c r="T888" s="11" t="str">
        <x:v>https://www.goodsmile.com/en/product/1142863</x:v>
      </x:c>
    </x:row>
    <x:row r="889" ht="110" customHeight="1">
      <x:c r="A889" s="11" t="str">
        <x:v>幽鬼</x:v>
      </x:c>
      <x:c r="B889" s="11" t="str">
        <x:v>KADOKAWA</x:v>
      </x:c>
      <x:c r="C889" s="45" t="str">
        <x:v>固定姿势</x:v>
      </x:c>
      <x:c r="D889" s="46" t="str">
        <x:v>涂装成品、计划商品</x:v>
      </x:c>
      <x:c r="E889" s="53" t="str">
        <x:v>比例 1:7</x:v>
      </x:c>
      <x:c r="F889" s="54" t="n">
        <x:v>270</x:v>
      </x:c>
      <x:c r="G889" s="49" t="str">
        <x:v>厂商标称全高，含底座</x:v>
      </x:c>
      <x:c r="H889" s="50" t="str">
        <x:v>未披露</x:v>
      </x:c>
      <x:c r="I889" s="51" t="str">
        <x:v>塑料（未细分）</x:v>
      </x:c>
      <x:c r="J889" s="52" t="str">
        <x:v>角色人形、静态手办</x:v>
      </x:c>
      <x:c r="K889" s="11" t="str">
        <x:v>Yuki</x:v>
      </x:c>
      <x:c r="L889" s="11" t="str">
        <x:v>日本</x:v>
      </x:c>
      <x:c r="M889" s="11" t="str">
        <x:v>未披露</x:v>
      </x:c>
      <x:c r="N889" s="11" t="str">
        <x:v>按所列具体型号与交付版本记录。</x:v>
      </x:c>
      <x:c r="O889" s="11" t="str">
        <x:v>高度 27 cm（厂商标称全高，含底座）</x:v>
      </x:c>
      <x:c r="P889" s="11" t="str">
        <x:v>年代：预定发售：2027年1月
作品与规格：Playing Death Games to Put Food on the Table。规格按原厂对应商品页记录。</x:v>
      </x:c>
      <x:c r="Q889" s="11" t="str">
        <x:v>未取得产品对应证据</x:v>
      </x:c>
      <x:c r="R889" s="11" t="str">
        <x:v>2026-10-06</x:v>
      </x:c>
      <x:c r="S889" s="11" t="str">
        <x:v>expanded-6a1bdef5c2213a85</x:v>
      </x:c>
      <x:c r="T889" s="11" t="str">
        <x:v>https://www.goodsmile.com/en/product/1142864</x:v>
      </x:c>
    </x:row>
    <x:row r="890" ht="110" customHeight="1">
      <x:c r="A890" s="11" t="str">
        <x:v>普遍體 「Nemophila」</x:v>
      </x:c>
      <x:c r="B890" s="11" t="str">
        <x:v>KADOKAWA</x:v>
      </x:c>
      <x:c r="C890" s="45" t="str">
        <x:v>固定姿势</x:v>
      </x:c>
      <x:c r="D890" s="46" t="str">
        <x:v>涂装成品、计划商品</x:v>
      </x:c>
      <x:c r="E890" s="53" t="str">
        <x:v>比例 1:7</x:v>
      </x:c>
      <x:c r="F890" s="54" t="n">
        <x:v>155</x:v>
      </x:c>
      <x:c r="G890" s="49" t="str">
        <x:v>厂商标称全高；未说明底座是否计入</x:v>
      </x:c>
      <x:c r="H890" s="50" t="str">
        <x:v>未披露</x:v>
      </x:c>
      <x:c r="I890" s="51" t="str">
        <x:v>塑料（未细分）</x:v>
      </x:c>
      <x:c r="J890" s="52" t="str">
        <x:v>角色人形、静态手办</x:v>
      </x:c>
      <x:c r="K890" s="11" t="str">
        <x:v>Universal Body Nemophila</x:v>
      </x:c>
      <x:c r="L890" s="11" t="str">
        <x:v>日本</x:v>
      </x:c>
      <x:c r="M890" s="11" t="str">
        <x:v>未披露</x:v>
      </x:c>
      <x:c r="N890" s="11" t="str">
        <x:v>按所列具体型号与交付版本记录。</x:v>
      </x:c>
      <x:c r="O890" s="11" t="str">
        <x:v>高度 15.5 cm（厂商标称全高；未说明底座是否计入）</x:v>
      </x:c>
      <x:c r="P890" s="11" t="str">
        <x:v>年代：预定发售：2027年1月
作品与规格：Isekaijoucho。规格按原厂对应商品页记录。</x:v>
      </x:c>
      <x:c r="Q890" s="11" t="str">
        <x:v>未取得产品对应证据</x:v>
      </x:c>
      <x:c r="R890" s="11" t="str">
        <x:v>2026-10-06</x:v>
      </x:c>
      <x:c r="S890" s="11" t="str">
        <x:v>expanded-26b69992f1004575</x:v>
      </x:c>
      <x:c r="T890" s="11" t="str">
        <x:v>https://www.goodsmile.com/en/product/1142865</x:v>
      </x:c>
    </x:row>
    <x:row r="891" ht="110" customHeight="1">
      <x:c r="A891" s="11" t="str">
        <x:v>聖路易斯 兔女郎Ver.</x:v>
      </x:c>
      <x:c r="B891" s="11" t="str">
        <x:v>FREEing</x:v>
      </x:c>
      <x:c r="C891" s="45" t="str">
        <x:v>固定姿势</x:v>
      </x:c>
      <x:c r="D891" s="46" t="str">
        <x:v>涂装成品</x:v>
      </x:c>
      <x:c r="E891" s="53" t="str">
        <x:v>比例 1:4</x:v>
      </x:c>
      <x:c r="F891" s="54" t="n">
        <x:v>450</x:v>
      </x:c>
      <x:c r="G891" s="49" t="str">
        <x:v>厂商标称全高；未说明底座是否计入</x:v>
      </x:c>
      <x:c r="H891" s="50" t="str">
        <x:v>未披露</x:v>
      </x:c>
      <x:c r="I891" s="51" t="str">
        <x:v>塑料（未细分）</x:v>
      </x:c>
      <x:c r="J891" s="52" t="str">
        <x:v>角色人形、静态手办</x:v>
      </x:c>
      <x:c r="K891" s="11" t="str">
        <x:v>St. Louis: Bunny Ver.</x:v>
      </x:c>
      <x:c r="L891" s="11" t="str">
        <x:v>日本</x:v>
      </x:c>
      <x:c r="M891" s="11" t="str">
        <x:v>未披露</x:v>
      </x:c>
      <x:c r="N891" s="11" t="str">
        <x:v>按所列具体型号与交付版本记录。</x:v>
      </x:c>
      <x:c r="O891" s="11" t="str">
        <x:v>高度 45 cm（厂商标称全高；未说明底座是否计入）</x:v>
      </x:c>
      <x:c r="P891" s="11" t="str">
        <x:v>年代：年代待核实
作品与规格：Azur Lane。规格按原厂对应商品页记录。</x:v>
      </x:c>
      <x:c r="Q891" s="11" t="str">
        <x:v>未取得产品对应证据</x:v>
      </x:c>
      <x:c r="R891" s="11" t="str">
        <x:v>2026-10-06</x:v>
      </x:c>
      <x:c r="S891" s="11" t="str">
        <x:v>expanded-1fc3c2e50a1430e2</x:v>
      </x:c>
      <x:c r="T891" s="11" t="str">
        <x:v>https://www.goodsmile.com/en/product/1142866</x:v>
      </x:c>
    </x:row>
    <x:row r="892" ht="110" customHeight="1">
      <x:c r="A892" s="11" t="str">
        <x:v>錦木千束／井之上瀧奈 主視覺Ver.</x:v>
      </x:c>
      <x:c r="B892" s="11" t="str">
        <x:v>Good Smile Company</x:v>
      </x:c>
      <x:c r="C892" s="45" t="str">
        <x:v>固定姿势</x:v>
      </x:c>
      <x:c r="D892" s="46" t="str">
        <x:v>涂装成品、计划商品</x:v>
      </x:c>
      <x:c r="E892" s="53" t="str">
        <x:v>比例 1:6</x:v>
      </x:c>
      <x:c r="F892" s="54" t="n">
        <x:v>270</x:v>
      </x:c>
      <x:c r="G892" s="49" t="str">
        <x:v>厂商标称全高；未说明底座是否计入</x:v>
      </x:c>
      <x:c r="H892" s="50" t="str">
        <x:v>未披露</x:v>
      </x:c>
      <x:c r="I892" s="51" t="str">
        <x:v>塑料（未细分）</x:v>
      </x:c>
      <x:c r="J892" s="52" t="str">
        <x:v>角色人形、静态手办</x:v>
      </x:c>
      <x:c r="K892" s="11" t="str">
        <x:v>Chisato Nishikigi/Takina Inoue: Key Visual Ver.</x:v>
      </x:c>
      <x:c r="L892" s="11" t="str">
        <x:v>日本</x:v>
      </x:c>
      <x:c r="M892" s="11" t="str">
        <x:v>未披露</x:v>
      </x:c>
      <x:c r="N892" s="11" t="str">
        <x:v>按所列具体型号与交付版本记录。</x:v>
      </x:c>
      <x:c r="O892" s="11" t="str">
        <x:v>高度 27 cm（厂商标称全高；未说明底座是否计入）</x:v>
      </x:c>
      <x:c r="P892" s="11" t="str">
        <x:v>年代：预定发售：2027年3月
作品与规格：Lycoris Recoil。规格按原厂对应商品页记录。</x:v>
      </x:c>
      <x:c r="Q892" s="11" t="str">
        <x:v>未取得产品对应证据</x:v>
      </x:c>
      <x:c r="R892" s="11" t="str">
        <x:v>2026-10-06</x:v>
      </x:c>
      <x:c r="S892" s="11" t="str">
        <x:v>expanded-e42647e3bb888697</x:v>
      </x:c>
      <x:c r="T892" s="11" t="str">
        <x:v>https://www.goodsmile.com/en/product/1143674</x:v>
      </x:c>
    </x:row>
    <x:row r="893" ht="110" customHeight="1">
      <x:c r="A893" s="11" t="str">
        <x:v>米哈拉：羈絆鎖鏈</x:v>
      </x:c>
      <x:c r="B893" s="11" t="str">
        <x:v>FREEing</x:v>
      </x:c>
      <x:c r="C893" s="45" t="str">
        <x:v>固定姿势</x:v>
      </x:c>
      <x:c r="D893" s="46" t="str">
        <x:v>涂装成品、计划商品</x:v>
      </x:c>
      <x:c r="E893" s="53" t="str">
        <x:v>比例 1:4</x:v>
      </x:c>
      <x:c r="F893" s="54" t="n">
        <x:v>455</x:v>
      </x:c>
      <x:c r="G893" s="49" t="str">
        <x:v>厂商标称全高；未说明底座是否计入</x:v>
      </x:c>
      <x:c r="H893" s="50" t="str">
        <x:v>未披露</x:v>
      </x:c>
      <x:c r="I893" s="51" t="str">
        <x:v>塑料（未细分）</x:v>
      </x:c>
      <x:c r="J893" s="52" t="str">
        <x:v>角色人形、静态手办</x:v>
      </x:c>
      <x:c r="K893" s="11" t="str">
        <x:v>Mihara: Bonding Chain</x:v>
      </x:c>
      <x:c r="L893" s="11" t="str">
        <x:v>日本</x:v>
      </x:c>
      <x:c r="M893" s="11" t="str">
        <x:v>未披露</x:v>
      </x:c>
      <x:c r="N893" s="11" t="str">
        <x:v>按所列具体型号与交付版本记录。</x:v>
      </x:c>
      <x:c r="O893" s="11" t="str">
        <x:v>高度 45.5 cm（厂商标称全高；未说明底座是否计入）</x:v>
      </x:c>
      <x:c r="P893" s="11" t="str">
        <x:v>年代：预定发售：2026年12月
作品与规格：GODDESS OF VICTORY: NIKKE。规格按原厂对应商品页记录。</x:v>
      </x:c>
      <x:c r="Q893" s="11" t="str">
        <x:v>未取得产品对应证据</x:v>
      </x:c>
      <x:c r="R893" s="11" t="str">
        <x:v>2026-10-06</x:v>
      </x:c>
      <x:c r="S893" s="11" t="str">
        <x:v>expanded-141f5875ff955b0a</x:v>
      </x:c>
      <x:c r="T893" s="11" t="str">
        <x:v>https://www.goodsmile.com/en/product/1143678</x:v>
      </x:c>
    </x:row>
    <x:row r="894" ht="110" customHeight="1">
      <x:c r="A894" s="11" t="str">
        <x:v>那不勒斯 Dreamy Night</x:v>
      </x:c>
      <x:c r="B894" s="11" t="str">
        <x:v>FREEing</x:v>
      </x:c>
      <x:c r="C894" s="45" t="str">
        <x:v>固定姿势</x:v>
      </x:c>
      <x:c r="D894" s="46" t="str">
        <x:v>涂装成品、计划商品</x:v>
      </x:c>
      <x:c r="E894" s="53" t="str">
        <x:v>比例 1:4</x:v>
      </x:c>
      <x:c r="F894" s="54"/>
      <x:c r="G894" s="49" t="str">
        <x:v>未披露</x:v>
      </x:c>
      <x:c r="H894" s="50" t="str">
        <x:v>未披露</x:v>
      </x:c>
      <x:c r="I894" s="51" t="str">
        <x:v>塑料（未细分）</x:v>
      </x:c>
      <x:c r="J894" s="52" t="str">
        <x:v>角色人形、静态手办</x:v>
      </x:c>
      <x:c r="K894" s="11" t="str">
        <x:v>Napoli: Dreamy Night</x:v>
      </x:c>
      <x:c r="L894" s="11" t="str">
        <x:v>日本</x:v>
      </x:c>
      <x:c r="M894" s="11" t="str">
        <x:v>未披露</x:v>
      </x:c>
      <x:c r="N894" s="11" t="str">
        <x:v>按所列具体型号与交付版本记录。</x:v>
      </x:c>
      <x:c r="O894" s="11" t="str">
        <x:v>未披露</x:v>
      </x:c>
      <x:c r="P894" s="11" t="str">
        <x:v>年代：预定发售：2026年11月
作品与规格：Azur Lane。规格按原厂对应商品页记录。</x:v>
      </x:c>
      <x:c r="Q894" s="11" t="str">
        <x:v>未取得产品对应证据</x:v>
      </x:c>
      <x:c r="R894" s="11" t="str">
        <x:v>2026-10-06</x:v>
      </x:c>
      <x:c r="S894" s="11" t="str">
        <x:v>expanded-4775c5aef99e0fbc</x:v>
      </x:c>
      <x:c r="T894" s="11" t="str">
        <x:v>https://www.goodsmile.com/en/product/1143679</x:v>
      </x:c>
    </x:row>
    <x:row r="895" ht="110" customHeight="1">
      <x:c r="A895" s="11" t="str">
        <x:v>名取紗那【殭屍】</x:v>
      </x:c>
      <x:c r="B895" s="11" t="str">
        <x:v>WAVE</x:v>
      </x:c>
      <x:c r="C895" s="45" t="str">
        <x:v>固定姿势</x:v>
      </x:c>
      <x:c r="D895" s="46" t="str">
        <x:v>涂装成品、计划商品</x:v>
      </x:c>
      <x:c r="E895" s="53" t="str">
        <x:v>比例 1:7</x:v>
      </x:c>
      <x:c r="F895" s="54" t="n">
        <x:v>230</x:v>
      </x:c>
      <x:c r="G895" s="49" t="str">
        <x:v>厂商标称全高；未说明底座是否计入</x:v>
      </x:c>
      <x:c r="H895" s="50" t="str">
        <x:v>换脸</x:v>
      </x:c>
      <x:c r="I895" s="51" t="str">
        <x:v>PVC、ABS</x:v>
      </x:c>
      <x:c r="J895" s="52" t="str">
        <x:v>角色人形、静态手办</x:v>
      </x:c>
      <x:c r="K895" s="11" t="str">
        <x:v>Natori Sana (Jiangshi)</x:v>
      </x:c>
      <x:c r="L895" s="11" t="str">
        <x:v>日本</x:v>
      </x:c>
      <x:c r="M895" s="11" t="str">
        <x:v>未披露</x:v>
      </x:c>
      <x:c r="N895" s="11" t="str">
        <x:v>按所列具体型号与交付版本记录。</x:v>
      </x:c>
      <x:c r="O895" s="11" t="str">
        <x:v>高度 23 cm（厂商标称全高；未说明底座是否计入）</x:v>
      </x:c>
      <x:c r="P895" s="11" t="str">
        <x:v>年代：预定发售：2027年3月
作品与规格：Natori Sana。规格按原厂对应商品页记录。</x:v>
      </x:c>
      <x:c r="Q895" s="11" t="str">
        <x:v>未取得产品对应证据</x:v>
      </x:c>
      <x:c r="R895" s="11" t="str">
        <x:v>2026-10-06</x:v>
      </x:c>
      <x:c r="S895" s="11" t="str">
        <x:v>expanded-b491b2fb9c82a68c</x:v>
      </x:c>
      <x:c r="T895" s="11" t="str">
        <x:v>https://www.goodsmile.com/en/product/1143709</x:v>
      </x:c>
    </x:row>
    <x:row r="896" ht="110" customHeight="1">
      <x:c r="A896" s="11" t="str">
        <x:v>薙切愛麗絲 比基尼兔女郎Ver.</x:v>
      </x:c>
      <x:c r="B896" s="11" t="str">
        <x:v>FREEing</x:v>
      </x:c>
      <x:c r="C896" s="45" t="str">
        <x:v>固定姿势</x:v>
      </x:c>
      <x:c r="D896" s="46" t="str">
        <x:v>涂装成品</x:v>
      </x:c>
      <x:c r="E896" s="53" t="str">
        <x:v>比例 1:4</x:v>
      </x:c>
      <x:c r="F896" s="54" t="n">
        <x:v>480</x:v>
      </x:c>
      <x:c r="G896" s="49" t="str">
        <x:v>厂商标称全高；未说明底座是否计入</x:v>
      </x:c>
      <x:c r="H896" s="50" t="str">
        <x:v>未披露</x:v>
      </x:c>
      <x:c r="I896" s="51" t="str">
        <x:v>塑料（未细分）</x:v>
      </x:c>
      <x:c r="J896" s="52" t="str">
        <x:v>角色人形、静态手办</x:v>
      </x:c>
      <x:c r="K896" s="11" t="str">
        <x:v>Alice Nakiri: Bikini Bunny Ver.</x:v>
      </x:c>
      <x:c r="L896" s="11" t="str">
        <x:v>日本</x:v>
      </x:c>
      <x:c r="M896" s="11" t="str">
        <x:v>未披露</x:v>
      </x:c>
      <x:c r="N896" s="11" t="str">
        <x:v>按所列具体型号与交付版本记录。</x:v>
      </x:c>
      <x:c r="O896" s="11" t="str">
        <x:v>高度 48 cm（厂商标称全高；未说明底座是否计入）</x:v>
      </x:c>
      <x:c r="P896" s="11" t="str">
        <x:v>年代：厂商发售月：2026年10月
作品与规格：Food Wars! Shokugeki no Soma。规格按原厂对应商品页记录。</x:v>
      </x:c>
      <x:c r="Q896" s="11" t="str">
        <x:v>未取得产品对应证据</x:v>
      </x:c>
      <x:c r="R896" s="11" t="str">
        <x:v>2026-10-06</x:v>
      </x:c>
      <x:c r="S896" s="11" t="str">
        <x:v>expanded-4ece6090c6c4359d</x:v>
      </x:c>
      <x:c r="T896" s="11" t="str">
        <x:v>https://www.goodsmile.com/en/product/1143749</x:v>
      </x:c>
    </x:row>
    <x:row r="897" ht="110" customHeight="1">
      <x:c r="A897" s="11" t="str">
        <x:v>薙切愛麗絲 裸腿兔女郎Ver.</x:v>
      </x:c>
      <x:c r="B897" s="11" t="str">
        <x:v>FREEing</x:v>
      </x:c>
      <x:c r="C897" s="45" t="str">
        <x:v>固定姿势</x:v>
      </x:c>
      <x:c r="D897" s="46" t="str">
        <x:v>涂装成品</x:v>
      </x:c>
      <x:c r="E897" s="53" t="str">
        <x:v>比例 1:4</x:v>
      </x:c>
      <x:c r="F897" s="54" t="n">
        <x:v>445</x:v>
      </x:c>
      <x:c r="G897" s="49" t="str">
        <x:v>厂商标称全高；未说明底座是否计入</x:v>
      </x:c>
      <x:c r="H897" s="50" t="str">
        <x:v>未披露</x:v>
      </x:c>
      <x:c r="I897" s="51" t="str">
        <x:v>塑料（未细分）</x:v>
      </x:c>
      <x:c r="J897" s="52" t="str">
        <x:v>角色人形、静态手办</x:v>
      </x:c>
      <x:c r="K897" s="11" t="str">
        <x:v>Alice Nakiri: Bare Leg Bunny Ver.</x:v>
      </x:c>
      <x:c r="L897" s="11" t="str">
        <x:v>日本</x:v>
      </x:c>
      <x:c r="M897" s="11" t="str">
        <x:v>未披露</x:v>
      </x:c>
      <x:c r="N897" s="11" t="str">
        <x:v>按所列具体型号与交付版本记录。</x:v>
      </x:c>
      <x:c r="O897" s="11" t="str">
        <x:v>高度 44.5 cm（厂商标称全高；未说明底座是否计入）</x:v>
      </x:c>
      <x:c r="P897" s="11" t="str">
        <x:v>年代：厂商发售月：2026年9月
作品与规格：Food Wars! Shokugeki no Soma。规格按原厂对应商品页记录。</x:v>
      </x:c>
      <x:c r="Q897" s="11" t="str">
        <x:v>未取得产品对应证据</x:v>
      </x:c>
      <x:c r="R897" s="11" t="str">
        <x:v>2026-10-06</x:v>
      </x:c>
      <x:c r="S897" s="11" t="str">
        <x:v>expanded-0faa334cce610f13</x:v>
      </x:c>
      <x:c r="T897" s="11" t="str">
        <x:v>https://www.goodsmile.com/en/product/1143750</x:v>
      </x:c>
    </x:row>
    <x:row r="898" ht="110" customHeight="1">
      <x:c r="A898" s="11" t="str">
        <x:v>日影 束縛女僕Ver.</x:v>
      </x:c>
      <x:c r="B898" s="11" t="str">
        <x:v>FREEing</x:v>
      </x:c>
      <x:c r="C898" s="45" t="str">
        <x:v>固定姿势</x:v>
      </x:c>
      <x:c r="D898" s="46" t="str">
        <x:v>涂装成品</x:v>
      </x:c>
      <x:c r="E898" s="53" t="str">
        <x:v>比例 1:4</x:v>
      </x:c>
      <x:c r="F898" s="54" t="n">
        <x:v>400</x:v>
      </x:c>
      <x:c r="G898" s="49" t="str">
        <x:v>厂商标称全高；未说明底座是否计入</x:v>
      </x:c>
      <x:c r="H898" s="50" t="str">
        <x:v>未披露</x:v>
      </x:c>
      <x:c r="I898" s="51" t="str">
        <x:v>塑料（未细分）</x:v>
      </x:c>
      <x:c r="J898" s="52" t="str">
        <x:v>角色人形、静态手办</x:v>
      </x:c>
      <x:c r="K898" s="11" t="str">
        <x:v>Hikage: Bondage Maid Ver.</x:v>
      </x:c>
      <x:c r="L898" s="11" t="str">
        <x:v>日本</x:v>
      </x:c>
      <x:c r="M898" s="11" t="str">
        <x:v>未披露</x:v>
      </x:c>
      <x:c r="N898" s="11" t="str">
        <x:v>按所列具体型号与交付版本记录。</x:v>
      </x:c>
      <x:c r="O898" s="11" t="str">
        <x:v>高度 40 cm（厂商标称全高；未说明底座是否计入）</x:v>
      </x:c>
      <x:c r="P898" s="11" t="str">
        <x:v>年代：厂商发售月：2026年10月
作品与规格：SHINOVI MASTER SENRAN KAGURA NEW LINK。规格按原厂对应商品页记录。</x:v>
      </x:c>
      <x:c r="Q898" s="11" t="str">
        <x:v>未取得产品对应证据</x:v>
      </x:c>
      <x:c r="R898" s="11" t="str">
        <x:v>2026-10-06</x:v>
      </x:c>
      <x:c r="S898" s="11" t="str">
        <x:v>expanded-7c77326ec99b6923</x:v>
      </x:c>
      <x:c r="T898" s="11" t="str">
        <x:v>https://www.goodsmile.com/en/product/1143768</x:v>
      </x:c>
    </x:row>
    <x:row r="899" ht="110" customHeight="1">
      <x:c r="A899" s="11" t="str">
        <x:v>Hatsune 兔女郎Ver.</x:v>
      </x:c>
      <x:c r="B899" s="11" t="str">
        <x:v>Kaitendoh</x:v>
      </x:c>
      <x:c r="C899" s="45" t="str">
        <x:v>固定姿势</x:v>
      </x:c>
      <x:c r="D899" s="46" t="str">
        <x:v>涂装成品、计划商品</x:v>
      </x:c>
      <x:c r="E899" s="53" t="str">
        <x:v>比例 1:6</x:v>
      </x:c>
      <x:c r="F899" s="54" t="n">
        <x:v>340</x:v>
      </x:c>
      <x:c r="G899" s="49" t="str">
        <x:v>厂商标称全高；未说明底座是否计入</x:v>
      </x:c>
      <x:c r="H899" s="50" t="str">
        <x:v>未披露</x:v>
      </x:c>
      <x:c r="I899" s="51" t="str">
        <x:v>塑料（未细分）</x:v>
      </x:c>
      <x:c r="J899" s="52" t="str">
        <x:v>角色人形、静态手办</x:v>
      </x:c>
      <x:c r="K899" s="11" t="str">
        <x:v>Hatsune: Bunny Girl Ver.</x:v>
      </x:c>
      <x:c r="L899" s="11" t="str">
        <x:v>日本</x:v>
      </x:c>
      <x:c r="M899" s="11" t="str">
        <x:v>未披露</x:v>
      </x:c>
      <x:c r="N899" s="11" t="str">
        <x:v>按所列具体型号与交付版本记录。</x:v>
      </x:c>
      <x:c r="O899" s="11" t="str">
        <x:v>高度 34 cm（厂商标称全高；未说明底座是否计入）</x:v>
      </x:c>
      <x:c r="P899" s="11" t="str">
        <x:v>年代：预定发售：2026年12月
作品与规格：illustration by rurudo。规格按原厂对应商品页记录。</x:v>
      </x:c>
      <x:c r="Q899" s="11" t="str">
        <x:v>未取得产品对应证据</x:v>
      </x:c>
      <x:c r="R899" s="11" t="str">
        <x:v>2026-10-06</x:v>
      </x:c>
      <x:c r="S899" s="11" t="str">
        <x:v>expanded-edc6989c855b6179</x:v>
      </x:c>
      <x:c r="T899" s="11" t="str">
        <x:v>https://www.goodsmile.com/en/product/1143772</x:v>
      </x:c>
    </x:row>
    <x:row r="900" ht="110" customHeight="1">
      <x:c r="A900" s="11" t="str">
        <x:v>Hatsune 兔女郎Ver. 限定版</x:v>
      </x:c>
      <x:c r="B900" s="11" t="str">
        <x:v>Kaitendoh</x:v>
      </x:c>
      <x:c r="C900" s="45" t="str">
        <x:v>固定姿势</x:v>
      </x:c>
      <x:c r="D900" s="46" t="str">
        <x:v>涂装成品、计划商品</x:v>
      </x:c>
      <x:c r="E900" s="53" t="str">
        <x:v>比例 1:6</x:v>
      </x:c>
      <x:c r="F900" s="54" t="n">
        <x:v>340</x:v>
      </x:c>
      <x:c r="G900" s="49" t="str">
        <x:v>厂商标称全高；未说明底座是否计入</x:v>
      </x:c>
      <x:c r="H900" s="50" t="str">
        <x:v>未披露</x:v>
      </x:c>
      <x:c r="I900" s="51" t="str">
        <x:v>塑料（未细分）</x:v>
      </x:c>
      <x:c r="J900" s="52" t="str">
        <x:v>角色人形、静态手办</x:v>
      </x:c>
      <x:c r="K900" s="11" t="str">
        <x:v>Hatsune: Bunny Girl Ver. Limited Edition</x:v>
      </x:c>
      <x:c r="L900" s="11" t="str">
        <x:v>日本</x:v>
      </x:c>
      <x:c r="M900" s="11" t="str">
        <x:v>未披露</x:v>
      </x:c>
      <x:c r="N900" s="11" t="str">
        <x:v>按所列具体型号与交付版本记录。</x:v>
      </x:c>
      <x:c r="O900" s="11" t="str">
        <x:v>高度 34 cm（厂商标称全高；未说明底座是否计入）</x:v>
      </x:c>
      <x:c r="P900" s="11" t="str">
        <x:v>年代：预定发售：2026年12月
作品与规格：illustration by rurudo。规格按原厂对应商品页记录。</x:v>
      </x:c>
      <x:c r="Q900" s="11" t="str">
        <x:v>未取得产品对应证据</x:v>
      </x:c>
      <x:c r="R900" s="11" t="str">
        <x:v>2026-10-06</x:v>
      </x:c>
      <x:c r="S900" s="11" t="str">
        <x:v>expanded-99a4dd217a8abc42</x:v>
      </x:c>
      <x:c r="T900" s="11" t="str">
        <x:v>https://www.goodsmile.com/en/product/1143773</x:v>
      </x:c>
    </x:row>
    <x:row r="901" ht="110" customHeight="1">
      <x:c r="A901" s="11" t="str">
        <x:v>羅莎琳德</x:v>
      </x:c>
      <x:c r="B901" s="11" t="str">
        <x:v>Phat! Company</x:v>
      </x:c>
      <x:c r="C901" s="45" t="str">
        <x:v>固定姿势</x:v>
      </x:c>
      <x:c r="D901" s="46" t="str">
        <x:v>涂装成品、计划商品</x:v>
      </x:c>
      <x:c r="E901" s="53" t="str">
        <x:v>比例 1:6</x:v>
      </x:c>
      <x:c r="F901" s="54" t="n">
        <x:v>370</x:v>
      </x:c>
      <x:c r="G901" s="49" t="str">
        <x:v>厂商标称全高；未说明底座是否计入</x:v>
      </x:c>
      <x:c r="H901" s="50" t="str">
        <x:v>未披露</x:v>
      </x:c>
      <x:c r="I901" s="51" t="str">
        <x:v>塑料（未细分）</x:v>
      </x:c>
      <x:c r="J901" s="52" t="str">
        <x:v>角色人形、静态手办</x:v>
      </x:c>
      <x:c r="K901" s="11" t="str">
        <x:v>Rosalinde</x:v>
      </x:c>
      <x:c r="L901" s="11" t="str">
        <x:v>日本</x:v>
      </x:c>
      <x:c r="M901" s="11" t="str">
        <x:v>未披露</x:v>
      </x:c>
      <x:c r="N901" s="11" t="str">
        <x:v>按所列具体型号与交付版本记录。</x:v>
      </x:c>
      <x:c r="O901" s="11" t="str">
        <x:v>高度 37 cm（厂商标称全高；未说明底座是否计入）</x:v>
      </x:c>
      <x:c r="P901" s="11" t="str">
        <x:v>年代：预定发售：2027年2月
作品与规格：Unicorn Overlord。规格按原厂对应商品页记录。</x:v>
      </x:c>
      <x:c r="Q901" s="11" t="str">
        <x:v>未取得产品对应证据</x:v>
      </x:c>
      <x:c r="R901" s="11" t="str">
        <x:v>2026-10-06</x:v>
      </x:c>
      <x:c r="S901" s="11" t="str">
        <x:v>expanded-5c2f7217896893dd</x:v>
      </x:c>
      <x:c r="T901" s="11" t="str">
        <x:v>https://www.goodsmile.com/en/product/1143819</x:v>
      </x:c>
    </x:row>
    <x:row r="902" ht="110" customHeight="1">
      <x:c r="A902" s="11" t="str">
        <x:v>放聲歡呼</x:v>
      </x:c>
      <x:c r="B902" s="11" t="str">
        <x:v>Phat! Company</x:v>
      </x:c>
      <x:c r="C902" s="45" t="str">
        <x:v>固定姿势</x:v>
      </x:c>
      <x:c r="D902" s="46" t="str">
        <x:v>涂装成品、计划商品</x:v>
      </x:c>
      <x:c r="E902" s="53" t="str">
        <x:v>比例 1:7</x:v>
      </x:c>
      <x:c r="F902" s="54" t="n">
        <x:v>260</x:v>
      </x:c>
      <x:c r="G902" s="49" t="str">
        <x:v>厂商标称全高；未说明底座是否计入</x:v>
      </x:c>
      <x:c r="H902" s="50" t="str">
        <x:v>未披露</x:v>
      </x:c>
      <x:c r="I902" s="51" t="str">
        <x:v>塑料（未细分）</x:v>
      </x:c>
      <x:c r="J902" s="52" t="str">
        <x:v>角色人形、静态手办</x:v>
      </x:c>
      <x:c r="K902" s="11" t="str">
        <x:v>Gran Alegria</x:v>
      </x:c>
      <x:c r="L902" s="11" t="str">
        <x:v>日本</x:v>
      </x:c>
      <x:c r="M902" s="11" t="str">
        <x:v>未披露</x:v>
      </x:c>
      <x:c r="N902" s="11" t="str">
        <x:v>按所列具体型号与交付版本记录。</x:v>
      </x:c>
      <x:c r="O902" s="11" t="str">
        <x:v>高度 26 cm（厂商标称全高；未说明底座是否计入）</x:v>
      </x:c>
      <x:c r="P902" s="11" t="str">
        <x:v>年代：预定发售：2027年3月
作品与规格：Umamusume: Pretty Derby。规格按原厂对应商品页记录。</x:v>
      </x:c>
      <x:c r="Q902" s="11" t="str">
        <x:v>未取得产品对应证据</x:v>
      </x:c>
      <x:c r="R902" s="11" t="str">
        <x:v>2026-10-06</x:v>
      </x:c>
      <x:c r="S902" s="11" t="str">
        <x:v>expanded-244158a8cbe11b30</x:v>
      </x:c>
      <x:c r="T902" s="11" t="str">
        <x:v>https://www.goodsmile.com/en/product/1143895</x:v>
      </x:c>
    </x:row>
    <x:row r="903" ht="110" customHeight="1">
      <x:c r="A903" s="11" t="str">
        <x:v>高坂穗乃果 我們是合而為一的光芒Ver.</x:v>
      </x:c>
      <x:c r="B903" s="11" t="str">
        <x:v>KADOKAWA</x:v>
      </x:c>
      <x:c r="C903" s="45" t="str">
        <x:v>固定姿势</x:v>
      </x:c>
      <x:c r="D903" s="46" t="str">
        <x:v>涂装成品</x:v>
      </x:c>
      <x:c r="E903" s="53" t="str">
        <x:v>无固定比例</x:v>
      </x:c>
      <x:c r="F903" s="54" t="n">
        <x:v>160</x:v>
      </x:c>
      <x:c r="G903" s="49" t="str">
        <x:v>厂商标称全高；未说明底座是否计入</x:v>
      </x:c>
      <x:c r="H903" s="50" t="str">
        <x:v>未披露</x:v>
      </x:c>
      <x:c r="I903" s="51" t="str">
        <x:v>塑料（未细分）</x:v>
      </x:c>
      <x:c r="J903" s="52" t="str">
        <x:v>角色人形、静态手办</x:v>
      </x:c>
      <x:c r="K903" s="11" t="str">
        <x:v>Honoka Kosaka: Bokutachi wa Hitotsu no Hikari Ver.</x:v>
      </x:c>
      <x:c r="L903" s="11" t="str">
        <x:v>日本</x:v>
      </x:c>
      <x:c r="M903" s="11" t="str">
        <x:v>未披露</x:v>
      </x:c>
      <x:c r="N903" s="11" t="str">
        <x:v>按所列具体型号与交付版本记录。</x:v>
      </x:c>
      <x:c r="O903" s="11" t="str">
        <x:v>高度 16 cm（厂商标称全高；未说明底座是否计入）</x:v>
      </x:c>
      <x:c r="P903" s="11" t="str">
        <x:v>年代：厂商发售月：2026年10月
作品与规格：LoveLive!。规格按原厂对应商品页记录。</x:v>
      </x:c>
      <x:c r="Q903" s="11" t="str">
        <x:v>未取得产品对应证据</x:v>
      </x:c>
      <x:c r="R903" s="11" t="str">
        <x:v>2026-10-06</x:v>
      </x:c>
      <x:c r="S903" s="11" t="str">
        <x:v>expanded-31677e836583cd6c</x:v>
      </x:c>
      <x:c r="T903" s="11" t="str">
        <x:v>https://www.goodsmile.com/en/product/1143896</x:v>
      </x:c>
    </x:row>
    <x:row r="904" ht="110" customHeight="1">
      <x:c r="A904" s="11" t="str">
        <x:v>南琴梨 我們是合而為一的光芒Ver.</x:v>
      </x:c>
      <x:c r="B904" s="11" t="str">
        <x:v>KADOKAWA</x:v>
      </x:c>
      <x:c r="C904" s="45" t="str">
        <x:v>固定姿势</x:v>
      </x:c>
      <x:c r="D904" s="46" t="str">
        <x:v>涂装成品</x:v>
      </x:c>
      <x:c r="E904" s="53" t="str">
        <x:v>无固定比例</x:v>
      </x:c>
      <x:c r="F904" s="54" t="n">
        <x:v>165</x:v>
      </x:c>
      <x:c r="G904" s="49" t="str">
        <x:v>厂商标称全高；未说明底座是否计入</x:v>
      </x:c>
      <x:c r="H904" s="50" t="str">
        <x:v>未披露</x:v>
      </x:c>
      <x:c r="I904" s="51" t="str">
        <x:v>塑料（未细分）</x:v>
      </x:c>
      <x:c r="J904" s="52" t="str">
        <x:v>角色人形、静态手办</x:v>
      </x:c>
      <x:c r="K904" s="11" t="str">
        <x:v>Kotori Minami: Bokutachi wa Hitotsu no Hikari Ver.</x:v>
      </x:c>
      <x:c r="L904" s="11" t="str">
        <x:v>日本</x:v>
      </x:c>
      <x:c r="M904" s="11" t="str">
        <x:v>未披露</x:v>
      </x:c>
      <x:c r="N904" s="11" t="str">
        <x:v>按所列具体型号与交付版本记录。</x:v>
      </x:c>
      <x:c r="O904" s="11" t="str">
        <x:v>高度 16.5 cm（厂商标称全高；未说明底座是否计入）</x:v>
      </x:c>
      <x:c r="P904" s="11" t="str">
        <x:v>年代：厂商发售月：2026年10月
作品与规格：LoveLive!。规格按原厂对应商品页记录。</x:v>
      </x:c>
      <x:c r="Q904" s="11" t="str">
        <x:v>未取得产品对应证据</x:v>
      </x:c>
      <x:c r="R904" s="11" t="str">
        <x:v>2026-10-06</x:v>
      </x:c>
      <x:c r="S904" s="11" t="str">
        <x:v>expanded-a085bb705bcb9c28</x:v>
      </x:c>
      <x:c r="T904" s="11" t="str">
        <x:v>https://www.goodsmile.com/en/product/1143897</x:v>
      </x:c>
    </x:row>
    <x:row r="905" ht="110" customHeight="1">
      <x:c r="A905" s="11" t="str">
        <x:v>園田海未 我們是合而為一的光芒Ver.</x:v>
      </x:c>
      <x:c r="B905" s="11" t="str">
        <x:v>KADOKAWA</x:v>
      </x:c>
      <x:c r="C905" s="45" t="str">
        <x:v>固定姿势</x:v>
      </x:c>
      <x:c r="D905" s="46" t="str">
        <x:v>涂装成品</x:v>
      </x:c>
      <x:c r="E905" s="53" t="str">
        <x:v>无固定比例</x:v>
      </x:c>
      <x:c r="F905" s="54" t="n">
        <x:v>165</x:v>
      </x:c>
      <x:c r="G905" s="49" t="str">
        <x:v>厂商标称全高；未说明底座是否计入</x:v>
      </x:c>
      <x:c r="H905" s="50" t="str">
        <x:v>未披露</x:v>
      </x:c>
      <x:c r="I905" s="51" t="str">
        <x:v>塑料（未细分）</x:v>
      </x:c>
      <x:c r="J905" s="52" t="str">
        <x:v>角色人形、静态手办</x:v>
      </x:c>
      <x:c r="K905" s="11" t="str">
        <x:v>Umi Sonoda: Bokutachi wa Hitotsu no Hikari Ver.</x:v>
      </x:c>
      <x:c r="L905" s="11" t="str">
        <x:v>日本</x:v>
      </x:c>
      <x:c r="M905" s="11" t="str">
        <x:v>未披露</x:v>
      </x:c>
      <x:c r="N905" s="11" t="str">
        <x:v>按所列具体型号与交付版本记录。</x:v>
      </x:c>
      <x:c r="O905" s="11" t="str">
        <x:v>高度 16.5 cm（厂商标称全高；未说明底座是否计入）</x:v>
      </x:c>
      <x:c r="P905" s="11" t="str">
        <x:v>年代：厂商发售月：2026年10月
作品与规格：LoveLive!。规格按原厂对应商品页记录。</x:v>
      </x:c>
      <x:c r="Q905" s="11" t="str">
        <x:v>未取得产品对应证据</x:v>
      </x:c>
      <x:c r="R905" s="11" t="str">
        <x:v>2026-10-06</x:v>
      </x:c>
      <x:c r="S905" s="11" t="str">
        <x:v>expanded-e4babcfb8245a1fc</x:v>
      </x:c>
      <x:c r="T905" s="11" t="str">
        <x:v>https://www.goodsmile.com/en/product/1143898</x:v>
      </x:c>
    </x:row>
    <x:row r="906" ht="110" customHeight="1">
      <x:c r="A906" s="11" t="str">
        <x:v>環奈</x:v>
      </x:c>
      <x:c r="B906" s="11" t="str">
        <x:v>WING</x:v>
      </x:c>
      <x:c r="C906" s="45" t="str">
        <x:v>固定姿势</x:v>
      </x:c>
      <x:c r="D906" s="46" t="str">
        <x:v>涂装成品、计划商品</x:v>
      </x:c>
      <x:c r="E906" s="53" t="str">
        <x:v>比例 1:7</x:v>
      </x:c>
      <x:c r="F906" s="54" t="n">
        <x:v>240</x:v>
      </x:c>
      <x:c r="G906" s="49" t="str">
        <x:v>厂商标称全高；未说明底座是否计入</x:v>
      </x:c>
      <x:c r="H906" s="50" t="str">
        <x:v>未披露</x:v>
      </x:c>
      <x:c r="I906" s="51" t="str">
        <x:v>塑料（未细分）</x:v>
      </x:c>
      <x:c r="J906" s="52" t="str">
        <x:v>角色人形、静态手办</x:v>
      </x:c>
      <x:c r="K906" s="11" t="str">
        <x:v>Kanna</x:v>
      </x:c>
      <x:c r="L906" s="11" t="str">
        <x:v>日本</x:v>
      </x:c>
      <x:c r="M906" s="11" t="str">
        <x:v>未披露</x:v>
      </x:c>
      <x:c r="N906" s="11" t="str">
        <x:v>按所列具体型号与交付版本记录。</x:v>
      </x:c>
      <x:c r="O906" s="11" t="str">
        <x:v>高度 24 cm（厂商标称全高；未说明底座是否计入）</x:v>
      </x:c>
      <x:c r="P906" s="11" t="str">
        <x:v>年代：预定发售：2026年11月
作品与规格：Blue Archive。规格按原厂对应商品页记录。</x:v>
      </x:c>
      <x:c r="Q906" s="11" t="str">
        <x:v>未取得产品对应证据</x:v>
      </x:c>
      <x:c r="R906" s="11" t="str">
        <x:v>2026-10-06</x:v>
      </x:c>
      <x:c r="S906" s="11" t="str">
        <x:v>expanded-791e18377e2e6150</x:v>
      </x:c>
      <x:c r="T906" s="11" t="str">
        <x:v>https://www.goodsmile.com/en/product/1143962</x:v>
      </x:c>
    </x:row>
    <x:row r="907" ht="110" customHeight="1">
      <x:c r="A907" s="11" t="str">
        <x:v>環奈（附特典限定版）</x:v>
      </x:c>
      <x:c r="B907" s="11" t="str">
        <x:v>WING</x:v>
      </x:c>
      <x:c r="C907" s="45" t="str">
        <x:v>固定姿势</x:v>
      </x:c>
      <x:c r="D907" s="46" t="str">
        <x:v>涂装成品、计划商品</x:v>
      </x:c>
      <x:c r="E907" s="53" t="str">
        <x:v>比例 1:7</x:v>
      </x:c>
      <x:c r="F907" s="54" t="n">
        <x:v>240</x:v>
      </x:c>
      <x:c r="G907" s="49" t="str">
        <x:v>厂商标称全高；未说明底座是否计入</x:v>
      </x:c>
      <x:c r="H907" s="50" t="str">
        <x:v>未披露</x:v>
      </x:c>
      <x:c r="I907" s="51" t="str">
        <x:v>塑料（未细分）</x:v>
      </x:c>
      <x:c r="J907" s="52" t="str">
        <x:v>角色人形、静态手办</x:v>
      </x:c>
      <x:c r="K907" s="11" t="str">
        <x:v>Kanna (Limited Edition with Bonus)</x:v>
      </x:c>
      <x:c r="L907" s="11" t="str">
        <x:v>日本</x:v>
      </x:c>
      <x:c r="M907" s="11" t="str">
        <x:v>未披露</x:v>
      </x:c>
      <x:c r="N907" s="11" t="str">
        <x:v>按所列具体型号与交付版本记录。</x:v>
      </x:c>
      <x:c r="O907" s="11" t="str">
        <x:v>高度 24 cm（厂商标称全高；未说明底座是否计入）</x:v>
      </x:c>
      <x:c r="P907" s="11" t="str">
        <x:v>年代：预定发售：2026年11月
作品与规格：Blue Archive。规格按原厂对应商品页记录。</x:v>
      </x:c>
      <x:c r="Q907" s="11" t="str">
        <x:v>未取得产品对应证据</x:v>
      </x:c>
      <x:c r="R907" s="11" t="str">
        <x:v>2026-10-06</x:v>
      </x:c>
      <x:c r="S907" s="11" t="str">
        <x:v>expanded-a0cc31d2f61725b6</x:v>
      </x:c>
      <x:c r="T907" s="11" t="str">
        <x:v>https://www.goodsmile.com/en/product/1143963</x:v>
      </x:c>
    </x:row>
    <x:row r="908" ht="110" customHeight="1">
      <x:c r="A908" s="11" t="str">
        <x:v>信濃 幻夢奇術</x:v>
      </x:c>
      <x:c r="B908" s="11" t="str">
        <x:v>FREEing</x:v>
      </x:c>
      <x:c r="C908" s="45" t="str">
        <x:v>固定姿势</x:v>
      </x:c>
      <x:c r="D908" s="46" t="str">
        <x:v>涂装成品、计划商品</x:v>
      </x:c>
      <x:c r="E908" s="53" t="str">
        <x:v>比例 1:4</x:v>
      </x:c>
      <x:c r="F908" s="54"/>
      <x:c r="G908" s="49" t="str">
        <x:v>未披露</x:v>
      </x:c>
      <x:c r="H908" s="50" t="str">
        <x:v>未披露</x:v>
      </x:c>
      <x:c r="I908" s="51" t="str">
        <x:v>塑料（未细分）</x:v>
      </x:c>
      <x:c r="J908" s="52" t="str">
        <x:v>角色人形、静态手办</x:v>
      </x:c>
      <x:c r="K908" s="11" t="str">
        <x:v>Shinano: Visions of Fantasy</x:v>
      </x:c>
      <x:c r="L908" s="11" t="str">
        <x:v>日本</x:v>
      </x:c>
      <x:c r="M908" s="11" t="str">
        <x:v>未披露</x:v>
      </x:c>
      <x:c r="N908" s="11" t="str">
        <x:v>按所列具体型号与交付版本记录。</x:v>
      </x:c>
      <x:c r="O908" s="11" t="str">
        <x:v>未披露</x:v>
      </x:c>
      <x:c r="P908" s="11" t="str">
        <x:v>年代：预定发售：2026年11月
作品与规格：Azur Lane。规格按原厂对应商品页记录。</x:v>
      </x:c>
      <x:c r="Q908" s="11" t="str">
        <x:v>未取得产品对应证据</x:v>
      </x:c>
      <x:c r="R908" s="11" t="str">
        <x:v>2026-10-06</x:v>
      </x:c>
      <x:c r="S908" s="11" t="str">
        <x:v>expanded-c95deb0cc96787c5</x:v>
      </x:c>
      <x:c r="T908" s="11" t="str">
        <x:v>https://www.goodsmile.com/en/product/1143964</x:v>
      </x:c>
    </x:row>
    <x:row r="909" ht="110" customHeight="1">
      <x:c r="A909" s="11" t="str">
        <x:v>涼宮春日 動畫20週年紀念Ver.</x:v>
      </x:c>
      <x:c r="B909" s="11" t="str">
        <x:v>KADOKAWA</x:v>
      </x:c>
      <x:c r="C909" s="45" t="str">
        <x:v>固定姿势</x:v>
      </x:c>
      <x:c r="D909" s="46" t="str">
        <x:v>涂装成品、计划商品</x:v>
      </x:c>
      <x:c r="E909" s="53" t="str">
        <x:v>比例 1:7</x:v>
      </x:c>
      <x:c r="F909" s="54" t="n">
        <x:v>200</x:v>
      </x:c>
      <x:c r="G909" s="49" t="str">
        <x:v>厂商标称全高；未说明底座是否计入</x:v>
      </x:c>
      <x:c r="H909" s="50" t="str">
        <x:v>未披露</x:v>
      </x:c>
      <x:c r="I909" s="51" t="str">
        <x:v>塑料（未细分）</x:v>
      </x:c>
      <x:c r="J909" s="52" t="str">
        <x:v>角色人形、静态手办</x:v>
      </x:c>
      <x:c r="K909" s="11" t="str">
        <x:v>Haruhi Suzumiya Anime Series 20th Anniversary Ver.</x:v>
      </x:c>
      <x:c r="L909" s="11" t="str">
        <x:v>日本</x:v>
      </x:c>
      <x:c r="M909" s="11" t="str">
        <x:v>未披露</x:v>
      </x:c>
      <x:c r="N909" s="11" t="str">
        <x:v>按所列具体型号与交付版本记录。</x:v>
      </x:c>
      <x:c r="O909" s="11" t="str">
        <x:v>高度 20 cm（厂商标称全高；未说明底座是否计入）</x:v>
      </x:c>
      <x:c r="P909" s="11" t="str">
        <x:v>年代：预定发售：2027年2月
作品与规格：The Melancholy of Haruhi Suzumiya。规格按原厂对应商品页记录。</x:v>
      </x:c>
      <x:c r="Q909" s="11" t="str">
        <x:v>未取得产品对应证据</x:v>
      </x:c>
      <x:c r="R909" s="11" t="str">
        <x:v>2026-10-06</x:v>
      </x:c>
      <x:c r="S909" s="11" t="str">
        <x:v>expanded-46ad9afb831b3af2</x:v>
      </x:c>
      <x:c r="T909" s="11" t="str">
        <x:v>https://www.goodsmile.com/en/product/1144164</x:v>
      </x:c>
    </x:row>
    <x:row r="910" ht="110" customHeight="1">
      <x:c r="A910" s="11" t="str">
        <x:v>城峰亞希</x:v>
      </x:c>
      <x:c r="B910" s="11" t="str">
        <x:v>KADOKAWA</x:v>
      </x:c>
      <x:c r="C910" s="45" t="str">
        <x:v>固定姿势</x:v>
      </x:c>
      <x:c r="D910" s="46" t="str">
        <x:v>涂装成品、计划商品</x:v>
      </x:c>
      <x:c r="E910" s="53" t="str">
        <x:v>比例 1:7</x:v>
      </x:c>
      <x:c r="F910" s="54" t="n">
        <x:v>220</x:v>
      </x:c>
      <x:c r="G910" s="49" t="str">
        <x:v>厂商标称全高，含底座</x:v>
      </x:c>
      <x:c r="H910" s="50" t="str">
        <x:v>未披露</x:v>
      </x:c>
      <x:c r="I910" s="51" t="str">
        <x:v>塑料（未细分）</x:v>
      </x:c>
      <x:c r="J910" s="52" t="str">
        <x:v>角色人形、静态手办</x:v>
      </x:c>
      <x:c r="K910" s="11" t="str">
        <x:v>Aki Jougamine</x:v>
      </x:c>
      <x:c r="L910" s="11" t="str">
        <x:v>日本</x:v>
      </x:c>
      <x:c r="M910" s="11" t="str">
        <x:v>未披露</x:v>
      </x:c>
      <x:c r="N910" s="11" t="str">
        <x:v>按所列具体型号与交付版本记录。</x:v>
      </x:c>
      <x:c r="O910" s="11" t="str">
        <x:v>高度 22 cm（厂商标称全高，含底座）</x:v>
      </x:c>
      <x:c r="P910" s="11" t="str">
        <x:v>年代：预定发售：2027年2月
作品与规格：Scum of the Brave。规格按原厂对应商品页记录。</x:v>
      </x:c>
      <x:c r="Q910" s="11" t="str">
        <x:v>未取得产品对应证据</x:v>
      </x:c>
      <x:c r="R910" s="11" t="str">
        <x:v>2026-10-06</x:v>
      </x:c>
      <x:c r="S910" s="11" t="str">
        <x:v>expanded-3b6dccbd72ca4325</x:v>
      </x:c>
      <x:c r="T910" s="11" t="str">
        <x:v>https://www.goodsmile.com/en/product/1144165</x:v>
      </x:c>
    </x:row>
    <x:row r="911" ht="110" customHeight="1">
      <x:c r="A911" s="11" t="str">
        <x:v>布蕾德</x:v>
      </x:c>
      <x:c r="B911" s="11" t="str">
        <x:v>FREEing</x:v>
      </x:c>
      <x:c r="C911" s="45" t="str">
        <x:v>固定姿势</x:v>
      </x:c>
      <x:c r="D911" s="46" t="str">
        <x:v>涂装成品</x:v>
      </x:c>
      <x:c r="E911" s="53" t="str">
        <x:v>比例 1:4</x:v>
      </x:c>
      <x:c r="F911" s="54" t="n">
        <x:v>400</x:v>
      </x:c>
      <x:c r="G911" s="49" t="str">
        <x:v>厂商标称全高；未说明底座是否计入</x:v>
      </x:c>
      <x:c r="H911" s="50" t="str">
        <x:v>未披露</x:v>
      </x:c>
      <x:c r="I911" s="51" t="str">
        <x:v>塑料（未细分）</x:v>
      </x:c>
      <x:c r="J911" s="52" t="str">
        <x:v>角色人形、静态手办</x:v>
      </x:c>
      <x:c r="K911" s="11" t="str">
        <x:v>Bready</x:v>
      </x:c>
      <x:c r="L911" s="11" t="str">
        <x:v>日本</x:v>
      </x:c>
      <x:c r="M911" s="11" t="str">
        <x:v>未披露</x:v>
      </x:c>
      <x:c r="N911" s="11" t="str">
        <x:v>按所列具体型号与交付版本记录。</x:v>
      </x:c>
      <x:c r="O911" s="11" t="str">
        <x:v>高度 40 cm（厂商标称全高；未说明底座是否计入）</x:v>
      </x:c>
      <x:c r="P911" s="11" t="str">
        <x:v>年代：厂商发售月：2026年10月
作品与规格：GODDESS OF VICTORY: NIKKE。规格按原厂对应商品页记录。</x:v>
      </x:c>
      <x:c r="Q911" s="11" t="str">
        <x:v>未取得产品对应证据</x:v>
      </x:c>
      <x:c r="R911" s="11" t="str">
        <x:v>2026-10-06</x:v>
      </x:c>
      <x:c r="S911" s="11" t="str">
        <x:v>expanded-e19e3c00749e488c</x:v>
      </x:c>
      <x:c r="T911" s="11" t="str">
        <x:v>https://www.goodsmile.com/en/product/1144167</x:v>
      </x:c>
    </x:row>
    <x:row r="912" ht="110" customHeight="1">
      <x:c r="A912" s="11" t="str">
        <x:v>POP UP PARADE BEACH QUEENS 潘蒂 L Size</x:v>
      </x:c>
      <x:c r="B912" s="11" t="str">
        <x:v>WAVE</x:v>
      </x:c>
      <x:c r="C912" s="45" t="str">
        <x:v>固定姿势</x:v>
      </x:c>
      <x:c r="D912" s="46" t="str">
        <x:v>涂装成品、计划商品</x:v>
      </x:c>
      <x:c r="E912" s="53" t="str">
        <x:v>无固定比例</x:v>
      </x:c>
      <x:c r="F912" s="54" t="n">
        <x:v>190</x:v>
      </x:c>
      <x:c r="G912" s="49" t="str">
        <x:v>厂商标称全高；未说明底座是否计入</x:v>
      </x:c>
      <x:c r="H912" s="50" t="str">
        <x:v>未披露</x:v>
      </x:c>
      <x:c r="I912" s="51" t="str">
        <x:v>PVC、ABS</x:v>
      </x:c>
      <x:c r="J912" s="52" t="str">
        <x:v>角色人形、静态手办</x:v>
      </x:c>
      <x:c r="K912" s="11" t="str">
        <x:v>POP UP PARADE BEACH QUEENS Panty L Size</x:v>
      </x:c>
      <x:c r="L912" s="11" t="str">
        <x:v>日本</x:v>
      </x:c>
      <x:c r="M912" s="11" t="str">
        <x:v>未披露</x:v>
      </x:c>
      <x:c r="N912" s="11" t="str">
        <x:v>按所列具体型号与交付版本记录。</x:v>
      </x:c>
      <x:c r="O912" s="11" t="str">
        <x:v>高度 19 cm（厂商标称全高；未说明底座是否计入）</x:v>
      </x:c>
      <x:c r="P912" s="11" t="str">
        <x:v>年代：预定发售：2026年11月
作品与规格：New PANTY &amp; STOCKING with GARTERBELT。规格按原厂对应商品页记录。</x:v>
      </x:c>
      <x:c r="Q912" s="11" t="str">
        <x:v>WF2026 日本冬／ワンホビ40 · 官方新作图录</x:v>
      </x:c>
      <x:c r="R912" s="11" t="str">
        <x:v>2026-10-06</x:v>
      </x:c>
      <x:c r="S912" s="11" t="str">
        <x:v>expanded-80a883b44be9abd0</x:v>
      </x:c>
      <x:c r="T912" s="11" t="str">
        <x:v>https://www.goodsmile.com/en/product/1144296</x:v>
      </x:c>
    </x:row>
    <x:row r="913" ht="110" customHeight="1">
      <x:c r="A913" s="11" t="str">
        <x:v>POP UP PARADE BEACH QUEENS 絲桃金 L Size</x:v>
      </x:c>
      <x:c r="B913" s="11" t="str">
        <x:v>WAVE</x:v>
      </x:c>
      <x:c r="C913" s="45" t="str">
        <x:v>固定姿势</x:v>
      </x:c>
      <x:c r="D913" s="46" t="str">
        <x:v>涂装成品、计划商品</x:v>
      </x:c>
      <x:c r="E913" s="53" t="str">
        <x:v>无固定比例</x:v>
      </x:c>
      <x:c r="F913" s="54" t="n">
        <x:v>185</x:v>
      </x:c>
      <x:c r="G913" s="49" t="str">
        <x:v>厂商标称全高；未说明底座是否计入</x:v>
      </x:c>
      <x:c r="H913" s="50" t="str">
        <x:v>未披露</x:v>
      </x:c>
      <x:c r="I913" s="51" t="str">
        <x:v>PVC、ABS</x:v>
      </x:c>
      <x:c r="J913" s="52" t="str">
        <x:v>角色人形、静态手办</x:v>
      </x:c>
      <x:c r="K913" s="11" t="str">
        <x:v>POP UP PARADE BEACH QUEENS Stocking L Size</x:v>
      </x:c>
      <x:c r="L913" s="11" t="str">
        <x:v>日本</x:v>
      </x:c>
      <x:c r="M913" s="11" t="str">
        <x:v>未披露</x:v>
      </x:c>
      <x:c r="N913" s="11" t="str">
        <x:v>按所列具体型号与交付版本记录。</x:v>
      </x:c>
      <x:c r="O913" s="11" t="str">
        <x:v>高度 18.5 cm（厂商标称全高；未说明底座是否计入）</x:v>
      </x:c>
      <x:c r="P913" s="11" t="str">
        <x:v>年代：预定发售：2026年11月
作品与规格：New PANTY &amp; STOCKING with GARTERBELT。规格按原厂对应商品页记录。</x:v>
      </x:c>
      <x:c r="Q913" s="11" t="str">
        <x:v>WF2026 日本冬／ワンホビ40 · 官方新作图录</x:v>
      </x:c>
      <x:c r="R913" s="11" t="str">
        <x:v>2026-10-06</x:v>
      </x:c>
      <x:c r="S913" s="11" t="str">
        <x:v>expanded-05cd622056ccb78f</x:v>
      </x:c>
      <x:c r="T913" s="11" t="str">
        <x:v>https://www.goodsmile.com/en/product/1144297</x:v>
      </x:c>
    </x:row>
    <x:row r="914" ht="110" customHeight="1">
      <x:c r="A914" s="11" t="str">
        <x:v>電視動畫《Lycoris Recoil 莉可麗絲》 錦木千束＆井之上瀧奈 春天Ver. 無比例模型</x:v>
      </x:c>
      <x:c r="B914" s="11" t="str">
        <x:v>Aniplex</x:v>
      </x:c>
      <x:c r="C914" s="45" t="str">
        <x:v>固定姿势</x:v>
      </x:c>
      <x:c r="D914" s="46" t="str">
        <x:v>涂装成品、计划商品</x:v>
      </x:c>
      <x:c r="E914" s="53" t="str">
        <x:v>未披露</x:v>
      </x:c>
      <x:c r="F914" s="54" t="n">
        <x:v>245</x:v>
      </x:c>
      <x:c r="G914" s="49" t="str">
        <x:v>厂商标称全高，含底座</x:v>
      </x:c>
      <x:c r="H914" s="50" t="str">
        <x:v>未披露</x:v>
      </x:c>
      <x:c r="I914" s="51" t="str">
        <x:v>PVC、ABS</x:v>
      </x:c>
      <x:c r="J914" s="52" t="str">
        <x:v>角色人形、静态手办</x:v>
      </x:c>
      <x:c r="K914" s="11" t="str">
        <x:v>Lycoris Recoil Chisato Nishikigi &amp; Takina Inoue Spring Ver. Non-Scale Figure</x:v>
      </x:c>
      <x:c r="L914" s="11" t="str">
        <x:v>日本</x:v>
      </x:c>
      <x:c r="M914" s="11" t="str">
        <x:v>未披露</x:v>
      </x:c>
      <x:c r="N914" s="11" t="str">
        <x:v>按所列具体型号与交付版本记录。</x:v>
      </x:c>
      <x:c r="O914" s="11" t="str">
        <x:v>高度 24.5 cm（厂商标称全高，含底座）</x:v>
      </x:c>
      <x:c r="P914" s="11" t="str">
        <x:v>年代：预定发售：2027年3月
作品与规格：Lycoris Recoil。规格按原厂对应商品页记录。</x:v>
      </x:c>
      <x:c r="Q914" s="11" t="str">
        <x:v>未取得产品对应证据</x:v>
      </x:c>
      <x:c r="R914" s="11" t="str">
        <x:v>2026-10-06</x:v>
      </x:c>
      <x:c r="S914" s="11" t="str">
        <x:v>expanded-b36b33e123dc01d5</x:v>
      </x:c>
      <x:c r="T914" s="11" t="str">
        <x:v>https://www.goodsmile.com/en/product/1144367</x:v>
      </x:c>
    </x:row>
    <x:row r="915" ht="110" customHeight="1">
      <x:c r="A915" s="11" t="str">
        <x:v>埃姆登 兔女郎Ver.</x:v>
      </x:c>
      <x:c r="B915" s="11" t="str">
        <x:v>FREEing</x:v>
      </x:c>
      <x:c r="C915" s="45" t="str">
        <x:v>固定姿势</x:v>
      </x:c>
      <x:c r="D915" s="46" t="str">
        <x:v>涂装成品、计划商品</x:v>
      </x:c>
      <x:c r="E915" s="53" t="str">
        <x:v>比例 1:4</x:v>
      </x:c>
      <x:c r="F915" s="54" t="n">
        <x:v>440</x:v>
      </x:c>
      <x:c r="G915" s="49" t="str">
        <x:v>厂商标称全高；未说明底座是否计入</x:v>
      </x:c>
      <x:c r="H915" s="50" t="str">
        <x:v>未披露</x:v>
      </x:c>
      <x:c r="I915" s="51" t="str">
        <x:v>塑料（未细分）</x:v>
      </x:c>
      <x:c r="J915" s="52" t="str">
        <x:v>角色人形、静态手办</x:v>
      </x:c>
      <x:c r="K915" s="11" t="str">
        <x:v>Emden: Bunny Ver.</x:v>
      </x:c>
      <x:c r="L915" s="11" t="str">
        <x:v>日本</x:v>
      </x:c>
      <x:c r="M915" s="11" t="str">
        <x:v>未披露</x:v>
      </x:c>
      <x:c r="N915" s="11" t="str">
        <x:v>按所列具体型号与交付版本记录。</x:v>
      </x:c>
      <x:c r="O915" s="11" t="str">
        <x:v>高度 44 cm（厂商标称全高；未说明底座是否计入）</x:v>
      </x:c>
      <x:c r="P915" s="11" t="str">
        <x:v>年代：预定发售：2026年11月
作品与规格：Azur Lane。规格按原厂对应商品页记录。</x:v>
      </x:c>
      <x:c r="Q915" s="11" t="str">
        <x:v>未取得产品对应证据</x:v>
      </x:c>
      <x:c r="R915" s="11" t="str">
        <x:v>2026-10-06</x:v>
      </x:c>
      <x:c r="S915" s="11" t="str">
        <x:v>expanded-83048e4ae9113bac</x:v>
      </x:c>
      <x:c r="T915" s="11" t="str">
        <x:v>https://www.goodsmile.com/en/product/1144369</x:v>
      </x:c>
    </x:row>
    <x:row r="916" ht="110" customHeight="1">
      <x:c r="A916" s="11" t="str">
        <x:v>阿庫婭（白色歌姬）</x:v>
      </x:c>
      <x:c r="B916" s="11" t="str">
        <x:v>INTELLIGENT SYSTEMS</x:v>
      </x:c>
      <x:c r="C916" s="45" t="str">
        <x:v>固定姿势</x:v>
      </x:c>
      <x:c r="D916" s="46" t="str">
        <x:v>涂装成品、计划商品</x:v>
      </x:c>
      <x:c r="E916" s="53" t="str">
        <x:v>比例 1:7</x:v>
      </x:c>
      <x:c r="F916" s="54" t="n">
        <x:v>280</x:v>
      </x:c>
      <x:c r="G916" s="49" t="str">
        <x:v>厂商标称全高；未说明底座是否计入</x:v>
      </x:c>
      <x:c r="H916" s="50" t="str">
        <x:v>未披露</x:v>
      </x:c>
      <x:c r="I916" s="51" t="str">
        <x:v>塑料（未细分）</x:v>
      </x:c>
      <x:c r="J916" s="52" t="str">
        <x:v>角色人形、静态手办</x:v>
      </x:c>
      <x:c r="K916" s="11" t="str">
        <x:v>Azura (White Songstress)</x:v>
      </x:c>
      <x:c r="L916" s="11" t="str">
        <x:v>日本</x:v>
      </x:c>
      <x:c r="M916" s="11" t="str">
        <x:v>未披露</x:v>
      </x:c>
      <x:c r="N916" s="11" t="str">
        <x:v>按所列具体型号与交付版本记录。</x:v>
      </x:c>
      <x:c r="O916" s="11" t="str">
        <x:v>高度 28 cm（厂商标称全高；未说明底座是否计入）</x:v>
      </x:c>
      <x:c r="P916" s="11" t="str">
        <x:v>年代：预定发售：2027年6月
作品与规格：Fire Emblem。规格按原厂对应商品页记录。</x:v>
      </x:c>
      <x:c r="Q916" s="11" t="str">
        <x:v>未取得产品对应证据</x:v>
      </x:c>
      <x:c r="R916" s="11" t="str">
        <x:v>2026-10-06</x:v>
      </x:c>
      <x:c r="S916" s="11" t="str">
        <x:v>expanded-515efd21a4aabbef</x:v>
      </x:c>
      <x:c r="T916" s="11" t="str">
        <x:v>https://www.goodsmile.com/en/product/1144407</x:v>
      </x:c>
    </x:row>
    <x:row r="917" ht="110" customHeight="1">
      <x:c r="A917" s="11" t="str">
        <x:v>阿庫婭 （黑色歌姬）</x:v>
      </x:c>
      <x:c r="B917" s="11" t="str">
        <x:v>INTELLIGENT SYSTEMS</x:v>
      </x:c>
      <x:c r="C917" s="45" t="str">
        <x:v>固定姿势</x:v>
      </x:c>
      <x:c r="D917" s="46" t="str">
        <x:v>涂装成品、计划商品</x:v>
      </x:c>
      <x:c r="E917" s="53" t="str">
        <x:v>比例 1:7</x:v>
      </x:c>
      <x:c r="F917" s="54" t="n">
        <x:v>280</x:v>
      </x:c>
      <x:c r="G917" s="49" t="str">
        <x:v>厂商标称全高；未说明底座是否计入</x:v>
      </x:c>
      <x:c r="H917" s="50" t="str">
        <x:v>未披露</x:v>
      </x:c>
      <x:c r="I917" s="51" t="str">
        <x:v>塑料（未细分）</x:v>
      </x:c>
      <x:c r="J917" s="52" t="str">
        <x:v>角色人形、静态手办</x:v>
      </x:c>
      <x:c r="K917" s="11" t="str">
        <x:v>Azura (Dark Songstress)</x:v>
      </x:c>
      <x:c r="L917" s="11" t="str">
        <x:v>日本</x:v>
      </x:c>
      <x:c r="M917" s="11" t="str">
        <x:v>未披露</x:v>
      </x:c>
      <x:c r="N917" s="11" t="str">
        <x:v>按所列具体型号与交付版本记录。</x:v>
      </x:c>
      <x:c r="O917" s="11" t="str">
        <x:v>高度 28 cm（厂商标称全高；未说明底座是否计入）</x:v>
      </x:c>
      <x:c r="P917" s="11" t="str">
        <x:v>年代：预定发售：2027年6月
作品与规格：Fire Emblem。规格按原厂对应商品页记录。</x:v>
      </x:c>
      <x:c r="Q917" s="11" t="str">
        <x:v>未取得产品对应证据</x:v>
      </x:c>
      <x:c r="R917" s="11" t="str">
        <x:v>2026-10-06</x:v>
      </x:c>
      <x:c r="S917" s="11" t="str">
        <x:v>expanded-e1859afdc55d0840</x:v>
      </x:c>
      <x:c r="T917" s="11" t="str">
        <x:v>https://www.goodsmile.com/en/product/1144408</x:v>
      </x:c>
    </x:row>
    <x:row r="918" ht="110" customHeight="1">
      <x:c r="A918" s="11" t="str">
        <x:v>終極邦妮</x:v>
      </x:c>
      <x:c r="B918" s="11" t="str">
        <x:v>Max Factory</x:v>
      </x:c>
      <x:c r="C918" s="45" t="str">
        <x:v>固定姿势</x:v>
      </x:c>
      <x:c r="D918" s="46" t="str">
        <x:v>涂装成品、计划商品</x:v>
      </x:c>
      <x:c r="E918" s="53" t="str">
        <x:v>比例 1:7</x:v>
      </x:c>
      <x:c r="F918" s="54" t="n">
        <x:v>260</x:v>
      </x:c>
      <x:c r="G918" s="49" t="str">
        <x:v>厂商标称全高；未说明底座是否计入</x:v>
      </x:c>
      <x:c r="H918" s="50" t="str">
        <x:v>未披露</x:v>
      </x:c>
      <x:c r="I918" s="51" t="str">
        <x:v>塑料（未细分）</x:v>
      </x:c>
      <x:c r="J918" s="52" t="str">
        <x:v>角色人形、静态手办</x:v>
      </x:c>
      <x:c r="K918" s="11" t="str">
        <x:v>Ultimate Bunny</x:v>
      </x:c>
      <x:c r="L918" s="11" t="str">
        <x:v>日本</x:v>
      </x:c>
      <x:c r="M918" s="11" t="str">
        <x:v>未披露</x:v>
      </x:c>
      <x:c r="N918" s="11" t="str">
        <x:v>按所列具体型号与交付版本记录。</x:v>
      </x:c>
      <x:c r="O918" s="11" t="str">
        <x:v>高度 26 cm（厂商标称全高；未说明底座是否计入）</x:v>
      </x:c>
      <x:c r="P918" s="11" t="str">
        <x:v>年代：预定发售：2027年7月
作品与规格：The First Descendant。规格按原厂对应商品页记录。</x:v>
      </x:c>
      <x:c r="Q918" s="11" t="str">
        <x:v>未取得产品对应证据</x:v>
      </x:c>
      <x:c r="R918" s="11" t="str">
        <x:v>2026-10-06</x:v>
      </x:c>
      <x:c r="S918" s="11" t="str">
        <x:v>expanded-b17bc8321e0662bd</x:v>
      </x:c>
      <x:c r="T918" s="11" t="str">
        <x:v>https://www.goodsmile.com/en/product/1144551</x:v>
      </x:c>
    </x:row>
    <x:row r="919" ht="110" customHeight="1">
      <x:c r="A919" s="11" t="str">
        <x:v>櫻巫女 Date Style 私下服裝Ver.</x:v>
      </x:c>
      <x:c r="B919" s="11" t="str">
        <x:v>Max Factory</x:v>
      </x:c>
      <x:c r="C919" s="45" t="str">
        <x:v>固定姿势</x:v>
      </x:c>
      <x:c r="D919" s="46" t="str">
        <x:v>涂装成品、计划商品</x:v>
      </x:c>
      <x:c r="E919" s="53" t="str">
        <x:v>比例 1:7</x:v>
      </x:c>
      <x:c r="F919" s="54" t="n">
        <x:v>240</x:v>
      </x:c>
      <x:c r="G919" s="49" t="str">
        <x:v>厂商标称全高；未说明底座是否计入</x:v>
      </x:c>
      <x:c r="H919" s="50" t="str">
        <x:v>未披露</x:v>
      </x:c>
      <x:c r="I919" s="51" t="str">
        <x:v>塑料（未细分）</x:v>
      </x:c>
      <x:c r="J919" s="52" t="str">
        <x:v>角色人形、静态手办</x:v>
      </x:c>
      <x:c r="K919" s="11" t="str">
        <x:v>Sakura Miko: Date Style - Casual Outfit Ver.</x:v>
      </x:c>
      <x:c r="L919" s="11" t="str">
        <x:v>日本</x:v>
      </x:c>
      <x:c r="M919" s="11" t="str">
        <x:v>未披露</x:v>
      </x:c>
      <x:c r="N919" s="11" t="str">
        <x:v>按所列具体型号与交付版本记录。</x:v>
      </x:c>
      <x:c r="O919" s="11" t="str">
        <x:v>高度 24 cm（厂商标称全高；未说明底座是否计入）</x:v>
      </x:c>
      <x:c r="P919" s="11" t="str">
        <x:v>年代：预定发售：2027年9月
作品与规格：hololive production。规格按原厂对应商品页记录。</x:v>
      </x:c>
      <x:c r="Q919" s="11" t="str">
        <x:v>未取得产品对应证据</x:v>
      </x:c>
      <x:c r="R919" s="11" t="str">
        <x:v>2026-10-06</x:v>
      </x:c>
      <x:c r="S919" s="11" t="str">
        <x:v>expanded-7b78202286c72fde</x:v>
      </x:c>
      <x:c r="T919" s="11" t="str">
        <x:v>https://www.goodsmile.com/en/product/1144555</x:v>
      </x:c>
    </x:row>
    <x:row r="920" ht="110" customHeight="1">
      <x:c r="A920" s="11" t="str">
        <x:v>Melterna Girl - Meta子</x:v>
      </x:c>
      <x:c r="B920" s="11" t="str">
        <x:v>Wonderful Works</x:v>
      </x:c>
      <x:c r="C920" s="45" t="str">
        <x:v>固定姿势</x:v>
      </x:c>
      <x:c r="D920" s="46" t="str">
        <x:v>涂装成品、计划商品</x:v>
      </x:c>
      <x:c r="E920" s="53" t="str">
        <x:v>比例 1:7</x:v>
      </x:c>
      <x:c r="F920" s="54" t="n">
        <x:v>230</x:v>
      </x:c>
      <x:c r="G920" s="49" t="str">
        <x:v>厂商标称全高；未说明底座是否计入</x:v>
      </x:c>
      <x:c r="H920" s="50" t="str">
        <x:v>未披露</x:v>
      </x:c>
      <x:c r="I920" s="51" t="str">
        <x:v>塑料（未细分）</x:v>
      </x:c>
      <x:c r="J920" s="52" t="str">
        <x:v>角色人形、静态手办</x:v>
      </x:c>
      <x:c r="K920" s="11" t="str">
        <x:v>Melterna Girl: Metako</x:v>
      </x:c>
      <x:c r="L920" s="11" t="str">
        <x:v>日本</x:v>
      </x:c>
      <x:c r="M920" s="11" t="str">
        <x:v>未披露</x:v>
      </x:c>
      <x:c r="N920" s="11" t="str">
        <x:v>按所列具体型号与交付版本记录。</x:v>
      </x:c>
      <x:c r="O920" s="11" t="str">
        <x:v>高度 23 cm（厂商标称全高；未说明底座是否计入）</x:v>
      </x:c>
      <x:c r="P920" s="11" t="str">
        <x:v>年代：预定发售：2027年2月
作品与规格：Neko Metal Original Character。规格按原厂对应商品页记录。</x:v>
      </x:c>
      <x:c r="Q920" s="11" t="str">
        <x:v>未取得产品对应证据</x:v>
      </x:c>
      <x:c r="R920" s="11" t="str">
        <x:v>2026-10-06</x:v>
      </x:c>
      <x:c r="S920" s="11" t="str">
        <x:v>expanded-f9277cbf8020e4ed</x:v>
      </x:c>
      <x:c r="T920" s="11" t="str">
        <x:v>https://www.goodsmile.com/en/product/1144580</x:v>
      </x:c>
    </x:row>
    <x:row r="921" ht="110" customHeight="1">
      <x:c r="A921" s="11" t="str">
        <x:v>房一潘朵拉</x:v>
      </x:c>
      <x:c r="B921" s="11" t="str">
        <x:v>Phat! Company</x:v>
      </x:c>
      <x:c r="C921" s="45" t="str">
        <x:v>固定姿势</x:v>
      </x:c>
      <x:c r="D921" s="46" t="str">
        <x:v>涂装成品、计划商品</x:v>
      </x:c>
      <x:c r="E921" s="53" t="str">
        <x:v>比例 1:7</x:v>
      </x:c>
      <x:c r="F921" s="54" t="n">
        <x:v>260</x:v>
      </x:c>
      <x:c r="G921" s="49" t="str">
        <x:v>厂商标称全高；未说明底座是否计入</x:v>
      </x:c>
      <x:c r="H921" s="50" t="str">
        <x:v>未披露</x:v>
      </x:c>
      <x:c r="I921" s="51" t="str">
        <x:v>塑料（未细分）</x:v>
      </x:c>
      <x:c r="J921" s="52" t="str">
        <x:v>角色人形、静态手办</x:v>
      </x:c>
      <x:c r="K921" s="11" t="str">
        <x:v>Fusaichi Pandora</x:v>
      </x:c>
      <x:c r="L921" s="11" t="str">
        <x:v>日本</x:v>
      </x:c>
      <x:c r="M921" s="11" t="str">
        <x:v>未披露</x:v>
      </x:c>
      <x:c r="N921" s="11" t="str">
        <x:v>按所列具体型号与交付版本记录。</x:v>
      </x:c>
      <x:c r="O921" s="11" t="str">
        <x:v>高度 26 cm（厂商标称全高；未说明底座是否计入）</x:v>
      </x:c>
      <x:c r="P921" s="11" t="str">
        <x:v>年代：预定发售：2027年4月
作品与规格：Umamusume: Pretty Derby。规格按原厂对应商品页记录。</x:v>
      </x:c>
      <x:c r="Q921" s="11" t="str">
        <x:v>未取得产品对应证据</x:v>
      </x:c>
      <x:c r="R921" s="11" t="str">
        <x:v>2026-10-06</x:v>
      </x:c>
      <x:c r="S921" s="11" t="str">
        <x:v>expanded-0bcc3d34438c8ae6</x:v>
      </x:c>
      <x:c r="T921" s="11" t="str">
        <x:v>https://www.goodsmile.com/en/product/1144627</x:v>
      </x:c>
    </x:row>
    <x:row r="922" ht="110" customHeight="1">
      <x:c r="A922" s="11" t="str">
        <x:v>鈴谷 Midnight Care</x:v>
      </x:c>
      <x:c r="B922" s="11" t="str">
        <x:v>FREEing</x:v>
      </x:c>
      <x:c r="C922" s="45" t="str">
        <x:v>固定姿势</x:v>
      </x:c>
      <x:c r="D922" s="46" t="str">
        <x:v>涂装成品、计划商品</x:v>
      </x:c>
      <x:c r="E922" s="53" t="str">
        <x:v>比例 1:4</x:v>
      </x:c>
      <x:c r="F922" s="54"/>
      <x:c r="G922" s="49" t="str">
        <x:v>未披露</x:v>
      </x:c>
      <x:c r="H922" s="50" t="str">
        <x:v>未披露</x:v>
      </x:c>
      <x:c r="I922" s="51" t="str">
        <x:v>塑料（未细分）</x:v>
      </x:c>
      <x:c r="J922" s="52" t="str">
        <x:v>角色人形、静态手办</x:v>
      </x:c>
      <x:c r="K922" s="11" t="str">
        <x:v>Suzuya: Midnight Care</x:v>
      </x:c>
      <x:c r="L922" s="11" t="str">
        <x:v>日本</x:v>
      </x:c>
      <x:c r="M922" s="11" t="str">
        <x:v>未披露</x:v>
      </x:c>
      <x:c r="N922" s="11" t="str">
        <x:v>按所列具体型号与交付版本记录。</x:v>
      </x:c>
      <x:c r="O922" s="11" t="str">
        <x:v>未披露</x:v>
      </x:c>
      <x:c r="P922" s="11" t="str">
        <x:v>年代：预定发售：2026年12月
作品与规格：Azur Lane。规格按原厂对应商品页记录。</x:v>
      </x:c>
      <x:c r="Q922" s="11" t="str">
        <x:v>未取得产品对应证据</x:v>
      </x:c>
      <x:c r="R922" s="11" t="str">
        <x:v>2026-10-06</x:v>
      </x:c>
      <x:c r="S922" s="11" t="str">
        <x:v>expanded-d7051e3654cc15ec</x:v>
      </x:c>
      <x:c r="T922" s="11" t="str">
        <x:v>https://www.goodsmile.com/en/product/1144685</x:v>
      </x:c>
    </x:row>
    <x:row r="923" ht="110" customHeight="1">
      <x:c r="A923" s="11" t="str">
        <x:v>怨仇 兔女郎Ver.</x:v>
      </x:c>
      <x:c r="B923" s="11" t="str">
        <x:v>FREEing</x:v>
      </x:c>
      <x:c r="C923" s="45" t="str">
        <x:v>固定姿势</x:v>
      </x:c>
      <x:c r="D923" s="46" t="str">
        <x:v>涂装成品、计划商品</x:v>
      </x:c>
      <x:c r="E923" s="53" t="str">
        <x:v>比例 1:4</x:v>
      </x:c>
      <x:c r="F923" s="54" t="n">
        <x:v>460</x:v>
      </x:c>
      <x:c r="G923" s="49" t="str">
        <x:v>厂商标称全高；未说明底座是否计入</x:v>
      </x:c>
      <x:c r="H923" s="50" t="str">
        <x:v>未披露</x:v>
      </x:c>
      <x:c r="I923" s="51" t="str">
        <x:v>塑料（未细分）</x:v>
      </x:c>
      <x:c r="J923" s="52" t="str">
        <x:v>角色人形、静态手办</x:v>
      </x:c>
      <x:c r="K923" s="11" t="str">
        <x:v>Implacable: Bunny Ver.</x:v>
      </x:c>
      <x:c r="L923" s="11" t="str">
        <x:v>日本</x:v>
      </x:c>
      <x:c r="M923" s="11" t="str">
        <x:v>未披露</x:v>
      </x:c>
      <x:c r="N923" s="11" t="str">
        <x:v>按所列具体型号与交付版本记录。</x:v>
      </x:c>
      <x:c r="O923" s="11" t="str">
        <x:v>高度 46 cm（厂商标称全高；未说明底座是否计入）</x:v>
      </x:c>
      <x:c r="P923" s="11" t="str">
        <x:v>年代：预定发售：2026年11月
作品与规格：Azur Lane。规格按原厂对应商品页记录。</x:v>
      </x:c>
      <x:c r="Q923" s="11" t="str">
        <x:v>未取得产品对应证据</x:v>
      </x:c>
      <x:c r="R923" s="11" t="str">
        <x:v>2026-10-06</x:v>
      </x:c>
      <x:c r="S923" s="11" t="str">
        <x:v>expanded-5cdf94f846a85eba</x:v>
      </x:c>
      <x:c r="T923" s="11" t="str">
        <x:v>https://www.goodsmile.com/en/product/1144690</x:v>
      </x:c>
    </x:row>
    <x:row r="924" ht="110" customHeight="1">
      <x:c r="A924" s="11" t="str">
        <x:v>乙宗梢 LoveLive!Days 5th Anniversary Ver.</x:v>
      </x:c>
      <x:c r="B924" s="11" t="str">
        <x:v>KADOKAWA</x:v>
      </x:c>
      <x:c r="C924" s="45" t="str">
        <x:v>固定姿势</x:v>
      </x:c>
      <x:c r="D924" s="46" t="str">
        <x:v>涂装成品、计划商品</x:v>
      </x:c>
      <x:c r="E924" s="53" t="str">
        <x:v>比例 1:7</x:v>
      </x:c>
      <x:c r="F924" s="54" t="n">
        <x:v>245</x:v>
      </x:c>
      <x:c r="G924" s="49" t="str">
        <x:v>厂商标称全高；未说明底座是否计入</x:v>
      </x:c>
      <x:c r="H924" s="50" t="str">
        <x:v>未披露</x:v>
      </x:c>
      <x:c r="I924" s="51" t="str">
        <x:v>塑料（未细分）</x:v>
      </x:c>
      <x:c r="J924" s="52" t="str">
        <x:v>角色人形、静态手办</x:v>
      </x:c>
      <x:c r="K924" s="11" t="str">
        <x:v>Kozue Otomune LoveLive!Days 5th Anniversary Ver.</x:v>
      </x:c>
      <x:c r="L924" s="11" t="str">
        <x:v>日本</x:v>
      </x:c>
      <x:c r="M924" s="11" t="str">
        <x:v>未披露</x:v>
      </x:c>
      <x:c r="N924" s="11" t="str">
        <x:v>按所列具体型号与交付版本记录。</x:v>
      </x:c>
      <x:c r="O924" s="11" t="str">
        <x:v>高度 24.5 cm（厂商标称全高；未说明底座是否计入）</x:v>
      </x:c>
      <x:c r="P924" s="11" t="str">
        <x:v>年代：预定发售：2026年11月
作品与规格：LoveLive! Hasunosora Girls' High School Idol Club。规格按原厂对应商品页记录。</x:v>
      </x:c>
      <x:c r="Q924" s="11" t="str">
        <x:v>未取得产品对应证据</x:v>
      </x:c>
      <x:c r="R924" s="11" t="str">
        <x:v>2026-10-06</x:v>
      </x:c>
      <x:c r="S924" s="11" t="str">
        <x:v>expanded-4a0b4ef5696a9de1</x:v>
      </x:c>
      <x:c r="T924" s="11" t="str">
        <x:v>https://www.goodsmile.com/en/product/1144704</x:v>
      </x:c>
    </x:row>
    <x:row r="925" ht="110" customHeight="1">
      <x:c r="A925" s="11" t="str">
        <x:v>《伊人製造》0號 1/7比例模型</x:v>
      </x:c>
      <x:c r="B925" s="11" t="str">
        <x:v>DMM Factory</x:v>
      </x:c>
      <x:c r="C925" s="45" t="str">
        <x:v>固定姿势</x:v>
      </x:c>
      <x:c r="D925" s="46" t="str">
        <x:v>涂装成品、计划商品</x:v>
      </x:c>
      <x:c r="E925" s="53" t="str">
        <x:v>比例 1:7</x:v>
      </x:c>
      <x:c r="F925" s="54" t="n">
        <x:v>120</x:v>
      </x:c>
      <x:c r="G925" s="49" t="str">
        <x:v>厂商标称全高；未说明底座是否计入</x:v>
      </x:c>
      <x:c r="H925" s="50" t="str">
        <x:v>未披露</x:v>
      </x:c>
      <x:c r="I925" s="51" t="str">
        <x:v>塑料（未细分）</x:v>
      </x:c>
      <x:c r="J925" s="52" t="str">
        <x:v>角色人形、静态手办</x:v>
      </x:c>
      <x:c r="K925" s="11" t="str">
        <x:v>Make a Girl No. 0 1/7 Scale Figure</x:v>
      </x:c>
      <x:c r="L925" s="11" t="str">
        <x:v>日本</x:v>
      </x:c>
      <x:c r="M925" s="11" t="str">
        <x:v>未披露</x:v>
      </x:c>
      <x:c r="N925" s="11" t="str">
        <x:v>按所列具体型号与交付版本记录。</x:v>
      </x:c>
      <x:c r="O925" s="11" t="str">
        <x:v>高度 12 cm（厂商标称全高；未说明底座是否计入）</x:v>
      </x:c>
      <x:c r="P925" s="11" t="str">
        <x:v>年代：预定发售：2026年12月
作品与规格：Make a Girl。规格按原厂对应商品页记录。</x:v>
      </x:c>
      <x:c r="Q925" s="11" t="str">
        <x:v>未取得产品对应证据</x:v>
      </x:c>
      <x:c r="R925" s="11" t="str">
        <x:v>2026-10-06</x:v>
      </x:c>
      <x:c r="S925" s="11" t="str">
        <x:v>expanded-bd9f14d774b4881f</x:v>
      </x:c>
      <x:c r="T925" s="11" t="str">
        <x:v>https://www.goodsmile.com/en/product/1144729</x:v>
      </x:c>
    </x:row>
    <x:row r="926" ht="110" customHeight="1">
      <x:c r="A926" s="11" t="str">
        <x:v>克麗奧佩脫拉 星星與玫瑰</x:v>
      </x:c>
      <x:c r="B926" s="11" t="str">
        <x:v>Phat! Company</x:v>
      </x:c>
      <x:c r="C926" s="45" t="str">
        <x:v>固定姿势</x:v>
      </x:c>
      <x:c r="D926" s="46" t="str">
        <x:v>涂装成品、计划商品</x:v>
      </x:c>
      <x:c r="E926" s="53" t="str">
        <x:v>比例 1:6</x:v>
      </x:c>
      <x:c r="F926" s="54" t="n">
        <x:v>220</x:v>
      </x:c>
      <x:c r="G926" s="49" t="str">
        <x:v>厂商标称全高；未说明底座是否计入</x:v>
      </x:c>
      <x:c r="H926" s="50" t="str">
        <x:v>未披露</x:v>
      </x:c>
      <x:c r="I926" s="51" t="str">
        <x:v>塑料（未细分）</x:v>
      </x:c>
      <x:c r="J926" s="52" t="str">
        <x:v>角色人形、静态手办</x:v>
      </x:c>
      <x:c r="K926" s="11" t="str">
        <x:v>Cleopatra: Stars and Roses</x:v>
      </x:c>
      <x:c r="L926" s="11" t="str">
        <x:v>日本</x:v>
      </x:c>
      <x:c r="M926" s="11" t="str">
        <x:v>未披露</x:v>
      </x:c>
      <x:c r="N926" s="11" t="str">
        <x:v>按所列具体型号与交付版本记录。</x:v>
      </x:c>
      <x:c r="O926" s="11" t="str">
        <x:v>高度 22 cm（厂商标称全高；未说明底座是否计入）</x:v>
      </x:c>
      <x:c r="P926" s="11" t="str">
        <x:v>年代：预定发售：2027年5月
作品与规格：Azur Lane。规格按原厂对应商品页记录。</x:v>
      </x:c>
      <x:c r="Q926" s="11" t="str">
        <x:v>未取得产品对应证据</x:v>
      </x:c>
      <x:c r="R926" s="11" t="str">
        <x:v>2026-10-06</x:v>
      </x:c>
      <x:c r="S926" s="11" t="str">
        <x:v>expanded-9fabe2ed75500ee4</x:v>
      </x:c>
      <x:c r="T926" s="11" t="str">
        <x:v>https://www.goodsmile.com/en/product/1144741</x:v>
      </x:c>
    </x:row>
    <x:row r="927" ht="110" customHeight="1">
      <x:c r="A927" s="11" t="str">
        <x:v>梅子 肚皮舞孃Ver.</x:v>
      </x:c>
      <x:c r="B927" s="11" t="str">
        <x:v>WING</x:v>
      </x:c>
      <x:c r="C927" s="45" t="str">
        <x:v>固定姿势</x:v>
      </x:c>
      <x:c r="D927" s="46" t="str">
        <x:v>涂装成品、计划商品</x:v>
      </x:c>
      <x:c r="E927" s="53" t="str">
        <x:v>比例 1:6</x:v>
      </x:c>
      <x:c r="F927" s="54" t="n">
        <x:v>240</x:v>
      </x:c>
      <x:c r="G927" s="49" t="str">
        <x:v>厂商标称全高；未说明底座是否计入</x:v>
      </x:c>
      <x:c r="H927" s="50" t="str">
        <x:v>未披露</x:v>
      </x:c>
      <x:c r="I927" s="51" t="str">
        <x:v>塑料（未细分）</x:v>
      </x:c>
      <x:c r="J927" s="52" t="str">
        <x:v>角色人形、静态手办</x:v>
      </x:c>
      <x:c r="K927" s="11" t="str">
        <x:v>Prune: Belly Dance Ver.</x:v>
      </x:c>
      <x:c r="L927" s="11" t="str">
        <x:v>日本</x:v>
      </x:c>
      <x:c r="M927" s="11" t="str">
        <x:v>未披露</x:v>
      </x:c>
      <x:c r="N927" s="11" t="str">
        <x:v>按所列具体型号与交付版本记录。</x:v>
      </x:c>
      <x:c r="O927" s="11" t="str">
        <x:v>高度 24 cm（厂商标称全高；未说明底座是否计入）</x:v>
      </x:c>
      <x:c r="P927" s="11" t="str">
        <x:v>年代：预定发售：2027年2月
作品与规格：Bombergirl。规格按原厂对应商品页记录。</x:v>
      </x:c>
      <x:c r="Q927" s="11" t="str">
        <x:v>未取得产品对应证据</x:v>
      </x:c>
      <x:c r="R927" s="11" t="str">
        <x:v>2026-10-06</x:v>
      </x:c>
      <x:c r="S927" s="11" t="str">
        <x:v>expanded-ba7475457abf2db7</x:v>
      </x:c>
      <x:c r="T927" s="11" t="str">
        <x:v>https://www.goodsmile.com/en/product/1144767</x:v>
      </x:c>
    </x:row>
    <x:row r="928" ht="110" customHeight="1">
      <x:c r="A928" s="11" t="str">
        <x:v>江之島盾子 兔女郎Ver.（1/3比例）</x:v>
      </x:c>
      <x:c r="B928" s="11" t="str">
        <x:v>FREEing</x:v>
      </x:c>
      <x:c r="C928" s="45" t="str">
        <x:v>固定姿势</x:v>
      </x:c>
      <x:c r="D928" s="46" t="str">
        <x:v>涂装成品、计划商品</x:v>
      </x:c>
      <x:c r="E928" s="53" t="str">
        <x:v>比例 1:3</x:v>
      </x:c>
      <x:c r="F928" s="54" t="n">
        <x:v>650</x:v>
      </x:c>
      <x:c r="G928" s="49" t="str">
        <x:v>厂商标称全高；未说明底座是否计入</x:v>
      </x:c>
      <x:c r="H928" s="50" t="str">
        <x:v>未披露</x:v>
      </x:c>
      <x:c r="I928" s="51" t="str">
        <x:v>塑料（未细分）</x:v>
      </x:c>
      <x:c r="J928" s="52" t="str">
        <x:v>角色人形、静态手办</x:v>
      </x:c>
      <x:c r="K928" s="11" t="str">
        <x:v>Junko Enoshima: Bunny Ver. (1/3 Scale)</x:v>
      </x:c>
      <x:c r="L928" s="11" t="str">
        <x:v>日本</x:v>
      </x:c>
      <x:c r="M928" s="11" t="str">
        <x:v>未披露</x:v>
      </x:c>
      <x:c r="N928" s="11" t="str">
        <x:v>按所列具体型号与交付版本记录。</x:v>
      </x:c>
      <x:c r="O928" s="11" t="str">
        <x:v>高度 65 cm（厂商标称全高；未说明底座是否计入）</x:v>
      </x:c>
      <x:c r="P928" s="11" t="str">
        <x:v>年代：预定发售：2027年2月
作品与规格：Danganronpa: Trigger Happy Havoc。规格按原厂对应商品页记录。</x:v>
      </x:c>
      <x:c r="Q928" s="11" t="str">
        <x:v>未取得产品对应证据</x:v>
      </x:c>
      <x:c r="R928" s="11" t="str">
        <x:v>2026-10-06</x:v>
      </x:c>
      <x:c r="S928" s="11" t="str">
        <x:v>expanded-45ffae19459f4dc3</x:v>
      </x:c>
      <x:c r="T928" s="11" t="str">
        <x:v>https://www.goodsmile.com/en/product/1144855</x:v>
      </x:c>
    </x:row>
    <x:row r="929" ht="110" customHeight="1">
      <x:c r="A929" s="11" t="str">
        <x:v>G.S. Collection KAITO 中華風Ver.</x:v>
      </x:c>
      <x:c r="B929" s="11" t="str">
        <x:v>Good Smile Company</x:v>
      </x:c>
      <x:c r="C929" s="45" t="str">
        <x:v>固定姿势</x:v>
      </x:c>
      <x:c r="D929" s="46" t="str">
        <x:v>涂装成品、计划商品</x:v>
      </x:c>
      <x:c r="E929" s="53" t="str">
        <x:v>比例 1:7</x:v>
      </x:c>
      <x:c r="F929" s="54" t="n">
        <x:v>295</x:v>
      </x:c>
      <x:c r="G929" s="49" t="str">
        <x:v>厂商标称全高；未说明底座是否计入</x:v>
      </x:c>
      <x:c r="H929" s="50" t="str">
        <x:v>未披露</x:v>
      </x:c>
      <x:c r="I929" s="51" t="str">
        <x:v>塑料（未细分）</x:v>
      </x:c>
      <x:c r="J929" s="52" t="str">
        <x:v>角色人形、静态手办</x:v>
      </x:c>
      <x:c r="K929" s="11" t="str">
        <x:v>G.S. Collection KAITO: Chinese Style Ver.</x:v>
      </x:c>
      <x:c r="L929" s="11" t="str">
        <x:v>日本</x:v>
      </x:c>
      <x:c r="M929" s="11" t="str">
        <x:v>未披露</x:v>
      </x:c>
      <x:c r="N929" s="11" t="str">
        <x:v>按所列具体型号与交付版本记录。</x:v>
      </x:c>
      <x:c r="O929" s="11" t="str">
        <x:v>高度 29.5 cm（厂商标称全高；未说明底座是否计入）</x:v>
      </x:c>
      <x:c r="P929" s="11" t="str">
        <x:v>年代：预定发售：2027年9月
作品与规格：KAITO。规格按原厂对应商品页记录。</x:v>
      </x:c>
      <x:c r="Q929" s="11" t="str">
        <x:v>未取得产品对应证据</x:v>
      </x:c>
      <x:c r="R929" s="11" t="str">
        <x:v>2026-10-06</x:v>
      </x:c>
      <x:c r="S929" s="11" t="str">
        <x:v>expanded-e79ff15d9c1da429</x:v>
      </x:c>
      <x:c r="T929" s="11" t="str">
        <x:v>https://www.goodsmile.com/en/product/1144876</x:v>
      </x:c>
    </x:row>
    <x:row r="930" ht="110" customHeight="1">
      <x:c r="A930" s="11" t="str">
        <x:v>G.S. Collection 彌香（泳裝）</x:v>
      </x:c>
      <x:c r="B930" s="11" t="str">
        <x:v>Good Smile Company</x:v>
      </x:c>
      <x:c r="C930" s="45" t="str">
        <x:v>固定姿势</x:v>
      </x:c>
      <x:c r="D930" s="46" t="str">
        <x:v>涂装成品、计划商品</x:v>
      </x:c>
      <x:c r="E930" s="53" t="str">
        <x:v>比例 1:7</x:v>
      </x:c>
      <x:c r="F930" s="54" t="n">
        <x:v>260</x:v>
      </x:c>
      <x:c r="G930" s="49" t="str">
        <x:v>厂商标称全高；未说明底座是否计入</x:v>
      </x:c>
      <x:c r="H930" s="50" t="str">
        <x:v>换脸</x:v>
      </x:c>
      <x:c r="I930" s="51" t="str">
        <x:v>塑料（未细分）</x:v>
      </x:c>
      <x:c r="J930" s="52" t="str">
        <x:v>角色人形、静态手办</x:v>
      </x:c>
      <x:c r="K930" s="11" t="str">
        <x:v>G.S. Collection Mika (Swimsuit)</x:v>
      </x:c>
      <x:c r="L930" s="11" t="str">
        <x:v>日本</x:v>
      </x:c>
      <x:c r="M930" s="11" t="str">
        <x:v>未披露</x:v>
      </x:c>
      <x:c r="N930" s="11" t="str">
        <x:v>按所列具体型号与交付版本记录。</x:v>
      </x:c>
      <x:c r="O930" s="11" t="str">
        <x:v>高度 26 cm（厂商标称全高；未说明底座是否计入）</x:v>
      </x:c>
      <x:c r="P930" s="11" t="str">
        <x:v>年代：预定发售：2027年11月
作品与规格：Blue Archive。规格按原厂对应商品页记录。</x:v>
      </x:c>
      <x:c r="Q930" s="11" t="str">
        <x:v>未取得产品对应证据</x:v>
      </x:c>
      <x:c r="R930" s="11" t="str">
        <x:v>2026-10-06</x:v>
      </x:c>
      <x:c r="S930" s="11" t="str">
        <x:v>expanded-001dc012f4e28f17</x:v>
      </x:c>
      <x:c r="T930" s="11" t="str">
        <x:v>https://www.goodsmile.com/en/product/1144891</x:v>
      </x:c>
    </x:row>
    <x:row r="931" ht="110" customHeight="1">
      <x:c r="A931" s="11" t="str">
        <x:v>萊莎的鍊金工房3 ～終結之鍊金術士與秘密鑰匙～萊莎（萊莎琳·斯托特）</x:v>
      </x:c>
      <x:c r="B931" s="11" t="str">
        <x:v>KADOKAWA</x:v>
      </x:c>
      <x:c r="C931" s="45" t="str">
        <x:v>固定姿势</x:v>
      </x:c>
      <x:c r="D931" s="46" t="str">
        <x:v>涂装成品、计划商品</x:v>
      </x:c>
      <x:c r="E931" s="53" t="str">
        <x:v>比例 1:7</x:v>
      </x:c>
      <x:c r="F931" s="54"/>
      <x:c r="G931" s="49" t="str">
        <x:v>未披露</x:v>
      </x:c>
      <x:c r="H931" s="50" t="str">
        <x:v>未披露</x:v>
      </x:c>
      <x:c r="I931" s="51" t="str">
        <x:v>塑料（未细分）</x:v>
      </x:c>
      <x:c r="J931" s="52" t="str">
        <x:v>角色人形、静态手办</x:v>
      </x:c>
      <x:c r="K931" s="11" t="str">
        <x:v>Atelier Ryza 3: Alchemist of the End &amp; the Secret Key Ryza (Reisalin Stout)</x:v>
      </x:c>
      <x:c r="L931" s="11" t="str">
        <x:v>日本</x:v>
      </x:c>
      <x:c r="M931" s="11" t="str">
        <x:v>未披露</x:v>
      </x:c>
      <x:c r="N931" s="11" t="str">
        <x:v>按所列具体型号与交付版本记录。</x:v>
      </x:c>
      <x:c r="O931" s="11" t="str">
        <x:v>未披露</x:v>
      </x:c>
      <x:c r="P931" s="11" t="str">
        <x:v>年代：预定发售：2027年2月
作品与规格：Atelier Ryza 3: Alchemist of the End &amp; the Secret Key。规格按原厂对应商品页记录。</x:v>
      </x:c>
      <x:c r="Q931" s="11" t="str">
        <x:v>未取得产品对应证据</x:v>
      </x:c>
      <x:c r="R931" s="11" t="str">
        <x:v>2026-10-06</x:v>
      </x:c>
      <x:c r="S931" s="11" t="str">
        <x:v>expanded-cd4419478bf84310</x:v>
      </x:c>
      <x:c r="T931" s="11" t="str">
        <x:v>https://www.goodsmile.com/en/product/1144954</x:v>
      </x:c>
    </x:row>
    <x:row r="932" ht="110" customHeight="1">
      <x:c r="A932" s="11" t="str">
        <x:v>榮進閃耀 勝利姿勢Ver.</x:v>
      </x:c>
      <x:c r="B932" s="11" t="str">
        <x:v>Phat! Company</x:v>
      </x:c>
      <x:c r="C932" s="45" t="str">
        <x:v>固定姿势</x:v>
      </x:c>
      <x:c r="D932" s="46" t="str">
        <x:v>涂装成品、计划商品</x:v>
      </x:c>
      <x:c r="E932" s="53" t="str">
        <x:v>比例 1:7</x:v>
      </x:c>
      <x:c r="F932" s="54" t="n">
        <x:v>250</x:v>
      </x:c>
      <x:c r="G932" s="49" t="str">
        <x:v>厂商标称全高；未说明底座是否计入</x:v>
      </x:c>
      <x:c r="H932" s="50" t="str">
        <x:v>未披露</x:v>
      </x:c>
      <x:c r="I932" s="51" t="str">
        <x:v>塑料（未细分）</x:v>
      </x:c>
      <x:c r="J932" s="52" t="str">
        <x:v>角色人形、静态手办</x:v>
      </x:c>
      <x:c r="K932" s="11" t="str">
        <x:v>Eishin Flash: Victory Pose Ver.</x:v>
      </x:c>
      <x:c r="L932" s="11" t="str">
        <x:v>日本</x:v>
      </x:c>
      <x:c r="M932" s="11" t="str">
        <x:v>未披露</x:v>
      </x:c>
      <x:c r="N932" s="11" t="str">
        <x:v>按所列具体型号与交付版本记录。</x:v>
      </x:c>
      <x:c r="O932" s="11" t="str">
        <x:v>高度 25 cm（厂商标称全高；未说明底座是否计入）</x:v>
      </x:c>
      <x:c r="P932" s="11" t="str">
        <x:v>年代：预定发售：2027年5月
作品与规格：Umamusume: Pretty Derby。规格按原厂对应商品页记录。</x:v>
      </x:c>
      <x:c r="Q932" s="11" t="str">
        <x:v>未取得产品对应证据</x:v>
      </x:c>
      <x:c r="R932" s="11" t="str">
        <x:v>2026-10-06</x:v>
      </x:c>
      <x:c r="S932" s="11" t="str">
        <x:v>expanded-691c11b4001b178a</x:v>
      </x:c>
      <x:c r="T932" s="11" t="str">
        <x:v>https://www.goodsmile.com/en/product/1144967</x:v>
      </x:c>
    </x:row>
    <x:row r="933" ht="110" customHeight="1">
      <x:c r="A933" s="11" t="str">
        <x:v>黑澤黛雅 LoveLive!Days 5th Anniversary Ver.</x:v>
      </x:c>
      <x:c r="B933" s="11" t="str">
        <x:v>KADOKAWA</x:v>
      </x:c>
      <x:c r="C933" s="45" t="str">
        <x:v>固定姿势</x:v>
      </x:c>
      <x:c r="D933" s="46" t="str">
        <x:v>涂装成品、计划商品</x:v>
      </x:c>
      <x:c r="E933" s="53" t="str">
        <x:v>比例 1:7</x:v>
      </x:c>
      <x:c r="F933" s="54" t="n">
        <x:v>245</x:v>
      </x:c>
      <x:c r="G933" s="49" t="str">
        <x:v>厂商标称全高；未说明底座是否计入</x:v>
      </x:c>
      <x:c r="H933" s="50" t="str">
        <x:v>未披露</x:v>
      </x:c>
      <x:c r="I933" s="51" t="str">
        <x:v>塑料（未细分）</x:v>
      </x:c>
      <x:c r="J933" s="52" t="str">
        <x:v>角色人形、静态手办</x:v>
      </x:c>
      <x:c r="K933" s="11" t="str">
        <x:v>Dia Kurosawa LoveLive!Days 5th Anniversary ver.</x:v>
      </x:c>
      <x:c r="L933" s="11" t="str">
        <x:v>日本</x:v>
      </x:c>
      <x:c r="M933" s="11" t="str">
        <x:v>未披露</x:v>
      </x:c>
      <x:c r="N933" s="11" t="str">
        <x:v>按所列具体型号与交付版本记录。</x:v>
      </x:c>
      <x:c r="O933" s="11" t="str">
        <x:v>高度 24.5 cm（厂商标称全高；未说明底座是否计入）</x:v>
      </x:c>
      <x:c r="P933" s="11" t="str">
        <x:v>年代：预定发售：2026年12月
作品与规格：LoveLive! Sunshine!。规格按原厂对应商品页记录。</x:v>
      </x:c>
      <x:c r="Q933" s="11" t="str">
        <x:v>未取得产品对应证据</x:v>
      </x:c>
      <x:c r="R933" s="11" t="str">
        <x:v>2026-10-06</x:v>
      </x:c>
      <x:c r="S933" s="11" t="str">
        <x:v>expanded-d4fa635a2d1936f3</x:v>
      </x:c>
      <x:c r="T933" s="11" t="str">
        <x:v>https://www.goodsmile.com/en/product/1144969</x:v>
      </x:c>
    </x:row>
    <x:row r="934" ht="110" customHeight="1">
      <x:c r="A934" s="11" t="str">
        <x:v>朝凪海</x:v>
      </x:c>
      <x:c r="B934" s="11" t="str">
        <x:v>KADOKAWA</x:v>
      </x:c>
      <x:c r="C934" s="45" t="str">
        <x:v>固定姿势</x:v>
      </x:c>
      <x:c r="D934" s="46" t="str">
        <x:v>涂装成品、计划商品</x:v>
      </x:c>
      <x:c r="E934" s="53" t="str">
        <x:v>比例 1:7</x:v>
      </x:c>
      <x:c r="F934" s="54" t="n">
        <x:v>218</x:v>
      </x:c>
      <x:c r="G934" s="49" t="str">
        <x:v>厂商标称全高；未说明底座是否计入</x:v>
      </x:c>
      <x:c r="H934" s="50" t="str">
        <x:v>未披露</x:v>
      </x:c>
      <x:c r="I934" s="51" t="str">
        <x:v>塑料（未细分）</x:v>
      </x:c>
      <x:c r="J934" s="52" t="str">
        <x:v>角色人形、静态手办</x:v>
      </x:c>
      <x:c r="K934" s="11" t="str">
        <x:v>Umi Asanagi</x:v>
      </x:c>
      <x:c r="L934" s="11" t="str">
        <x:v>日本</x:v>
      </x:c>
      <x:c r="M934" s="11" t="str">
        <x:v>未披露</x:v>
      </x:c>
      <x:c r="N934" s="11" t="str">
        <x:v>按所列具体型号与交付版本记录。</x:v>
      </x:c>
      <x:c r="O934" s="11" t="str">
        <x:v>高度 21.8 cm（厂商标称全高；未说明底座是否计入）</x:v>
      </x:c>
      <x:c r="P934" s="11" t="str">
        <x:v>年代：预定发售：2027年2月
作品与规格：I Made Friends with the Second Prettiest Girl in My Class。规格按原厂对应商品页记录。</x:v>
      </x:c>
      <x:c r="Q934" s="11" t="str">
        <x:v>未取得产品对应证据</x:v>
      </x:c>
      <x:c r="R934" s="11" t="str">
        <x:v>2026-10-06</x:v>
      </x:c>
      <x:c r="S934" s="11" t="str">
        <x:v>expanded-c87de18237215e7f</x:v>
      </x:c>
      <x:c r="T934" s="11" t="str">
        <x:v>https://www.goodsmile.com/en/product/1144971</x:v>
      </x:c>
    </x:row>
    <x:row r="935" ht="110" customHeight="1">
      <x:c r="A935" s="11" t="str">
        <x:v>西木野真姬 我們是合而為一的光芒Ver.</x:v>
      </x:c>
      <x:c r="B935" s="11" t="str">
        <x:v>KADOKAWA</x:v>
      </x:c>
      <x:c r="C935" s="45" t="str">
        <x:v>固定姿势</x:v>
      </x:c>
      <x:c r="D935" s="46" t="str">
        <x:v>涂装成品、计划商品</x:v>
      </x:c>
      <x:c r="E935" s="53" t="str">
        <x:v>无固定比例</x:v>
      </x:c>
      <x:c r="F935" s="54" t="n">
        <x:v>160</x:v>
      </x:c>
      <x:c r="G935" s="49" t="str">
        <x:v>厂商标称全高；未说明底座是否计入</x:v>
      </x:c>
      <x:c r="H935" s="50" t="str">
        <x:v>未披露</x:v>
      </x:c>
      <x:c r="I935" s="51" t="str">
        <x:v>塑料（未细分）</x:v>
      </x:c>
      <x:c r="J935" s="52" t="str">
        <x:v>角色人形、静态手办</x:v>
      </x:c>
      <x:c r="K935" s="11" t="str">
        <x:v>Maki Nishikino Bokutachi wa Hitotsu no Hikari ver.</x:v>
      </x:c>
      <x:c r="L935" s="11" t="str">
        <x:v>日本</x:v>
      </x:c>
      <x:c r="M935" s="11" t="str">
        <x:v>未披露</x:v>
      </x:c>
      <x:c r="N935" s="11" t="str">
        <x:v>按所列具体型号与交付版本记录。</x:v>
      </x:c>
      <x:c r="O935" s="11" t="str">
        <x:v>高度 16 cm（厂商标称全高；未说明底座是否计入）</x:v>
      </x:c>
      <x:c r="P935" s="11" t="str">
        <x:v>年代：预定发售：2027年1月
作品与规格：LoveLive!。规格按原厂对应商品页记录。</x:v>
      </x:c>
      <x:c r="Q935" s="11" t="str">
        <x:v>未取得产品对应证据</x:v>
      </x:c>
      <x:c r="R935" s="11" t="str">
        <x:v>2026-10-06</x:v>
      </x:c>
      <x:c r="S935" s="11" t="str">
        <x:v>expanded-57fa7c7e2b0caaf8</x:v>
      </x:c>
      <x:c r="T935" s="11" t="str">
        <x:v>https://www.goodsmile.com/en/product/1144975</x:v>
      </x:c>
    </x:row>
    <x:row r="936" ht="110" customHeight="1">
      <x:c r="A936" s="11" t="str">
        <x:v>星空凛 我們是合而為一的光芒Ver.</x:v>
      </x:c>
      <x:c r="B936" s="11" t="str">
        <x:v>KADOKAWA</x:v>
      </x:c>
      <x:c r="C936" s="45" t="str">
        <x:v>固定姿势</x:v>
      </x:c>
      <x:c r="D936" s="46" t="str">
        <x:v>涂装成品、计划商品</x:v>
      </x:c>
      <x:c r="E936" s="53" t="str">
        <x:v>无固定比例</x:v>
      </x:c>
      <x:c r="F936" s="54" t="n">
        <x:v>155</x:v>
      </x:c>
      <x:c r="G936" s="49" t="str">
        <x:v>厂商标称全高；未说明底座是否计入</x:v>
      </x:c>
      <x:c r="H936" s="50" t="str">
        <x:v>未披露</x:v>
      </x:c>
      <x:c r="I936" s="51" t="str">
        <x:v>塑料（未细分）</x:v>
      </x:c>
      <x:c r="J936" s="52" t="str">
        <x:v>角色人形、静态手办</x:v>
      </x:c>
      <x:c r="K936" s="11" t="str">
        <x:v>Rin Hoshizora Bokutachi wa Hitotsu no Hikari ver.</x:v>
      </x:c>
      <x:c r="L936" s="11" t="str">
        <x:v>日本</x:v>
      </x:c>
      <x:c r="M936" s="11" t="str">
        <x:v>未披露</x:v>
      </x:c>
      <x:c r="N936" s="11" t="str">
        <x:v>按所列具体型号与交付版本记录。</x:v>
      </x:c>
      <x:c r="O936" s="11" t="str">
        <x:v>高度 15.5 cm（厂商标称全高；未说明底座是否计入）</x:v>
      </x:c>
      <x:c r="P936" s="11" t="str">
        <x:v>年代：预定发售：2027年1月
作品与规格：LoveLive!。规格按原厂对应商品页记录。</x:v>
      </x:c>
      <x:c r="Q936" s="11" t="str">
        <x:v>未取得产品对应证据</x:v>
      </x:c>
      <x:c r="R936" s="11" t="str">
        <x:v>2026-10-06</x:v>
      </x:c>
      <x:c r="S936" s="11" t="str">
        <x:v>expanded-ff715dc30a58321c</x:v>
      </x:c>
      <x:c r="T936" s="11" t="str">
        <x:v>https://www.goodsmile.com/en/product/1144977</x:v>
      </x:c>
    </x:row>
    <x:row r="937" ht="110" customHeight="1">
      <x:c r="A937" s="11" t="str">
        <x:v>小泉花陽 我們是合而為一的光芒Ver.</x:v>
      </x:c>
      <x:c r="B937" s="11" t="str">
        <x:v>KADOKAWA</x:v>
      </x:c>
      <x:c r="C937" s="45" t="str">
        <x:v>固定姿势</x:v>
      </x:c>
      <x:c r="D937" s="46" t="str">
        <x:v>涂装成品、计划商品</x:v>
      </x:c>
      <x:c r="E937" s="53" t="str">
        <x:v>无固定比例</x:v>
      </x:c>
      <x:c r="F937" s="54" t="n">
        <x:v>155</x:v>
      </x:c>
      <x:c r="G937" s="49" t="str">
        <x:v>厂商标称全高；未说明底座是否计入</x:v>
      </x:c>
      <x:c r="H937" s="50" t="str">
        <x:v>未披露</x:v>
      </x:c>
      <x:c r="I937" s="51" t="str">
        <x:v>塑料（未细分）</x:v>
      </x:c>
      <x:c r="J937" s="52" t="str">
        <x:v>角色人形、静态手办</x:v>
      </x:c>
      <x:c r="K937" s="11" t="str">
        <x:v>Hanayo Koizumi Bokutachi wa Hitotsu no Hikari ver.</x:v>
      </x:c>
      <x:c r="L937" s="11" t="str">
        <x:v>日本</x:v>
      </x:c>
      <x:c r="M937" s="11" t="str">
        <x:v>未披露</x:v>
      </x:c>
      <x:c r="N937" s="11" t="str">
        <x:v>按所列具体型号与交付版本记录。</x:v>
      </x:c>
      <x:c r="O937" s="11" t="str">
        <x:v>高度 15.5 cm（厂商标称全高；未说明底座是否计入）</x:v>
      </x:c>
      <x:c r="P937" s="11" t="str">
        <x:v>年代：预定发售：2027年1月
作品与规格：LoveLive!。规格按原厂对应商品页记录。</x:v>
      </x:c>
      <x:c r="Q937" s="11" t="str">
        <x:v>未取得产品对应证据</x:v>
      </x:c>
      <x:c r="R937" s="11" t="str">
        <x:v>2026-10-06</x:v>
      </x:c>
      <x:c r="S937" s="11" t="str">
        <x:v>expanded-bac98798afaef801</x:v>
      </x:c>
      <x:c r="T937" s="11" t="str">
        <x:v>https://www.goodsmile.com/en/product/1144979</x:v>
      </x:c>
    </x:row>
    <x:row r="938" ht="110" customHeight="1">
      <x:c r="A938" s="11" t="str">
        <x:v>電視動畫《拜託請穿上，鷹峰同學》鷹峰高嶺 1/6比例模型</x:v>
      </x:c>
      <x:c r="B938" s="11" t="str">
        <x:v>DMM Factory</x:v>
      </x:c>
      <x:c r="C938" s="45" t="str">
        <x:v>固定姿势</x:v>
      </x:c>
      <x:c r="D938" s="46" t="str">
        <x:v>涂装成品、计划商品</x:v>
      </x:c>
      <x:c r="E938" s="53" t="str">
        <x:v>比例 1:6</x:v>
      </x:c>
      <x:c r="F938" s="54" t="n">
        <x:v>250</x:v>
      </x:c>
      <x:c r="G938" s="49" t="str">
        <x:v>厂商标称全高；未说明底座是否计入</x:v>
      </x:c>
      <x:c r="H938" s="50" t="str">
        <x:v>未披露</x:v>
      </x:c>
      <x:c r="I938" s="51" t="str">
        <x:v>塑料（未细分）</x:v>
      </x:c>
      <x:c r="J938" s="52" t="str">
        <x:v>角色人形、静态手办</x:v>
      </x:c>
      <x:c r="K938" s="11" t="str">
        <x:v>"Please Put Them On, Takamine-san" Takane Takamine 1/6 Scale Figure</x:v>
      </x:c>
      <x:c r="L938" s="11" t="str">
        <x:v>日本</x:v>
      </x:c>
      <x:c r="M938" s="11" t="str">
        <x:v>未披露</x:v>
      </x:c>
      <x:c r="N938" s="11" t="str">
        <x:v>按所列具体型号与交付版本记录。</x:v>
      </x:c>
      <x:c r="O938" s="11" t="str">
        <x:v>高度 25 cm（厂商标称全高；未说明底座是否计入）</x:v>
      </x:c>
      <x:c r="P938" s="11" t="str">
        <x:v>年代：预定发售：2027年1月
作品与规格：Please Put Them On, Takamine-san。规格按原厂对应商品页记录。</x:v>
      </x:c>
      <x:c r="Q938" s="11" t="str">
        <x:v>未取得产品对应证据</x:v>
      </x:c>
      <x:c r="R938" s="11" t="str">
        <x:v>2026-10-06</x:v>
      </x:c>
      <x:c r="S938" s="11" t="str">
        <x:v>expanded-9b78f8b301f3af97</x:v>
      </x:c>
      <x:c r="T938" s="11" t="str">
        <x:v>https://www.goodsmile.com/en/product/1145036</x:v>
      </x:c>
    </x:row>
    <x:row r="939" ht="110" customHeight="1">
      <x:c r="A939" s="11" t="str">
        <x:v>小林歷奇 決勝服Ver. 1/7比例模型</x:v>
      </x:c>
      <x:c r="B939" s="11" t="str">
        <x:v>Claynel</x:v>
      </x:c>
      <x:c r="C939" s="45" t="str">
        <x:v>固定姿势</x:v>
      </x:c>
      <x:c r="D939" s="46" t="str">
        <x:v>涂装成品、计划商品</x:v>
      </x:c>
      <x:c r="E939" s="53" t="str">
        <x:v>比例 1:7</x:v>
      </x:c>
      <x:c r="F939" s="54" t="n">
        <x:v>259</x:v>
      </x:c>
      <x:c r="G939" s="49" t="str">
        <x:v>厂商标称全高，含底座</x:v>
      </x:c>
      <x:c r="H939" s="50" t="str">
        <x:v>未披露</x:v>
      </x:c>
      <x:c r="I939" s="51" t="str">
        <x:v>PVC、ABS</x:v>
      </x:c>
      <x:c r="J939" s="52" t="str">
        <x:v>角色人形、静态手办</x:v>
      </x:c>
      <x:c r="K939" s="11" t="str">
        <x:v>Copano Rickey Signature Racewear Ver. 1/7 Scale Figure</x:v>
      </x:c>
      <x:c r="L939" s="11" t="str">
        <x:v>日本</x:v>
      </x:c>
      <x:c r="M939" s="11" t="str">
        <x:v>未披露</x:v>
      </x:c>
      <x:c r="N939" s="11" t="str">
        <x:v>按所列具体型号与交付版本记录。</x:v>
      </x:c>
      <x:c r="O939" s="11" t="str">
        <x:v>高度 25.9 cm（厂商标称全高，含底座）</x:v>
      </x:c>
      <x:c r="P939" s="11" t="str">
        <x:v>年代：预定发售：2027年2月
常见叫法：ウマ娘 プリティーダービー コパノリッキー 勝負服Ver. 1/7スケールフィギュア
作品与规格：Umamusume: Pretty Derby。规格按原厂对应商品页记录。</x:v>
      </x:c>
      <x:c r="Q939" s="11" t="str">
        <x:v>WF2026 日本夏 · 官方展示商品</x:v>
      </x:c>
      <x:c r="R939" s="11" t="str">
        <x:v>2026-10-06</x:v>
      </x:c>
      <x:c r="S939" s="11" t="str">
        <x:v>expanded-8a093447b530ae31</x:v>
      </x:c>
      <x:c r="T939" s="11" t="str">
        <x:v>https://www.goodsmile.com/en/product/1145037</x:v>
      </x:c>
    </x:row>
    <x:row r="940" ht="110" customHeight="1">
      <x:c r="A940" s="11" t="str">
        <x:v>庫羅德</x:v>
      </x:c>
      <x:c r="B940" s="11" t="str">
        <x:v>INTELLIGENT SYSTEMS</x:v>
      </x:c>
      <x:c r="C940" s="45" t="str">
        <x:v>固定姿势</x:v>
      </x:c>
      <x:c r="D940" s="46" t="str">
        <x:v>涂装成品、计划商品</x:v>
      </x:c>
      <x:c r="E940" s="53" t="str">
        <x:v>比例 1:7</x:v>
      </x:c>
      <x:c r="F940" s="54" t="n">
        <x:v>240</x:v>
      </x:c>
      <x:c r="G940" s="49" t="str">
        <x:v>厂商标称全高；未说明底座是否计入</x:v>
      </x:c>
      <x:c r="H940" s="50" t="str">
        <x:v>未披露</x:v>
      </x:c>
      <x:c r="I940" s="51" t="str">
        <x:v>塑料（未细分）</x:v>
      </x:c>
      <x:c r="J940" s="52" t="str">
        <x:v>角色人形、静态手办</x:v>
      </x:c>
      <x:c r="K940" s="11" t="str">
        <x:v>Claude</x:v>
      </x:c>
      <x:c r="L940" s="11" t="str">
        <x:v>日本</x:v>
      </x:c>
      <x:c r="M940" s="11" t="str">
        <x:v>未披露</x:v>
      </x:c>
      <x:c r="N940" s="11" t="str">
        <x:v>按所列具体型号与交付版本记录。</x:v>
      </x:c>
      <x:c r="O940" s="11" t="str">
        <x:v>高度 24 cm（厂商标称全高；未说明底座是否计入）</x:v>
      </x:c>
      <x:c r="P940" s="11" t="str">
        <x:v>年代：预定发售：2027年10月
作品与规格：Fire Emblem。规格按原厂对应商品页记录。</x:v>
      </x:c>
      <x:c r="Q940" s="11" t="str">
        <x:v>未取得产品对应证据</x:v>
      </x:c>
      <x:c r="R940" s="11" t="str">
        <x:v>2026-10-06</x:v>
      </x:c>
      <x:c r="S940" s="11" t="str">
        <x:v>expanded-170270e87f20ca8f</x:v>
      </x:c>
      <x:c r="T940" s="11" t="str">
        <x:v>https://www.goodsmile.com/en/product/1145060</x:v>
      </x:c>
    </x:row>
    <x:row r="941" ht="110" customHeight="1">
      <x:c r="A941" s="11" t="str">
        <x:v>初音未來 V4 CHINESE</x:v>
      </x:c>
      <x:c r="B941" s="11" t="str">
        <x:v>FREEing</x:v>
      </x:c>
      <x:c r="C941" s="45" t="str">
        <x:v>固定姿势</x:v>
      </x:c>
      <x:c r="D941" s="46" t="str">
        <x:v>涂装成品、计划商品</x:v>
      </x:c>
      <x:c r="E941" s="53" t="str">
        <x:v>比例 1:3</x:v>
      </x:c>
      <x:c r="F941" s="54" t="n">
        <x:v>550</x:v>
      </x:c>
      <x:c r="G941" s="49" t="str">
        <x:v>厂商标称全高；未说明底座是否计入</x:v>
      </x:c>
      <x:c r="H941" s="50" t="str">
        <x:v>未披露</x:v>
      </x:c>
      <x:c r="I941" s="51" t="str">
        <x:v>塑料（未细分）</x:v>
      </x:c>
      <x:c r="J941" s="52" t="str">
        <x:v>角色人形、静态手办</x:v>
      </x:c>
      <x:c r="K941" s="11" t="str">
        <x:v>Hatsune Miku V4 CHINESE</x:v>
      </x:c>
      <x:c r="L941" s="11" t="str">
        <x:v>日本</x:v>
      </x:c>
      <x:c r="M941" s="11" t="str">
        <x:v>未披露</x:v>
      </x:c>
      <x:c r="N941" s="11" t="str">
        <x:v>按所列具体型号与交付版本记录。</x:v>
      </x:c>
      <x:c r="O941" s="11" t="str">
        <x:v>高度 55 cm（厂商标称全高；未说明底座是否计入）</x:v>
      </x:c>
      <x:c r="P941" s="11" t="str">
        <x:v>年代：预定发售：2027年3月
作品与规格：Character Vocal Series 01: Hatsune Miku。规格按原厂对应商品页记录。</x:v>
      </x:c>
      <x:c r="Q941" s="11" t="str">
        <x:v>未取得产品对应证据</x:v>
      </x:c>
      <x:c r="R941" s="11" t="str">
        <x:v>2026-10-06</x:v>
      </x:c>
      <x:c r="S941" s="11" t="str">
        <x:v>expanded-e919f9ad3ee17b53</x:v>
      </x:c>
      <x:c r="T941" s="11" t="str">
        <x:v>https://www.goodsmile.com/en/product/1145121</x:v>
      </x:c>
    </x:row>
    <x:row r="942" ht="110" customHeight="1">
      <x:c r="A942" s="11" t="str">
        <x:v>POP UP PARADE BEACH QUEENS 式波·明日香·蘭格雷（比基尼Style）L Size</x:v>
      </x:c>
      <x:c r="B942" s="11" t="str">
        <x:v>WAVE</x:v>
      </x:c>
      <x:c r="C942" s="45" t="str">
        <x:v>固定姿势</x:v>
      </x:c>
      <x:c r="D942" s="46" t="str">
        <x:v>涂装成品、计划商品</x:v>
      </x:c>
      <x:c r="E942" s="53" t="str">
        <x:v>无固定比例</x:v>
      </x:c>
      <x:c r="F942" s="54" t="n">
        <x:v>225</x:v>
      </x:c>
      <x:c r="G942" s="49" t="str">
        <x:v>厂商标称全高；未说明底座是否计入</x:v>
      </x:c>
      <x:c r="H942" s="50" t="str">
        <x:v>未披露</x:v>
      </x:c>
      <x:c r="I942" s="51" t="str">
        <x:v>PVC、ABS</x:v>
      </x:c>
      <x:c r="J942" s="52" t="str">
        <x:v>角色人形、静态手办</x:v>
      </x:c>
      <x:c r="K942" s="11" t="str">
        <x:v>POP UP PARADE BEACH QUEENS Asuka Shikinami Langley (Bikini Style) L Size</x:v>
      </x:c>
      <x:c r="L942" s="11" t="str">
        <x:v>日本</x:v>
      </x:c>
      <x:c r="M942" s="11" t="str">
        <x:v>未披露</x:v>
      </x:c>
      <x:c r="N942" s="11" t="str">
        <x:v>按所列具体型号与交付版本记录。</x:v>
      </x:c>
      <x:c r="O942" s="11" t="str">
        <x:v>高度 22.5 cm（厂商标称全高；未说明底座是否计入）</x:v>
      </x:c>
      <x:c r="P942" s="11" t="str">
        <x:v>年代：预定发售：2027年1月
作品与规格：Rebuild of Evangelion。规格按原厂对应商品页记录。</x:v>
      </x:c>
      <x:c r="Q942" s="11" t="str">
        <x:v>WF2026 日本冬／ワンホビ40 · 官方新作图录</x:v>
      </x:c>
      <x:c r="R942" s="11" t="str">
        <x:v>2026-10-06</x:v>
      </x:c>
      <x:c r="S942" s="11" t="str">
        <x:v>expanded-5be50ace723c8408</x:v>
      </x:c>
      <x:c r="T942" s="11" t="str">
        <x:v>https://www.goodsmile.com/en/product/1145130</x:v>
      </x:c>
    </x:row>
    <x:row r="943" ht="110" customHeight="1">
      <x:c r="A943" s="11" t="str">
        <x:v>向坂環 兔女郎Ver.</x:v>
      </x:c>
      <x:c r="B943" s="11" t="str">
        <x:v>FREEing</x:v>
      </x:c>
      <x:c r="C943" s="45" t="str">
        <x:v>固定姿势</x:v>
      </x:c>
      <x:c r="D943" s="46" t="str">
        <x:v>涂装成品、计划商品</x:v>
      </x:c>
      <x:c r="E943" s="53" t="str">
        <x:v>比例 1:4</x:v>
      </x:c>
      <x:c r="F943" s="54" t="n">
        <x:v>465</x:v>
      </x:c>
      <x:c r="G943" s="49" t="str">
        <x:v>厂商标称全高；未说明底座是否计入</x:v>
      </x:c>
      <x:c r="H943" s="50" t="str">
        <x:v>未披露</x:v>
      </x:c>
      <x:c r="I943" s="51" t="str">
        <x:v>塑料（未细分）</x:v>
      </x:c>
      <x:c r="J943" s="52" t="str">
        <x:v>角色人形、静态手办</x:v>
      </x:c>
      <x:c r="K943" s="11" t="str">
        <x:v>Tamaki Kousaka: Bunny Ver.</x:v>
      </x:c>
      <x:c r="L943" s="11" t="str">
        <x:v>日本</x:v>
      </x:c>
      <x:c r="M943" s="11" t="str">
        <x:v>未披露</x:v>
      </x:c>
      <x:c r="N943" s="11" t="str">
        <x:v>按所列具体型号与交付版本记录。</x:v>
      </x:c>
      <x:c r="O943" s="11" t="str">
        <x:v>高度 46.5 cm（厂商标称全高；未说明底座是否计入）</x:v>
      </x:c>
      <x:c r="P943" s="11" t="str">
        <x:v>年代：预定发售：2026年11月
作品与规格：ToHeart2。规格按原厂对应商品页记录。</x:v>
      </x:c>
      <x:c r="Q943" s="11" t="str">
        <x:v>未取得产品对应证据</x:v>
      </x:c>
      <x:c r="R943" s="11" t="str">
        <x:v>2026-10-06</x:v>
      </x:c>
      <x:c r="S943" s="11" t="str">
        <x:v>expanded-7a9c47bf0f5bf4d1</x:v>
      </x:c>
      <x:c r="T943" s="11" t="str">
        <x:v>https://www.goodsmile.com/en/product/1145165</x:v>
      </x:c>
    </x:row>
    <x:row r="944" ht="110" customHeight="1">
      <x:c r="A944" s="11" t="str">
        <x:v>米拉珍·史特勞斯 兔女郎Ver.</x:v>
      </x:c>
      <x:c r="B944" s="11" t="str">
        <x:v>FREEing</x:v>
      </x:c>
      <x:c r="C944" s="45" t="str">
        <x:v>固定姿势</x:v>
      </x:c>
      <x:c r="D944" s="46" t="str">
        <x:v>涂装成品、计划商品</x:v>
      </x:c>
      <x:c r="E944" s="53" t="str">
        <x:v>比例 1:4</x:v>
      </x:c>
      <x:c r="F944" s="54" t="n">
        <x:v>465</x:v>
      </x:c>
      <x:c r="G944" s="49" t="str">
        <x:v>厂商标称全高；未说明底座是否计入</x:v>
      </x:c>
      <x:c r="H944" s="50" t="str">
        <x:v>未披露</x:v>
      </x:c>
      <x:c r="I944" s="51" t="str">
        <x:v>塑料（未细分）</x:v>
      </x:c>
      <x:c r="J944" s="52" t="str">
        <x:v>角色人形、静态手办</x:v>
      </x:c>
      <x:c r="K944" s="11" t="str">
        <x:v>Mirajane Strauss: Bunny Ver.</x:v>
      </x:c>
      <x:c r="L944" s="11" t="str">
        <x:v>日本</x:v>
      </x:c>
      <x:c r="M944" s="11" t="str">
        <x:v>未披露</x:v>
      </x:c>
      <x:c r="N944" s="11" t="str">
        <x:v>按所列具体型号与交付版本记录。</x:v>
      </x:c>
      <x:c r="O944" s="11" t="str">
        <x:v>高度 46.5 cm（厂商标称全高；未说明底座是否计入）</x:v>
      </x:c>
      <x:c r="P944" s="11" t="str">
        <x:v>年代：预定发售：2026年12月
作品与规格：FAIRY TAIL。规格按原厂对应商品页记录。</x:v>
      </x:c>
      <x:c r="Q944" s="11" t="str">
        <x:v>未取得产品对应证据</x:v>
      </x:c>
      <x:c r="R944" s="11" t="str">
        <x:v>2026-10-06</x:v>
      </x:c>
      <x:c r="S944" s="11" t="str">
        <x:v>expanded-a2597026ca8ba4b1</x:v>
      </x:c>
      <x:c r="T944" s="11" t="str">
        <x:v>https://www.goodsmile.com/en/product/1145166</x:v>
      </x:c>
    </x:row>
    <x:row r="945" ht="110" customHeight="1">
      <x:c r="A945" s="11" t="str">
        <x:v>貝伊 - 閃耀兔</x:v>
      </x:c>
      <x:c r="B945" s="11" t="str">
        <x:v>FREEing</x:v>
      </x:c>
      <x:c r="C945" s="45" t="str">
        <x:v>固定姿势</x:v>
      </x:c>
      <x:c r="D945" s="46" t="str">
        <x:v>涂装成品、计划商品</x:v>
      </x:c>
      <x:c r="E945" s="53" t="str">
        <x:v>比例 1:4</x:v>
      </x:c>
      <x:c r="F945" s="54" t="n">
        <x:v>480</x:v>
      </x:c>
      <x:c r="G945" s="49" t="str">
        <x:v>厂商标称全高；未说明底座是否计入</x:v>
      </x:c>
      <x:c r="H945" s="50" t="str">
        <x:v>未披露</x:v>
      </x:c>
      <x:c r="I945" s="51" t="str">
        <x:v>塑料（未细分）</x:v>
      </x:c>
      <x:c r="J945" s="52" t="str">
        <x:v>角色人形、静态手办</x:v>
      </x:c>
      <x:c r="K945" s="11" t="str">
        <x:v>Bay - Radiant Rabbit</x:v>
      </x:c>
      <x:c r="L945" s="11" t="str">
        <x:v>日本</x:v>
      </x:c>
      <x:c r="M945" s="11" t="str">
        <x:v>未披露</x:v>
      </x:c>
      <x:c r="N945" s="11" t="str">
        <x:v>按所列具体型号与交付版本记录。</x:v>
      </x:c>
      <x:c r="O945" s="11" t="str">
        <x:v>高度 48 cm（厂商标称全高；未说明底座是否计入）</x:v>
      </x:c>
      <x:c r="P945" s="11" t="str">
        <x:v>年代：预定发售：2026年12月
作品与规格：GODDESS OF VICTORY: NIKKE。规格按原厂对应商品页记录。</x:v>
      </x:c>
      <x:c r="Q945" s="11" t="str">
        <x:v>未取得产品对应证据</x:v>
      </x:c>
      <x:c r="R945" s="11" t="str">
        <x:v>2026-10-06</x:v>
      </x:c>
      <x:c r="S945" s="11" t="str">
        <x:v>expanded-9832c3a102e5b3db</x:v>
      </x:c>
      <x:c r="T945" s="11" t="str">
        <x:v>https://www.goodsmile.com/en/product/1145197</x:v>
      </x:c>
    </x:row>
    <x:row r="946" ht="110" customHeight="1">
      <x:c r="A946" s="11" t="str">
        <x:v>白子</x:v>
      </x:c>
      <x:c r="B946" s="11" t="str">
        <x:v>Phat! Company</x:v>
      </x:c>
      <x:c r="C946" s="45" t="str">
        <x:v>固定姿势</x:v>
      </x:c>
      <x:c r="D946" s="46" t="str">
        <x:v>涂装成品、计划商品</x:v>
      </x:c>
      <x:c r="E946" s="53" t="str">
        <x:v>比例 1:7</x:v>
      </x:c>
      <x:c r="F946" s="54" t="n">
        <x:v>260</x:v>
      </x:c>
      <x:c r="G946" s="49" t="str">
        <x:v>厂商标称全高；未说明底座是否计入</x:v>
      </x:c>
      <x:c r="H946" s="50" t="str">
        <x:v>硬质换件</x:v>
      </x:c>
      <x:c r="I946" s="51" t="str">
        <x:v>塑料（未细分）</x:v>
      </x:c>
      <x:c r="J946" s="52" t="str">
        <x:v>角色人形、静态手办</x:v>
      </x:c>
      <x:c r="K946" s="11" t="str">
        <x:v>Shiroko</x:v>
      </x:c>
      <x:c r="L946" s="11" t="str">
        <x:v>日本</x:v>
      </x:c>
      <x:c r="M946" s="11" t="str">
        <x:v>未披露</x:v>
      </x:c>
      <x:c r="N946" s="11" t="str">
        <x:v>按所列具体型号与交付版本记录。</x:v>
      </x:c>
      <x:c r="O946" s="11" t="str">
        <x:v>高度 26 cm（厂商标称全高；未说明底座是否计入）</x:v>
      </x:c>
      <x:c r="P946" s="11" t="str">
        <x:v>年代：预定发售：2027年6月
作品与规格：Blue Archive。规格按原厂对应商品页记录。</x:v>
      </x:c>
      <x:c r="Q946" s="11" t="str">
        <x:v>未取得产品对应证据</x:v>
      </x:c>
      <x:c r="R946" s="11" t="str">
        <x:v>2026-10-06</x:v>
      </x:c>
      <x:c r="S946" s="11" t="str">
        <x:v>expanded-9d12be5c97fd18fc</x:v>
      </x:c>
      <x:c r="T946" s="11" t="str">
        <x:v>https://www.goodsmile.com/en/product/1145213</x:v>
      </x:c>
    </x:row>
    <x:row r="947" ht="110" customHeight="1">
      <x:c r="A947" s="11" t="str">
        <x:v>《不時輕聲地以俄語遮羞的鄰座艾莉同學》艾莉莎·米哈伊羅夫納·九条 1/6比例模型</x:v>
      </x:c>
      <x:c r="B947" s="11" t="str">
        <x:v>DMM Factory</x:v>
      </x:c>
      <x:c r="C947" s="45" t="str">
        <x:v>固定姿势</x:v>
      </x:c>
      <x:c r="D947" s="46" t="str">
        <x:v>涂装成品、计划商品</x:v>
      </x:c>
      <x:c r="E947" s="53" t="str">
        <x:v>比例 1:6</x:v>
      </x:c>
      <x:c r="F947" s="54" t="n">
        <x:v>170</x:v>
      </x:c>
      <x:c r="G947" s="49" t="str">
        <x:v>厂商标称全高；未说明底座是否计入</x:v>
      </x:c>
      <x:c r="H947" s="50" t="str">
        <x:v>未披露</x:v>
      </x:c>
      <x:c r="I947" s="51" t="str">
        <x:v>塑料（未细分）</x:v>
      </x:c>
      <x:c r="J947" s="52" t="str">
        <x:v>角色人形、静态手办</x:v>
      </x:c>
      <x:c r="K947" s="11" t="str">
        <x:v>Alya Sometimes Hides Her Feelings in Russian Alisa Mikhailovna Kujou 1/6 Scale Figure</x:v>
      </x:c>
      <x:c r="L947" s="11" t="str">
        <x:v>日本</x:v>
      </x:c>
      <x:c r="M947" s="11" t="str">
        <x:v>未披露</x:v>
      </x:c>
      <x:c r="N947" s="11" t="str">
        <x:v>按所列具体型号与交付版本记录。</x:v>
      </x:c>
      <x:c r="O947" s="11" t="str">
        <x:v>高度 17 cm（厂商标称全高；未说明底座是否计入）</x:v>
      </x:c>
      <x:c r="P947" s="11" t="str">
        <x:v>年代：预定发售：2027年2月
作品与规格：Alya Sometimes Hides Her Feelings in Russian。规格按原厂对应商品页记录。</x:v>
      </x:c>
      <x:c r="Q947" s="11" t="str">
        <x:v>未取得产品对应证据</x:v>
      </x:c>
      <x:c r="R947" s="11" t="str">
        <x:v>2026-10-06</x:v>
      </x:c>
      <x:c r="S947" s="11" t="str">
        <x:v>expanded-34eaf73c6213d4e6</x:v>
      </x:c>
      <x:c r="T947" s="11" t="str">
        <x:v>https://www.goodsmile.com/en/product/1145395</x:v>
      </x:c>
    </x:row>
    <x:row r="948" ht="110" customHeight="1">
      <x:c r="A948" s="11" t="str">
        <x:v>溫蒂·瑪貝爾 兔女郎Ver.</x:v>
      </x:c>
      <x:c r="B948" s="11" t="str">
        <x:v>FREEing</x:v>
      </x:c>
      <x:c r="C948" s="45" t="str">
        <x:v>固定姿势</x:v>
      </x:c>
      <x:c r="D948" s="46" t="str">
        <x:v>涂装成品、计划商品</x:v>
      </x:c>
      <x:c r="E948" s="53" t="str">
        <x:v>比例 1:4</x:v>
      </x:c>
      <x:c r="F948" s="54" t="n">
        <x:v>420</x:v>
      </x:c>
      <x:c r="G948" s="49" t="str">
        <x:v>厂商标称全高；未说明底座是否计入</x:v>
      </x:c>
      <x:c r="H948" s="50" t="str">
        <x:v>未披露</x:v>
      </x:c>
      <x:c r="I948" s="51" t="str">
        <x:v>塑料（未细分）</x:v>
      </x:c>
      <x:c r="J948" s="52" t="str">
        <x:v>角色人形、静态手办</x:v>
      </x:c>
      <x:c r="K948" s="11" t="str">
        <x:v>Wendy Marvell: Bunny Ver.</x:v>
      </x:c>
      <x:c r="L948" s="11" t="str">
        <x:v>日本</x:v>
      </x:c>
      <x:c r="M948" s="11" t="str">
        <x:v>未披露</x:v>
      </x:c>
      <x:c r="N948" s="11" t="str">
        <x:v>按所列具体型号与交付版本记录。</x:v>
      </x:c>
      <x:c r="O948" s="11" t="str">
        <x:v>高度 42 cm（厂商标称全高；未说明底座是否计入）</x:v>
      </x:c>
      <x:c r="P948" s="11" t="str">
        <x:v>年代：预定发售：2027年1月
作品与规格：FAIRY TAIL。规格按原厂对应商品页记录。</x:v>
      </x:c>
      <x:c r="Q948" s="11" t="str">
        <x:v>未取得产品对应证据</x:v>
      </x:c>
      <x:c r="R948" s="11" t="str">
        <x:v>2026-10-06</x:v>
      </x:c>
      <x:c r="S948" s="11" t="str">
        <x:v>expanded-8f3f8694652255f1</x:v>
      </x:c>
      <x:c r="T948" s="11" t="str">
        <x:v>https://www.goodsmile.com/en/product/1145402</x:v>
      </x:c>
    </x:row>
    <x:row r="949" ht="110" customHeight="1">
      <x:c r="A949" s="11" t="str">
        <x:v>七海千秋 兔女郎Ver.（1/3比例）</x:v>
      </x:c>
      <x:c r="B949" s="11" t="str">
        <x:v>FREEing</x:v>
      </x:c>
      <x:c r="C949" s="45" t="str">
        <x:v>固定姿势</x:v>
      </x:c>
      <x:c r="D949" s="46" t="str">
        <x:v>涂装成品、计划商品</x:v>
      </x:c>
      <x:c r="E949" s="53" t="str">
        <x:v>比例 1:3</x:v>
      </x:c>
      <x:c r="F949" s="54" t="n">
        <x:v>595</x:v>
      </x:c>
      <x:c r="G949" s="49" t="str">
        <x:v>厂商标称全高；未说明底座是否计入</x:v>
      </x:c>
      <x:c r="H949" s="50" t="str">
        <x:v>未披露</x:v>
      </x:c>
      <x:c r="I949" s="51" t="str">
        <x:v>塑料（未细分）</x:v>
      </x:c>
      <x:c r="J949" s="52" t="str">
        <x:v>角色人形、静态手办</x:v>
      </x:c>
      <x:c r="K949" s="11" t="str">
        <x:v>Chiaki Nanami: Bunny Ver. (1/3 Scale)</x:v>
      </x:c>
      <x:c r="L949" s="11" t="str">
        <x:v>日本</x:v>
      </x:c>
      <x:c r="M949" s="11" t="str">
        <x:v>未披露</x:v>
      </x:c>
      <x:c r="N949" s="11" t="str">
        <x:v>按所列具体型号与交付版本记录。</x:v>
      </x:c>
      <x:c r="O949" s="11" t="str">
        <x:v>高度 59.5 cm（厂商标称全高；未说明底座是否计入）</x:v>
      </x:c>
      <x:c r="P949" s="11" t="str">
        <x:v>年代：预定发售：2027年1月
作品与规格：Danganronpa 2: Goodbye Despair。规格按原厂对应商品页记录。</x:v>
      </x:c>
      <x:c r="Q949" s="11" t="str">
        <x:v>未取得产品对应证据</x:v>
      </x:c>
      <x:c r="R949" s="11" t="str">
        <x:v>2026-10-06</x:v>
      </x:c>
      <x:c r="S949" s="11" t="str">
        <x:v>expanded-0f80872fbf03ab89</x:v>
      </x:c>
      <x:c r="T949" s="11" t="str">
        <x:v>https://www.goodsmile.com/en/product/1145403</x:v>
      </x:c>
    </x:row>
    <x:row r="950" ht="110" customHeight="1">
      <x:c r="A950" s="11" t="str">
        <x:v>[迎面的風吹向緋紅的妳]大和赤驥</x:v>
      </x:c>
      <x:c r="B950" s="11" t="str">
        <x:v>Phat! Company</x:v>
      </x:c>
      <x:c r="C950" s="45" t="str">
        <x:v>固定姿势</x:v>
      </x:c>
      <x:c r="D950" s="46" t="str">
        <x:v>涂装成品、计划商品</x:v>
      </x:c>
      <x:c r="E950" s="53" t="str">
        <x:v>比例 1:7</x:v>
      </x:c>
      <x:c r="F950" s="54" t="n">
        <x:v>260</x:v>
      </x:c>
      <x:c r="G950" s="49" t="str">
        <x:v>厂商标称全高；未说明底座是否计入</x:v>
      </x:c>
      <x:c r="H950" s="50" t="str">
        <x:v>未披露</x:v>
      </x:c>
      <x:c r="I950" s="51" t="str">
        <x:v>塑料（未细分）</x:v>
      </x:c>
      <x:c r="J950" s="52" t="str">
        <x:v>角色人形、静态手办</x:v>
      </x:c>
      <x:c r="K950" s="11" t="str">
        <x:v>[Your Scarlet Tailwind] Daiwa Scarlet</x:v>
      </x:c>
      <x:c r="L950" s="11" t="str">
        <x:v>日本</x:v>
      </x:c>
      <x:c r="M950" s="11" t="str">
        <x:v>未披露</x:v>
      </x:c>
      <x:c r="N950" s="11" t="str">
        <x:v>按所列具体型号与交付版本记录。</x:v>
      </x:c>
      <x:c r="O950" s="11" t="str">
        <x:v>高度 26 cm（厂商标称全高；未说明底座是否计入）</x:v>
      </x:c>
      <x:c r="P950" s="11" t="str">
        <x:v>年代：预定发售：2027年6月
作品与规格：Umamusume: Pretty Derby。规格按原厂对应商品页记录。</x:v>
      </x:c>
      <x:c r="Q950" s="11" t="str">
        <x:v>未取得产品对应证据</x:v>
      </x:c>
      <x:c r="R950" s="11" t="str">
        <x:v>2026-10-06</x:v>
      </x:c>
      <x:c r="S950" s="11" t="str">
        <x:v>expanded-aca3a80878fe350d</x:v>
      </x:c>
      <x:c r="T950" s="11" t="str">
        <x:v>https://www.goodsmile.com/en/product/1145412</x:v>
      </x:c>
    </x:row>
    <x:row r="951" ht="110" customHeight="1">
      <x:c r="A951" s="11" t="str">
        <x:v>尾丸波爾卡 1/7比例模型</x:v>
      </x:c>
      <x:c r="B951" s="11" t="str">
        <x:v>Claynel</x:v>
      </x:c>
      <x:c r="C951" s="45" t="str">
        <x:v>固定姿势</x:v>
      </x:c>
      <x:c r="D951" s="46" t="str">
        <x:v>涂装成品、计划商品</x:v>
      </x:c>
      <x:c r="E951" s="53" t="str">
        <x:v>比例 1:7</x:v>
      </x:c>
      <x:c r="F951" s="54" t="n">
        <x:v>275</x:v>
      </x:c>
      <x:c r="G951" s="49" t="str">
        <x:v>厂商标称全高，含底座</x:v>
      </x:c>
      <x:c r="H951" s="50" t="str">
        <x:v>未披露</x:v>
      </x:c>
      <x:c r="I951" s="51" t="str">
        <x:v>PVC、ABS</x:v>
      </x:c>
      <x:c r="J951" s="52" t="str">
        <x:v>角色人形、静态手办</x:v>
      </x:c>
      <x:c r="K951" s="11" t="str">
        <x:v>Omaru Polka 1/7 Scale Figure</x:v>
      </x:c>
      <x:c r="L951" s="11" t="str">
        <x:v>日本</x:v>
      </x:c>
      <x:c r="M951" s="11" t="str">
        <x:v>未披露</x:v>
      </x:c>
      <x:c r="N951" s="11" t="str">
        <x:v>按所列具体型号与交付版本记录。</x:v>
      </x:c>
      <x:c r="O951" s="11" t="str">
        <x:v>高度 27.5 cm（厂商标称全高，含底座）</x:v>
      </x:c>
      <x:c r="P951" s="11" t="str">
        <x:v>年代：预定发售：2027年2月
常见叫法：ホロライブプロダクション 尾丸ポルカ 1/7スケールフィギュア
作品与规格：hololive production。规格按原厂对应商品页记录。</x:v>
      </x:c>
      <x:c r="Q951" s="11" t="str">
        <x:v>WF2026 日本夏 · 官方展示商品</x:v>
      </x:c>
      <x:c r="R951" s="11" t="str">
        <x:v>2026-10-06</x:v>
      </x:c>
      <x:c r="S951" s="11" t="str">
        <x:v>expanded-c84280a68da5918d</x:v>
      </x:c>
      <x:c r="T951" s="11" t="str">
        <x:v>https://www.goodsmile.com/en/product/1145510</x:v>
      </x:c>
    </x:row>
    <x:row r="952" ht="110" customHeight="1">
      <x:c r="A952" s="11" t="str">
        <x:v>長門 神子的牽心結緣</x:v>
      </x:c>
      <x:c r="B952" s="11" t="str">
        <x:v>Phat! Company</x:v>
      </x:c>
      <x:c r="C952" s="45" t="str">
        <x:v>固定姿势</x:v>
      </x:c>
      <x:c r="D952" s="46" t="str">
        <x:v>涂装成品、计划商品</x:v>
      </x:c>
      <x:c r="E952" s="53" t="str">
        <x:v>比例 1:4</x:v>
      </x:c>
      <x:c r="F952" s="54" t="n">
        <x:v>220</x:v>
      </x:c>
      <x:c r="G952" s="49" t="str">
        <x:v>厂商标称全高；未说明底座是否计入</x:v>
      </x:c>
      <x:c r="H952" s="50" t="str">
        <x:v>未披露</x:v>
      </x:c>
      <x:c r="I952" s="51" t="str">
        <x:v>塑料（未细分）</x:v>
      </x:c>
      <x:c r="J952" s="52" t="str">
        <x:v>角色人形、静态手办</x:v>
      </x:c>
      <x:c r="K952" s="11" t="str">
        <x:v>Nagato: Guardian Fox's Blessed Bonds</x:v>
      </x:c>
      <x:c r="L952" s="11" t="str">
        <x:v>日本</x:v>
      </x:c>
      <x:c r="M952" s="11" t="str">
        <x:v>未披露</x:v>
      </x:c>
      <x:c r="N952" s="11" t="str">
        <x:v>按所列具体型号与交付版本记录。</x:v>
      </x:c>
      <x:c r="O952" s="11" t="str">
        <x:v>高度 22 cm（厂商标称全高；未说明底座是否计入）</x:v>
      </x:c>
      <x:c r="P952" s="11" t="str">
        <x:v>年代：预定发售：2027年6月
作品与规格：Azur Lane。规格按原厂对应商品页记录。</x:v>
      </x:c>
      <x:c r="Q952" s="11" t="str">
        <x:v>未取得产品对应证据</x:v>
      </x:c>
      <x:c r="R952" s="11" t="str">
        <x:v>2026-10-06</x:v>
      </x:c>
      <x:c r="S952" s="11" t="str">
        <x:v>expanded-daeace05eb0ae14b</x:v>
      </x:c>
      <x:c r="T952" s="11" t="str">
        <x:v>https://www.goodsmile.com/en/product/1145512</x:v>
      </x:c>
    </x:row>
    <x:row r="953" ht="110" customHeight="1">
      <x:c r="A953" s="11" t="str">
        <x:v>伊切爾 - 豹豹 [遲到花蕾]</x:v>
      </x:c>
      <x:c r="B953" s="11" t="str">
        <x:v>Max Factory</x:v>
      </x:c>
      <x:c r="C953" s="45" t="str">
        <x:v>固定姿势</x:v>
      </x:c>
      <x:c r="D953" s="46" t="str">
        <x:v>涂装成品、计划商品</x:v>
      </x:c>
      <x:c r="E953" s="53" t="str">
        <x:v>比例 1:7</x:v>
      </x:c>
      <x:c r="F953" s="54" t="n">
        <x:v>230</x:v>
      </x:c>
      <x:c r="G953" s="49" t="str">
        <x:v>厂商标称全高；未说明底座是否计入</x:v>
      </x:c>
      <x:c r="H953" s="50" t="str">
        <x:v>未披露</x:v>
      </x:c>
      <x:c r="I953" s="51" t="str">
        <x:v>塑料（未细分）</x:v>
      </x:c>
      <x:c r="J953" s="52" t="str">
        <x:v>角色人形、静态手办</x:v>
      </x:c>
      <x:c r="K953" s="11" t="str">
        <x:v>Eatchel - The Cub [Overdue Radiance]</x:v>
      </x:c>
      <x:c r="L953" s="11" t="str">
        <x:v>日本</x:v>
      </x:c>
      <x:c r="M953" s="11" t="str">
        <x:v>未披露</x:v>
      </x:c>
      <x:c r="N953" s="11" t="str">
        <x:v>按所列具体型号与交付版本记录。</x:v>
      </x:c>
      <x:c r="O953" s="11" t="str">
        <x:v>高度 23 cm（厂商标称全高；未说明底座是否计入）</x:v>
      </x:c>
      <x:c r="P953" s="11" t="str">
        <x:v>年代：预定发售：2027年9月
作品与规格：Snowbreak: Containment Zone。规格按原厂对应商品页记录。</x:v>
      </x:c>
      <x:c r="Q953" s="11" t="str">
        <x:v>未取得产品对应证据</x:v>
      </x:c>
      <x:c r="R953" s="11" t="str">
        <x:v>2026-10-06</x:v>
      </x:c>
      <x:c r="S953" s="11" t="str">
        <x:v>expanded-45426a67a73ef3d3</x:v>
      </x:c>
      <x:c r="T953" s="11" t="str">
        <x:v>https://www.goodsmile.com/en/product/1145552</x:v>
      </x:c>
    </x:row>
    <x:row r="954" ht="110" customHeight="1">
      <x:c r="A954" s="11" t="str">
        <x:v>《涼宮春日》系列×《為美好的世界獻上祝福！》涼宮春日 惠惠Ver.</x:v>
      </x:c>
      <x:c r="B954" s="11" t="str">
        <x:v>KADOKAWA</x:v>
      </x:c>
      <x:c r="C954" s="45" t="str">
        <x:v>固定姿势</x:v>
      </x:c>
      <x:c r="D954" s="46" t="str">
        <x:v>涂装成品、计划商品</x:v>
      </x:c>
      <x:c r="E954" s="53" t="str">
        <x:v>比例 1:7</x:v>
      </x:c>
      <x:c r="F954" s="54" t="n">
        <x:v>250</x:v>
      </x:c>
      <x:c r="G954" s="49" t="str">
        <x:v>厂商标称全高；未说明底座是否计入</x:v>
      </x:c>
      <x:c r="H954" s="50" t="str">
        <x:v>未披露</x:v>
      </x:c>
      <x:c r="I954" s="51" t="str">
        <x:v>塑料（未细分）</x:v>
      </x:c>
      <x:c r="J954" s="52" t="str">
        <x:v>角色人形、静态手办</x:v>
      </x:c>
      <x:c r="K954" s="11" t="str">
        <x:v>Haruhi Suzumiya "KONOSUBA -God's blessing on this wonderful world!" Megumin collaboration ver. Illustration by Noizi Ito</x:v>
      </x:c>
      <x:c r="L954" s="11" t="str">
        <x:v>日本</x:v>
      </x:c>
      <x:c r="M954" s="11" t="str">
        <x:v>未披露</x:v>
      </x:c>
      <x:c r="N954" s="11" t="str">
        <x:v>按所列具体型号与交付版本记录。</x:v>
      </x:c>
      <x:c r="O954" s="11" t="str">
        <x:v>高度 25 cm（厂商标称全高；未说明底座是否计入）</x:v>
      </x:c>
      <x:c r="P954" s="11" t="str">
        <x:v>年代：预定发售：2027年3月
作品与规格：Haruhi Suzumiya Series/KONOSUBA -God's blessing on this wonderful world!。规格按原厂对应商品页记录。</x:v>
      </x:c>
      <x:c r="Q954" s="11" t="str">
        <x:v>未取得产品对应证据</x:v>
      </x:c>
      <x:c r="R954" s="11" t="str">
        <x:v>2026-10-06</x:v>
      </x:c>
      <x:c r="S954" s="11" t="str">
        <x:v>expanded-87500112ac3549cc</x:v>
      </x:c>
      <x:c r="T954" s="11" t="str">
        <x:v>https://www.goodsmile.com/en/product/1145631</x:v>
      </x:c>
    </x:row>
    <x:row r="955" ht="110" customHeight="1">
      <x:c r="A955" s="11" t="str">
        <x:v>絢瀨繪里 我們是合而為一的光芒Ver.</x:v>
      </x:c>
      <x:c r="B955" s="11" t="str">
        <x:v>KADOKAWA</x:v>
      </x:c>
      <x:c r="C955" s="45" t="str">
        <x:v>固定姿势</x:v>
      </x:c>
      <x:c r="D955" s="46" t="str">
        <x:v>涂装成品、计划商品</x:v>
      </x:c>
      <x:c r="E955" s="53" t="str">
        <x:v>无固定比例</x:v>
      </x:c>
      <x:c r="F955" s="54" t="n">
        <x:v>165</x:v>
      </x:c>
      <x:c r="G955" s="49" t="str">
        <x:v>厂商标称全高；未说明底座是否计入</x:v>
      </x:c>
      <x:c r="H955" s="50" t="str">
        <x:v>未披露</x:v>
      </x:c>
      <x:c r="I955" s="51" t="str">
        <x:v>塑料（未细分）</x:v>
      </x:c>
      <x:c r="J955" s="52" t="str">
        <x:v>角色人形、静态手办</x:v>
      </x:c>
      <x:c r="K955" s="11" t="str">
        <x:v>Eli Ayase Bokutachi wa Hitotsu no Hikari ver.</x:v>
      </x:c>
      <x:c r="L955" s="11" t="str">
        <x:v>日本</x:v>
      </x:c>
      <x:c r="M955" s="11" t="str">
        <x:v>未披露</x:v>
      </x:c>
      <x:c r="N955" s="11" t="str">
        <x:v>按所列具体型号与交付版本记录。</x:v>
      </x:c>
      <x:c r="O955" s="11" t="str">
        <x:v>高度 16.5 cm（厂商标称全高；未说明底座是否计入）</x:v>
      </x:c>
      <x:c r="P955" s="11" t="str">
        <x:v>年代：预定发售：2027年8月
作品与规格：LoveLive!。规格按原厂对应商品页记录。</x:v>
      </x:c>
      <x:c r="Q955" s="11" t="str">
        <x:v>未取得产品对应证据</x:v>
      </x:c>
      <x:c r="R955" s="11" t="str">
        <x:v>2026-10-06</x:v>
      </x:c>
      <x:c r="S955" s="11" t="str">
        <x:v>expanded-e1c67c7f4955a9dd</x:v>
      </x:c>
      <x:c r="T955" s="11" t="str">
        <x:v>https://www.goodsmile.com/en/product/1145633</x:v>
      </x:c>
    </x:row>
    <x:row r="956" ht="110" customHeight="1">
      <x:c r="A956" s="11" t="str">
        <x:v>東條希 我們是合而為一的光芒Ver.</x:v>
      </x:c>
      <x:c r="B956" s="11" t="str">
        <x:v>KADOKAWA</x:v>
      </x:c>
      <x:c r="C956" s="45" t="str">
        <x:v>固定姿势</x:v>
      </x:c>
      <x:c r="D956" s="46" t="str">
        <x:v>涂装成品、计划商品</x:v>
      </x:c>
      <x:c r="E956" s="53" t="str">
        <x:v>无固定比例</x:v>
      </x:c>
      <x:c r="F956" s="54" t="n">
        <x:v>160</x:v>
      </x:c>
      <x:c r="G956" s="49" t="str">
        <x:v>厂商标称全高；未说明底座是否计入</x:v>
      </x:c>
      <x:c r="H956" s="50" t="str">
        <x:v>未披露</x:v>
      </x:c>
      <x:c r="I956" s="51" t="str">
        <x:v>塑料（未细分）</x:v>
      </x:c>
      <x:c r="J956" s="52" t="str">
        <x:v>角色人形、静态手办</x:v>
      </x:c>
      <x:c r="K956" s="11" t="str">
        <x:v>Nozomi Tojo Bokutachi wa Hitotsu no Hikari ver.</x:v>
      </x:c>
      <x:c r="L956" s="11" t="str">
        <x:v>日本</x:v>
      </x:c>
      <x:c r="M956" s="11" t="str">
        <x:v>未披露</x:v>
      </x:c>
      <x:c r="N956" s="11" t="str">
        <x:v>按所列具体型号与交付版本记录。</x:v>
      </x:c>
      <x:c r="O956" s="11" t="str">
        <x:v>高度 16 cm（厂商标称全高；未说明底座是否计入）</x:v>
      </x:c>
      <x:c r="P956" s="11" t="str">
        <x:v>年代：预定发售：2027年8月
作品与规格：LoveLive!。规格按原厂对应商品页记录。</x:v>
      </x:c>
      <x:c r="Q956" s="11" t="str">
        <x:v>未取得产品对应证据</x:v>
      </x:c>
      <x:c r="R956" s="11" t="str">
        <x:v>2026-10-06</x:v>
      </x:c>
      <x:c r="S956" s="11" t="str">
        <x:v>expanded-f8ae24ca5e068f2c</x:v>
      </x:c>
      <x:c r="T956" s="11" t="str">
        <x:v>https://www.goodsmile.com/en/product/1145634</x:v>
      </x:c>
    </x:row>
    <x:row r="957" ht="110" customHeight="1">
      <x:c r="A957" s="11" t="str">
        <x:v>矢澤日香 我們是合而為一的光芒Ver.</x:v>
      </x:c>
      <x:c r="B957" s="11" t="str">
        <x:v>KADOKAWA</x:v>
      </x:c>
      <x:c r="C957" s="45" t="str">
        <x:v>固定姿势</x:v>
      </x:c>
      <x:c r="D957" s="46" t="str">
        <x:v>涂装成品、计划商品</x:v>
      </x:c>
      <x:c r="E957" s="53" t="str">
        <x:v>无固定比例</x:v>
      </x:c>
      <x:c r="F957" s="54" t="n">
        <x:v>150</x:v>
      </x:c>
      <x:c r="G957" s="49" t="str">
        <x:v>厂商标称全高；未说明底座是否计入</x:v>
      </x:c>
      <x:c r="H957" s="50" t="str">
        <x:v>未披露</x:v>
      </x:c>
      <x:c r="I957" s="51" t="str">
        <x:v>塑料（未细分）</x:v>
      </x:c>
      <x:c r="J957" s="52" t="str">
        <x:v>角色人形、静态手办</x:v>
      </x:c>
      <x:c r="K957" s="11" t="str">
        <x:v>Nico Yazawa Bokutachi wa Hitotsu no Hikari ver.</x:v>
      </x:c>
      <x:c r="L957" s="11" t="str">
        <x:v>日本</x:v>
      </x:c>
      <x:c r="M957" s="11" t="str">
        <x:v>未披露</x:v>
      </x:c>
      <x:c r="N957" s="11" t="str">
        <x:v>按所列具体型号与交付版本记录。</x:v>
      </x:c>
      <x:c r="O957" s="11" t="str">
        <x:v>高度 15 cm（厂商标称全高；未说明底座是否计入）</x:v>
      </x:c>
      <x:c r="P957" s="11" t="str">
        <x:v>年代：预定发售：2027年8月
作品与规格：LoveLive!。规格按原厂对应商品页记录。</x:v>
      </x:c>
      <x:c r="Q957" s="11" t="str">
        <x:v>未取得产品对应证据</x:v>
      </x:c>
      <x:c r="R957" s="11" t="str">
        <x:v>2026-10-06</x:v>
      </x:c>
      <x:c r="S957" s="11" t="str">
        <x:v>expanded-9d0600f547a8e274</x:v>
      </x:c>
      <x:c r="T957" s="11" t="str">
        <x:v>https://www.goodsmile.com/en/product/1145635</x:v>
      </x:c>
    </x:row>
    <x:row r="958" ht="110" customHeight="1">
      <x:c r="A958" s="11" t="str">
        <x:v>《約會大作戰DATE A LIVE》Fantasia 30週年紀念企劃 夜刀神十香 靈裝Ver.（改版外盒）</x:v>
      </x:c>
      <x:c r="B958" s="11" t="str">
        <x:v>KADOKAWA</x:v>
      </x:c>
      <x:c r="C958" s="45" t="str">
        <x:v>固定姿势</x:v>
      </x:c>
      <x:c r="D958" s="46" t="str">
        <x:v>涂装成品、计划商品</x:v>
      </x:c>
      <x:c r="E958" s="53" t="str">
        <x:v>比例 1:7</x:v>
      </x:c>
      <x:c r="F958" s="54" t="n">
        <x:v>230</x:v>
      </x:c>
      <x:c r="G958" s="49" t="str">
        <x:v>厂商标称全高；未说明底座是否计入</x:v>
      </x:c>
      <x:c r="H958" s="50" t="str">
        <x:v>未披露</x:v>
      </x:c>
      <x:c r="I958" s="51" t="str">
        <x:v>塑料（未细分）</x:v>
      </x:c>
      <x:c r="J958" s="52" t="str">
        <x:v>角色人形、静态手办</x:v>
      </x:c>
      <x:c r="K958" s="11" t="str">
        <x:v>Date A Live Fantasia 30th Anniversary Project: Tohka Yatogami - Astral Dress Ver. (Renewal Package Edition)</x:v>
      </x:c>
      <x:c r="L958" s="11" t="str">
        <x:v>日本</x:v>
      </x:c>
      <x:c r="M958" s="11" t="str">
        <x:v>未披露</x:v>
      </x:c>
      <x:c r="N958" s="11" t="str">
        <x:v>按所列具体型号与交付版本记录。</x:v>
      </x:c>
      <x:c r="O958" s="11" t="str">
        <x:v>高度 23 cm（厂商标称全高；未说明底座是否计入）</x:v>
      </x:c>
      <x:c r="P958" s="11" t="str">
        <x:v>年代：预定发售：2027年1月
作品与规格：Date A Live。规格按原厂对应商品页记录。</x:v>
      </x:c>
      <x:c r="Q958" s="11" t="str">
        <x:v>未取得产品对应证据</x:v>
      </x:c>
      <x:c r="R958" s="11" t="str">
        <x:v>2026-10-06</x:v>
      </x:c>
      <x:c r="S958" s="11" t="str">
        <x:v>expanded-95cab4c276e55ac2</x:v>
      </x:c>
      <x:c r="T958" s="11" t="str">
        <x:v>https://www.goodsmile.com/en/product/1145636</x:v>
      </x:c>
    </x:row>
    <x:row r="959" ht="110" customHeight="1">
      <x:c r="A959" s="11" t="str">
        <x:v>MOTORED CYBORG RUNNER SSX-155c "POP TRACKER"</x:v>
      </x:c>
      <x:c r="B959" s="11" t="str">
        <x:v>Max Factory</x:v>
      </x:c>
      <x:c r="C959" s="45" t="str">
        <x:v>固定姿势</x:v>
      </x:c>
      <x:c r="D959" s="46" t="str">
        <x:v>涂装成品、计划商品</x:v>
      </x:c>
      <x:c r="E959" s="53" t="str">
        <x:v>无固定比例</x:v>
      </x:c>
      <x:c r="F959" s="54" t="n">
        <x:v>175</x:v>
      </x:c>
      <x:c r="G959" s="49" t="str">
        <x:v>厂商标称全高；未说明底座是否计入</x:v>
      </x:c>
      <x:c r="H959" s="50" t="str">
        <x:v>未披露</x:v>
      </x:c>
      <x:c r="I959" s="51" t="str">
        <x:v>金属</x:v>
      </x:c>
      <x:c r="J959" s="52" t="str">
        <x:v>角色人形、静态手办</x:v>
      </x:c>
      <x:c r="K959" s="11" t="str">
        <x:v>MOTORED CYBORG RUNNER SSX-155c "POP TRACKER"</x:v>
      </x:c>
      <x:c r="L959" s="11" t="str">
        <x:v>日本</x:v>
      </x:c>
      <x:c r="M959" s="11" t="str">
        <x:v>未披露</x:v>
      </x:c>
      <x:c r="N959" s="11" t="str">
        <x:v>按所列具体型号与交付版本记录。</x:v>
      </x:c>
      <x:c r="O959" s="11" t="str">
        <x:v>高度 17.5 cm（厂商标称全高；未说明底座是否计入）</x:v>
      </x:c>
      <x:c r="P959" s="11" t="str">
        <x:v>年代：预定发售：2027年7月
作品与规格：SHOJO-HATSUDOKI。规格按原厂对应商品页记录。</x:v>
      </x:c>
      <x:c r="Q959" s="11" t="str">
        <x:v>WF2026 日本冬／ワンホビ40 · 官方新作图录</x:v>
      </x:c>
      <x:c r="R959" s="11" t="str">
        <x:v>2026-10-06</x:v>
      </x:c>
      <x:c r="S959" s="11" t="str">
        <x:v>expanded-a651735aae50b7fe</x:v>
      </x:c>
      <x:c r="T959" s="11" t="str">
        <x:v>https://www.goodsmile.com/en/product/1145647</x:v>
      </x:c>
    </x:row>
    <x:row r="960" ht="110" customHeight="1">
      <x:c r="A960" s="11" t="str">
        <x:v>宇崎柳「乳牛花紋比基尼」（再販）</x:v>
      </x:c>
      <x:c r="B960" s="11" t="str">
        <x:v>WAVE</x:v>
      </x:c>
      <x:c r="C960" s="45" t="str">
        <x:v>固定姿势</x:v>
      </x:c>
      <x:c r="D960" s="46" t="str">
        <x:v>涂装成品、计划商品</x:v>
      </x:c>
      <x:c r="E960" s="53" t="str">
        <x:v>比例 1:7</x:v>
      </x:c>
      <x:c r="F960" s="54" t="n">
        <x:v>150</x:v>
      </x:c>
      <x:c r="G960" s="49" t="str">
        <x:v>厂商标称全高；未说明底座是否计入</x:v>
      </x:c>
      <x:c r="H960" s="50" t="str">
        <x:v>未披露</x:v>
      </x:c>
      <x:c r="I960" s="51" t="str">
        <x:v>PVC、ABS</x:v>
      </x:c>
      <x:c r="J960" s="52" t="str">
        <x:v>角色人形、静态手办</x:v>
      </x:c>
      <x:c r="K960" s="11" t="str">
        <x:v>Yanagi Uzaki (Cow Bikini) (Rerelease)</x:v>
      </x:c>
      <x:c r="L960" s="11" t="str">
        <x:v>日本</x:v>
      </x:c>
      <x:c r="M960" s="11" t="str">
        <x:v>未披露</x:v>
      </x:c>
      <x:c r="N960" s="11" t="str">
        <x:v>按所列具体型号与交付版本记录。</x:v>
      </x:c>
      <x:c r="O960" s="11" t="str">
        <x:v>高度 15 cm（厂商标称全高；未说明底座是否计入）</x:v>
      </x:c>
      <x:c r="P960" s="11" t="str">
        <x:v>年代：预定发售：2026年12月
作品与规格：Uzaki-chan Wants to Hang Out! 2nd Season。规格按原厂对应商品页记录。</x:v>
      </x:c>
      <x:c r="Q960" s="11" t="str">
        <x:v>未取得产品对应证据</x:v>
      </x:c>
      <x:c r="R960" s="11" t="str">
        <x:v>2026-10-06</x:v>
      </x:c>
      <x:c r="S960" s="11" t="str">
        <x:v>expanded-fe407d21917a5bcc</x:v>
      </x:c>
      <x:c r="T960" s="11" t="str">
        <x:v>https://www.goodsmile.com/en/product/1145666</x:v>
      </x:c>
    </x:row>
    <x:row r="961" ht="110" customHeight="1">
      <x:c r="A961" s="11" t="str">
        <x:v>綺羅羅</x:v>
      </x:c>
      <x:c r="B961" s="11" t="str">
        <x:v>Max Factory</x:v>
      </x:c>
      <x:c r="C961" s="45" t="str">
        <x:v>固定姿势</x:v>
      </x:c>
      <x:c r="D961" s="46" t="str">
        <x:v>涂装成品、计划商品</x:v>
      </x:c>
      <x:c r="E961" s="53" t="str">
        <x:v>比例 1:7</x:v>
      </x:c>
      <x:c r="F961" s="54" t="n">
        <x:v>255</x:v>
      </x:c>
      <x:c r="G961" s="49" t="str">
        <x:v>厂商标称全高；未说明底座是否计入</x:v>
      </x:c>
      <x:c r="H961" s="50" t="str">
        <x:v>未披露</x:v>
      </x:c>
      <x:c r="I961" s="51" t="str">
        <x:v>塑料（未细分）</x:v>
      </x:c>
      <x:c r="J961" s="52" t="str">
        <x:v>角色人形、静态手办</x:v>
      </x:c>
      <x:c r="K961" s="11" t="str">
        <x:v>Kirara</x:v>
      </x:c>
      <x:c r="L961" s="11" t="str">
        <x:v>日本</x:v>
      </x:c>
      <x:c r="M961" s="11" t="str">
        <x:v>未披露</x:v>
      </x:c>
      <x:c r="N961" s="11" t="str">
        <x:v>按所列具体型号与交付版本记录。</x:v>
      </x:c>
      <x:c r="O961" s="11" t="str">
        <x:v>高度 25.5 cm（厂商标称全高；未说明底座是否计入）</x:v>
      </x:c>
      <x:c r="P961" s="11" t="str">
        <x:v>年代：预定发售：2027年9月
作品与规格：Blue Archive。规格按原厂对应商品页记录。</x:v>
      </x:c>
      <x:c r="Q961" s="11" t="str">
        <x:v>未取得产品对应证据</x:v>
      </x:c>
      <x:c r="R961" s="11" t="str">
        <x:v>2026-10-06</x:v>
      </x:c>
      <x:c r="S961" s="11" t="str">
        <x:v>expanded-be1967aef9c44935</x:v>
      </x:c>
      <x:c r="T961" s="11" t="str">
        <x:v>https://www.goodsmile.com/en/product/1145707</x:v>
      </x:c>
    </x:row>
    <x:row r="962" ht="110" customHeight="1">
      <x:c r="A962" s="11" t="str">
        <x:v>妮基塔</x:v>
      </x:c>
      <x:c r="B962" s="11" t="str">
        <x:v>Phat! Company</x:v>
      </x:c>
      <x:c r="C962" s="45" t="str">
        <x:v>固定姿势</x:v>
      </x:c>
      <x:c r="D962" s="46" t="str">
        <x:v>涂装成品、计划商品</x:v>
      </x:c>
      <x:c r="E962" s="53" t="str">
        <x:v>比例 1:6</x:v>
      </x:c>
      <x:c r="F962" s="54" t="n">
        <x:v>280</x:v>
      </x:c>
      <x:c r="G962" s="49" t="str">
        <x:v>厂商标称全高；未说明底座是否计入</x:v>
      </x:c>
      <x:c r="H962" s="50" t="str">
        <x:v>未披露</x:v>
      </x:c>
      <x:c r="I962" s="51" t="str">
        <x:v>塑料（未细分）</x:v>
      </x:c>
      <x:c r="J962" s="52" t="str">
        <x:v>角色人形、静态手办</x:v>
      </x:c>
      <x:c r="K962" s="11" t="str">
        <x:v>Nikketa</x:v>
      </x:c>
      <x:c r="L962" s="11" t="str">
        <x:v>日本</x:v>
      </x:c>
      <x:c r="M962" s="11" t="str">
        <x:v>未披露</x:v>
      </x:c>
      <x:c r="N962" s="11" t="str">
        <x:v>按所列具体型号与交付版本记录。</x:v>
      </x:c>
      <x:c r="O962" s="11" t="str">
        <x:v>高度 28 cm（厂商标称全高；未说明底座是否计入）</x:v>
      </x:c>
      <x:c r="P962" s="11" t="str">
        <x:v>年代：预定发售：2027年7月
作品与规格：Girls' Frontline 2: Exilium。规格按原厂对应商品页记录。</x:v>
      </x:c>
      <x:c r="Q962" s="11" t="str">
        <x:v>未取得产品对应证据</x:v>
      </x:c>
      <x:c r="R962" s="11" t="str">
        <x:v>2026-10-06</x:v>
      </x:c>
      <x:c r="S962" s="11" t="str">
        <x:v>expanded-808e818ea0635c14</x:v>
      </x:c>
      <x:c r="T962" s="11" t="str">
        <x:v>https://www.goodsmile.com/en/product/1145708</x:v>
      </x:c>
    </x:row>
    <x:row r="963" ht="110" customHeight="1">
      <x:c r="A963" s="11" t="str">
        <x:v>緒山真尋 平成辣妹Ver.</x:v>
      </x:c>
      <x:c r="B963" s="11" t="str">
        <x:v>Phat! Company</x:v>
      </x:c>
      <x:c r="C963" s="45" t="str">
        <x:v>固定姿势</x:v>
      </x:c>
      <x:c r="D963" s="46" t="str">
        <x:v>涂装成品、计划商品</x:v>
      </x:c>
      <x:c r="E963" s="53" t="str">
        <x:v>比例 1:6</x:v>
      </x:c>
      <x:c r="F963" s="54" t="n">
        <x:v>250</x:v>
      </x:c>
      <x:c r="G963" s="49" t="str">
        <x:v>厂商标称全高；未说明底座是否计入</x:v>
      </x:c>
      <x:c r="H963" s="50" t="str">
        <x:v>未披露</x:v>
      </x:c>
      <x:c r="I963" s="51" t="str">
        <x:v>塑料（未细分）</x:v>
      </x:c>
      <x:c r="J963" s="52" t="str">
        <x:v>角色人形、静态手办</x:v>
      </x:c>
      <x:c r="K963" s="11" t="str">
        <x:v>Mahiro Oyama: Heisei Gyaru Ver.</x:v>
      </x:c>
      <x:c r="L963" s="11" t="str">
        <x:v>日本</x:v>
      </x:c>
      <x:c r="M963" s="11" t="str">
        <x:v>未披露</x:v>
      </x:c>
      <x:c r="N963" s="11" t="str">
        <x:v>按所列具体型号与交付版本记录。</x:v>
      </x:c>
      <x:c r="O963" s="11" t="str">
        <x:v>高度 25 cm（厂商标称全高；未说明底座是否计入）</x:v>
      </x:c>
      <x:c r="P963" s="11" t="str">
        <x:v>年代：预定发售：2027年7月
作品与规格：ONIMAI: I'm Now Your Sister!。规格按原厂对应商品页记录。</x:v>
      </x:c>
      <x:c r="Q963" s="11" t="str">
        <x:v>未取得产品对应证据</x:v>
      </x:c>
      <x:c r="R963" s="11" t="str">
        <x:v>2026-10-06</x:v>
      </x:c>
      <x:c r="S963" s="11" t="str">
        <x:v>expanded-e6134e73128df0b0</x:v>
      </x:c>
      <x:c r="T963" s="11" t="str">
        <x:v>https://www.goodsmile.com/en/product/1145709</x:v>
      </x:c>
    </x:row>
    <x:row r="964" ht="110" customHeight="1">
      <x:c r="A964" s="11" t="str">
        <x:v>緒山哨 平成辣妹Ver.</x:v>
      </x:c>
      <x:c r="B964" s="11" t="str">
        <x:v>Phat! Company</x:v>
      </x:c>
      <x:c r="C964" s="45" t="str">
        <x:v>固定姿势</x:v>
      </x:c>
      <x:c r="D964" s="46" t="str">
        <x:v>涂装成品、计划商品</x:v>
      </x:c>
      <x:c r="E964" s="53" t="str">
        <x:v>比例 1:6</x:v>
      </x:c>
      <x:c r="F964" s="54" t="n">
        <x:v>250</x:v>
      </x:c>
      <x:c r="G964" s="49" t="str">
        <x:v>厂商标称全高；未说明底座是否计入</x:v>
      </x:c>
      <x:c r="H964" s="50" t="str">
        <x:v>未披露</x:v>
      </x:c>
      <x:c r="I964" s="51" t="str">
        <x:v>塑料（未细分）</x:v>
      </x:c>
      <x:c r="J964" s="52" t="str">
        <x:v>角色人形、静态手办</x:v>
      </x:c>
      <x:c r="K964" s="11" t="str">
        <x:v>Mihari Oyama: Heisei Gyaru Ver.</x:v>
      </x:c>
      <x:c r="L964" s="11" t="str">
        <x:v>日本</x:v>
      </x:c>
      <x:c r="M964" s="11" t="str">
        <x:v>未披露</x:v>
      </x:c>
      <x:c r="N964" s="11" t="str">
        <x:v>按所列具体型号与交付版本记录。</x:v>
      </x:c>
      <x:c r="O964" s="11" t="str">
        <x:v>高度 25 cm（厂商标称全高；未说明底座是否计入）</x:v>
      </x:c>
      <x:c r="P964" s="11" t="str">
        <x:v>年代：预定发售：2027年7月
作品与规格：ONIMAI: I'm Now Your Sister!。规格按原厂对应商品页记录。</x:v>
      </x:c>
      <x:c r="Q964" s="11" t="str">
        <x:v>未取得产品对应证据</x:v>
      </x:c>
      <x:c r="R964" s="11" t="str">
        <x:v>2026-10-06</x:v>
      </x:c>
      <x:c r="S964" s="11" t="str">
        <x:v>expanded-ff82496250875a15</x:v>
      </x:c>
      <x:c r="T964" s="11" t="str">
        <x:v>https://www.goodsmile.com/en/product/1145710</x:v>
      </x:c>
    </x:row>
    <x:row r="965" ht="110" customHeight="1">
      <x:c r="A965" s="11" t="str">
        <x:v>目白阿爾丹</x:v>
      </x:c>
      <x:c r="B965" s="11" t="str">
        <x:v>Phat! Company</x:v>
      </x:c>
      <x:c r="C965" s="45" t="str">
        <x:v>固定姿势</x:v>
      </x:c>
      <x:c r="D965" s="46" t="str">
        <x:v>涂装成品、计划商品</x:v>
      </x:c>
      <x:c r="E965" s="53" t="str">
        <x:v>比例 1:7</x:v>
      </x:c>
      <x:c r="F965" s="54" t="n">
        <x:v>260</x:v>
      </x:c>
      <x:c r="G965" s="49" t="str">
        <x:v>厂商标称全高；未说明底座是否计入</x:v>
      </x:c>
      <x:c r="H965" s="50" t="str">
        <x:v>未披露</x:v>
      </x:c>
      <x:c r="I965" s="51" t="str">
        <x:v>塑料（未细分）</x:v>
      </x:c>
      <x:c r="J965" s="52" t="str">
        <x:v>角色人形、静态手办</x:v>
      </x:c>
      <x:c r="K965" s="11" t="str">
        <x:v>Mejiro Ardan</x:v>
      </x:c>
      <x:c r="L965" s="11" t="str">
        <x:v>日本</x:v>
      </x:c>
      <x:c r="M965" s="11" t="str">
        <x:v>未披露</x:v>
      </x:c>
      <x:c r="N965" s="11" t="str">
        <x:v>按所列具体型号与交付版本记录。</x:v>
      </x:c>
      <x:c r="O965" s="11" t="str">
        <x:v>高度 26 cm（厂商标称全高；未说明底座是否计入）</x:v>
      </x:c>
      <x:c r="P965" s="11" t="str">
        <x:v>年代：预定发售：2027年8月
作品与规格：Umamusume: Cinderella Gray。规格按原厂对应商品页记录。</x:v>
      </x:c>
      <x:c r="Q965" s="11" t="str">
        <x:v>未取得产品对应证据</x:v>
      </x:c>
      <x:c r="R965" s="11" t="str">
        <x:v>2026-10-06</x:v>
      </x:c>
      <x:c r="S965" s="11" t="str">
        <x:v>expanded-9ee1360728bf6b32</x:v>
      </x:c>
      <x:c r="T965" s="11" t="str">
        <x:v>https://www.goodsmile.com/en/product/1145711</x:v>
      </x:c>
    </x:row>
    <x:row r="966" ht="110" customHeight="1">
      <x:c r="A966" s="11" t="str">
        <x:v>鬼滅之刃 胡蝶忍＆童磨 無比例模型</x:v>
      </x:c>
      <x:c r="B966" s="11" t="str">
        <x:v>Claynel</x:v>
      </x:c>
      <x:c r="C966" s="45" t="str">
        <x:v>固定姿势</x:v>
      </x:c>
      <x:c r="D966" s="46" t="str">
        <x:v>涂装成品、计划商品</x:v>
      </x:c>
      <x:c r="E966" s="53" t="str">
        <x:v>未披露</x:v>
      </x:c>
      <x:c r="F966" s="54" t="n">
        <x:v>180</x:v>
      </x:c>
      <x:c r="G966" s="49" t="str">
        <x:v>厂商标称全高；未说明底座是否计入</x:v>
      </x:c>
      <x:c r="H966" s="50" t="str">
        <x:v>未披露</x:v>
      </x:c>
      <x:c r="I966" s="51" t="str">
        <x:v>PVC、ABS</x:v>
      </x:c>
      <x:c r="J966" s="52" t="str">
        <x:v>角色人形、静态手办</x:v>
      </x:c>
      <x:c r="K966" s="11" t="str">
        <x:v>Demon Slayer: Kimetsu no Yaiba Shinobu Kocho &amp; Doma NON Scale Figure</x:v>
      </x:c>
      <x:c r="L966" s="11" t="str">
        <x:v>日本</x:v>
      </x:c>
      <x:c r="M966" s="11" t="str">
        <x:v>未披露</x:v>
      </x:c>
      <x:c r="N966" s="11" t="str">
        <x:v>按所列具体型号与交付版本记录。</x:v>
      </x:c>
      <x:c r="O966" s="11" t="str">
        <x:v>高度 18 cm（厂商标称全高；未说明底座是否计入）</x:v>
      </x:c>
      <x:c r="P966" s="11" t="str">
        <x:v>年代：预定发售：2027年3月
常见叫法：鬼滅の刃 胡蝶しのぶ＆童磨 ノンスケールフィギュア
作品与规格：Demon Slayer: Kimetsu no Yaiba。规格按原厂对应商品页记录。</x:v>
      </x:c>
      <x:c r="Q966" s="11" t="str">
        <x:v>WF2026 日本夏 · 官方展示商品</x:v>
      </x:c>
      <x:c r="R966" s="11" t="str">
        <x:v>2026-10-06</x:v>
      </x:c>
      <x:c r="S966" s="11" t="str">
        <x:v>expanded-4dfe4522498e8051</x:v>
      </x:c>
      <x:c r="T966" s="11" t="str">
        <x:v>https://www.goodsmile.com/en/product/1145757</x:v>
      </x:c>
    </x:row>
    <x:row r="967" ht="110" customHeight="1">
      <x:c r="A967" s="11" t="str">
        <x:v>菈菈·薩塔琳·戴比路克 裸腿兔女郎Ver.</x:v>
      </x:c>
      <x:c r="B967" s="11" t="str">
        <x:v>FREEing</x:v>
      </x:c>
      <x:c r="C967" s="45" t="str">
        <x:v>固定姿势</x:v>
      </x:c>
      <x:c r="D967" s="46" t="str">
        <x:v>涂装成品、计划商品</x:v>
      </x:c>
      <x:c r="E967" s="53" t="str">
        <x:v>比例 1:4</x:v>
      </x:c>
      <x:c r="F967" s="54" t="n">
        <x:v>280</x:v>
      </x:c>
      <x:c r="G967" s="49" t="str">
        <x:v>厂商标称全高；未说明底座是否计入</x:v>
      </x:c>
      <x:c r="H967" s="50" t="str">
        <x:v>未披露</x:v>
      </x:c>
      <x:c r="I967" s="51" t="str">
        <x:v>塑料（未细分）</x:v>
      </x:c>
      <x:c r="J967" s="52" t="str">
        <x:v>角色人形、静态手办</x:v>
      </x:c>
      <x:c r="K967" s="11" t="str">
        <x:v>Lala Satalin Deviluke: Bare Leg Bunny Ver.</x:v>
      </x:c>
      <x:c r="L967" s="11" t="str">
        <x:v>日本</x:v>
      </x:c>
      <x:c r="M967" s="11" t="str">
        <x:v>未披露</x:v>
      </x:c>
      <x:c r="N967" s="11" t="str">
        <x:v>按所列具体型号与交付版本记录。</x:v>
      </x:c>
      <x:c r="O967" s="11" t="str">
        <x:v>高度 28 cm（厂商标称全高；未说明底座是否计入）</x:v>
      </x:c>
      <x:c r="P967" s="11" t="str">
        <x:v>年代：预定发售：2026年12月
作品与规格：To Love-Ru Darkness。规格按原厂对应商品页记录。</x:v>
      </x:c>
      <x:c r="Q967" s="11" t="str">
        <x:v>未取得产品对应证据</x:v>
      </x:c>
      <x:c r="R967" s="11" t="str">
        <x:v>2026-10-06</x:v>
      </x:c>
      <x:c r="S967" s="11" t="str">
        <x:v>expanded-2e2fc42c99147871</x:v>
      </x:c>
      <x:c r="T967" s="11" t="str">
        <x:v>https://www.goodsmile.com/en/product/1145842</x:v>
      </x:c>
    </x:row>
    <x:row r="968" ht="110" customHeight="1">
      <x:c r="A968" s="11" t="str">
        <x:v>古手川唯 兔女郎Ver.（1/3比例）</x:v>
      </x:c>
      <x:c r="B968" s="11" t="str">
        <x:v>FREEing</x:v>
      </x:c>
      <x:c r="C968" s="45" t="str">
        <x:v>固定姿势</x:v>
      </x:c>
      <x:c r="D968" s="46" t="str">
        <x:v>涂装成品、计划商品</x:v>
      </x:c>
      <x:c r="E968" s="53" t="str">
        <x:v>比例 1:3</x:v>
      </x:c>
      <x:c r="F968" s="54" t="n">
        <x:v>660</x:v>
      </x:c>
      <x:c r="G968" s="49" t="str">
        <x:v>厂商标称全高；未说明底座是否计入</x:v>
      </x:c>
      <x:c r="H968" s="50" t="str">
        <x:v>未披露</x:v>
      </x:c>
      <x:c r="I968" s="51" t="str">
        <x:v>塑料（未细分）</x:v>
      </x:c>
      <x:c r="J968" s="52" t="str">
        <x:v>角色人形、静态手办</x:v>
      </x:c>
      <x:c r="K968" s="11" t="str">
        <x:v>Yui Kotegawa: Bunny Ver. (1/3 Scale)</x:v>
      </x:c>
      <x:c r="L968" s="11" t="str">
        <x:v>日本</x:v>
      </x:c>
      <x:c r="M968" s="11" t="str">
        <x:v>未披露</x:v>
      </x:c>
      <x:c r="N968" s="11" t="str">
        <x:v>按所列具体型号与交付版本记录。</x:v>
      </x:c>
      <x:c r="O968" s="11" t="str">
        <x:v>高度 66 cm（厂商标称全高；未说明底座是否计入）</x:v>
      </x:c>
      <x:c r="P968" s="11" t="str">
        <x:v>年代：预定发售：2027年3月
作品与规格：To Love-Ru Darkness。规格按原厂对应商品页记录。</x:v>
      </x:c>
      <x:c r="Q968" s="11" t="str">
        <x:v>未取得产品对应证据</x:v>
      </x:c>
      <x:c r="R968" s="11" t="str">
        <x:v>2026-10-06</x:v>
      </x:c>
      <x:c r="S968" s="11" t="str">
        <x:v>expanded-75ec5e52bd3b8ada</x:v>
      </x:c>
      <x:c r="T968" s="11" t="str">
        <x:v>https://www.goodsmile.com/en/product/1145843</x:v>
      </x:c>
    </x:row>
    <x:row r="969" ht="110" customHeight="1">
      <x:c r="A969" s="11" t="str">
        <x:v>娜娜·阿絲達·戴比路克 裸腿兔女郎Ver.</x:v>
      </x:c>
      <x:c r="B969" s="11" t="str">
        <x:v>FREEing</x:v>
      </x:c>
      <x:c r="C969" s="45" t="str">
        <x:v>固定姿势</x:v>
      </x:c>
      <x:c r="D969" s="46" t="str">
        <x:v>涂装成品、计划商品</x:v>
      </x:c>
      <x:c r="E969" s="53" t="str">
        <x:v>比例 1:4</x:v>
      </x:c>
      <x:c r="F969" s="54" t="n">
        <x:v>260</x:v>
      </x:c>
      <x:c r="G969" s="49" t="str">
        <x:v>厂商标称全高；未说明底座是否计入</x:v>
      </x:c>
      <x:c r="H969" s="50" t="str">
        <x:v>未披露</x:v>
      </x:c>
      <x:c r="I969" s="51" t="str">
        <x:v>塑料（未细分）</x:v>
      </x:c>
      <x:c r="J969" s="52" t="str">
        <x:v>角色人形、静态手办</x:v>
      </x:c>
      <x:c r="K969" s="11" t="str">
        <x:v>Nana Astar Deviluke: Bare Leg Bunny Ver.</x:v>
      </x:c>
      <x:c r="L969" s="11" t="str">
        <x:v>日本</x:v>
      </x:c>
      <x:c r="M969" s="11" t="str">
        <x:v>未披露</x:v>
      </x:c>
      <x:c r="N969" s="11" t="str">
        <x:v>按所列具体型号与交付版本记录。</x:v>
      </x:c>
      <x:c r="O969" s="11" t="str">
        <x:v>高度 26 cm（厂商标称全高；未说明底座是否计入）</x:v>
      </x:c>
      <x:c r="P969" s="11" t="str">
        <x:v>年代：预定发售：2027年1月
作品与规格：To Love-Ru Darkness。规格按原厂对应商品页记录。</x:v>
      </x:c>
      <x:c r="Q969" s="11" t="str">
        <x:v>未取得产品对应证据</x:v>
      </x:c>
      <x:c r="R969" s="11" t="str">
        <x:v>2026-10-06</x:v>
      </x:c>
      <x:c r="S969" s="11" t="str">
        <x:v>expanded-a4183670cc32ca40</x:v>
      </x:c>
      <x:c r="T969" s="11" t="str">
        <x:v>https://www.goodsmile.com/en/product/1145844</x:v>
      </x:c>
    </x:row>
    <x:row r="970" ht="110" customHeight="1">
      <x:c r="A970" s="11" t="str">
        <x:v>天晴Hinata</x:v>
      </x:c>
      <x:c r="B970" s="11" t="str">
        <x:v>Wonderful Works</x:v>
      </x:c>
      <x:c r="C970" s="45" t="str">
        <x:v>固定姿势</x:v>
      </x:c>
      <x:c r="D970" s="46" t="str">
        <x:v>涂装成品、计划商品</x:v>
      </x:c>
      <x:c r="E970" s="53" t="str">
        <x:v>比例 1:7</x:v>
      </x:c>
      <x:c r="F970" s="54" t="n">
        <x:v>240</x:v>
      </x:c>
      <x:c r="G970" s="49" t="str">
        <x:v>厂商标称全高；未说明底座是否计入</x:v>
      </x:c>
      <x:c r="H970" s="50" t="str">
        <x:v>未披露</x:v>
      </x:c>
      <x:c r="I970" s="51" t="str">
        <x:v>塑料（未细分）</x:v>
      </x:c>
      <x:c r="J970" s="52" t="str">
        <x:v>角色人形、静态手办</x:v>
      </x:c>
      <x:c r="K970" s="11" t="str">
        <x:v>Appare Hinata</x:v>
      </x:c>
      <x:c r="L970" s="11" t="str">
        <x:v>日本</x:v>
      </x:c>
      <x:c r="M970" s="11" t="str">
        <x:v>未披露</x:v>
      </x:c>
      <x:c r="N970" s="11" t="str">
        <x:v>按所列具体型号与交付版本记录。</x:v>
      </x:c>
      <x:c r="O970" s="11" t="str">
        <x:v>高度 24 cm（厂商标称全高；未说明底座是否计入）</x:v>
      </x:c>
      <x:c r="P970" s="11" t="str">
        <x:v>年代：预定发售：2027年7月
作品与规格：WeatherPlanet。规格按原厂对应商品页记录。</x:v>
      </x:c>
      <x:c r="Q970" s="11" t="str">
        <x:v>未取得产品对应证据</x:v>
      </x:c>
      <x:c r="R970" s="11" t="str">
        <x:v>2026-10-06</x:v>
      </x:c>
      <x:c r="S970" s="11" t="str">
        <x:v>expanded-0d8d70ef885c749b</x:v>
      </x:c>
      <x:c r="T970" s="11" t="str">
        <x:v>https://www.goodsmile.com/en/product/1145878</x:v>
      </x:c>
    </x:row>
    <x:row r="971" ht="110" customHeight="1">
      <x:c r="A971" s="11" t="str">
        <x:v>雨海Ruka</x:v>
      </x:c>
      <x:c r="B971" s="11" t="str">
        <x:v>Wonderful Works</x:v>
      </x:c>
      <x:c r="C971" s="45" t="str">
        <x:v>固定姿势</x:v>
      </x:c>
      <x:c r="D971" s="46" t="str">
        <x:v>涂装成品、计划商品</x:v>
      </x:c>
      <x:c r="E971" s="53" t="str">
        <x:v>比例 1:7</x:v>
      </x:c>
      <x:c r="F971" s="54" t="n">
        <x:v>245</x:v>
      </x:c>
      <x:c r="G971" s="49" t="str">
        <x:v>厂商标称全高；未说明底座是否计入</x:v>
      </x:c>
      <x:c r="H971" s="50" t="str">
        <x:v>未披露</x:v>
      </x:c>
      <x:c r="I971" s="51" t="str">
        <x:v>塑料（未细分）</x:v>
      </x:c>
      <x:c r="J971" s="52" t="str">
        <x:v>角色人形、静态手办</x:v>
      </x:c>
      <x:c r="K971" s="11" t="str">
        <x:v>Amagai Ruka</x:v>
      </x:c>
      <x:c r="L971" s="11" t="str">
        <x:v>日本</x:v>
      </x:c>
      <x:c r="M971" s="11" t="str">
        <x:v>未披露</x:v>
      </x:c>
      <x:c r="N971" s="11" t="str">
        <x:v>按所列具体型号与交付版本记录。</x:v>
      </x:c>
      <x:c r="O971" s="11" t="str">
        <x:v>高度 24.5 cm（厂商标称全高；未说明底座是否计入）</x:v>
      </x:c>
      <x:c r="P971" s="11" t="str">
        <x:v>年代：预定发售：2027年7月
作品与规格：WeatherPlanet。规格按原厂对应商品页记录。</x:v>
      </x:c>
      <x:c r="Q971" s="11" t="str">
        <x:v>未取得产品对应证据</x:v>
      </x:c>
      <x:c r="R971" s="11" t="str">
        <x:v>2026-10-06</x:v>
      </x:c>
      <x:c r="S971" s="11" t="str">
        <x:v>expanded-6e442cc1b7a3c8ba</x:v>
      </x:c>
      <x:c r="T971" s="11" t="str">
        <x:v>https://www.goodsmile.com/en/product/1145879</x:v>
      </x:c>
    </x:row>
    <x:row r="972" ht="110" customHeight="1">
      <x:c r="A972" s="11" t="str">
        <x:v>電視動畫《主播女孩重度依賴》珀珀·洛麗波 1/7比例模型</x:v>
      </x:c>
      <x:c r="B972" s="11" t="str">
        <x:v>Claynel</x:v>
      </x:c>
      <x:c r="C972" s="45" t="str">
        <x:v>固定姿势</x:v>
      </x:c>
      <x:c r="D972" s="46" t="str">
        <x:v>涂装成品、计划商品</x:v>
      </x:c>
      <x:c r="E972" s="53" t="str">
        <x:v>未披露</x:v>
      </x:c>
      <x:c r="F972" s="54" t="n">
        <x:v>220</x:v>
      </x:c>
      <x:c r="G972" s="49" t="str">
        <x:v>厂商标称全高；未说明底座是否计入</x:v>
      </x:c>
      <x:c r="H972" s="50" t="str">
        <x:v>未披露</x:v>
      </x:c>
      <x:c r="I972" s="51" t="str">
        <x:v>PVC、ABS</x:v>
      </x:c>
      <x:c r="J972" s="52" t="str">
        <x:v>角色人形、静态手办</x:v>
      </x:c>
      <x:c r="K972" s="11" t="str">
        <x:v>NEEDY GIRL OVERDOSE Purple Lollipop 1/7 Scale figure</x:v>
      </x:c>
      <x:c r="L972" s="11" t="str">
        <x:v>日本</x:v>
      </x:c>
      <x:c r="M972" s="11" t="str">
        <x:v>未披露</x:v>
      </x:c>
      <x:c r="N972" s="11" t="str">
        <x:v>按所列具体型号与交付版本记录。</x:v>
      </x:c>
      <x:c r="O972" s="11" t="str">
        <x:v>高度 22 cm（厂商标称全高；未说明底座是否计入）</x:v>
      </x:c>
      <x:c r="P972" s="11" t="str">
        <x:v>年代：预定发售：2027年8月
常见叫法：TVアニメ『NEEDY GIRL OVERDOSE』 パープル・ロリポップ 1/7スケールフィギュア
作品与规格：NEEDY GIRL OVERDOSE。规格按原厂对应商品页记录。</x:v>
      </x:c>
      <x:c r="Q972" s="11" t="str">
        <x:v>WF2026 日本夏 · 官方展示商品</x:v>
      </x:c>
      <x:c r="R972" s="11" t="str">
        <x:v>2026-10-06</x:v>
      </x:c>
      <x:c r="S972" s="11" t="str">
        <x:v>expanded-ac1d4354f828f7fd</x:v>
      </x:c>
      <x:c r="T972" s="11" t="str">
        <x:v>https://www.goodsmile.com/en/product/1145951</x:v>
      </x:c>
    </x:row>
    <x:row r="973" ht="110" customHeight="1">
      <x:c r="A973" s="11" t="str">
        <x:v>布蕾德 1/7比例模型</x:v>
      </x:c>
      <x:c r="B973" s="11" t="str">
        <x:v>Claynel</x:v>
      </x:c>
      <x:c r="C973" s="45" t="str">
        <x:v>固定姿势</x:v>
      </x:c>
      <x:c r="D973" s="46" t="str">
        <x:v>涂装成品、计划商品</x:v>
      </x:c>
      <x:c r="E973" s="53" t="str">
        <x:v>比例 1:7</x:v>
      </x:c>
      <x:c r="F973" s="54" t="n">
        <x:v>244</x:v>
      </x:c>
      <x:c r="G973" s="49" t="str">
        <x:v>厂商标称全高，含底座</x:v>
      </x:c>
      <x:c r="H973" s="50" t="str">
        <x:v>未披露</x:v>
      </x:c>
      <x:c r="I973" s="51" t="str">
        <x:v>PVC、ABS</x:v>
      </x:c>
      <x:c r="J973" s="52" t="str">
        <x:v>角色人形、静态手办</x:v>
      </x:c>
      <x:c r="K973" s="11" t="str">
        <x:v>Bready 1/7 Scale Figure</x:v>
      </x:c>
      <x:c r="L973" s="11" t="str">
        <x:v>日本</x:v>
      </x:c>
      <x:c r="M973" s="11" t="str">
        <x:v>未披露</x:v>
      </x:c>
      <x:c r="N973" s="11" t="str">
        <x:v>按所列具体型号与交付版本记录。</x:v>
      </x:c>
      <x:c r="O973" s="11" t="str">
        <x:v>高度 24.4 cm（厂商标称全高，含底座）</x:v>
      </x:c>
      <x:c r="P973" s="11" t="str">
        <x:v>年代：预定发售：2027年3月
常见叫法：勝利の女神：NIKKE ブレッディ 1/7スケールフィギュア
作品与规格：GODDESS OF VICTORY: NIKKE。规格按原厂对应商品页记录。</x:v>
      </x:c>
      <x:c r="Q973" s="11" t="str">
        <x:v>WF2026 日本夏 · 官方展示商品</x:v>
      </x:c>
      <x:c r="R973" s="11" t="str">
        <x:v>2026-10-06</x:v>
      </x:c>
      <x:c r="S973" s="11" t="str">
        <x:v>expanded-83fe94caa219b740</x:v>
      </x:c>
      <x:c r="T973" s="11" t="str">
        <x:v>https://www.goodsmile.com/en/product/1145952</x:v>
      </x:c>
    </x:row>
    <x:row r="974" ht="110" customHeight="1">
      <x:c r="A974" s="11" t="str">
        <x:v>沙織（禮服） 1/7比例模型</x:v>
      </x:c>
      <x:c r="B974" s="11" t="str">
        <x:v>Claynel</x:v>
      </x:c>
      <x:c r="C974" s="45" t="str">
        <x:v>固定姿势</x:v>
      </x:c>
      <x:c r="D974" s="46" t="str">
        <x:v>涂装成品、计划商品</x:v>
      </x:c>
      <x:c r="E974" s="53" t="str">
        <x:v>比例 1:7</x:v>
      </x:c>
      <x:c r="F974" s="54" t="n">
        <x:v>282</x:v>
      </x:c>
      <x:c r="G974" s="49" t="str">
        <x:v>厂商标称全高，含底座</x:v>
      </x:c>
      <x:c r="H974" s="50" t="str">
        <x:v>未披露</x:v>
      </x:c>
      <x:c r="I974" s="51" t="str">
        <x:v>PVC、ABS</x:v>
      </x:c>
      <x:c r="J974" s="52" t="str">
        <x:v>角色人形、静态手办</x:v>
      </x:c>
      <x:c r="K974" s="11" t="str">
        <x:v>Saori (Dress) 1/7 Scale Figure</x:v>
      </x:c>
      <x:c r="L974" s="11" t="str">
        <x:v>日本</x:v>
      </x:c>
      <x:c r="M974" s="11" t="str">
        <x:v>未披露</x:v>
      </x:c>
      <x:c r="N974" s="11" t="str">
        <x:v>按所列具体型号与交付版本记录。</x:v>
      </x:c>
      <x:c r="O974" s="11" t="str">
        <x:v>高度 28.2 cm（厂商标称全高，含底座）</x:v>
      </x:c>
      <x:c r="P974" s="11" t="str">
        <x:v>年代：预定发售：2027年3月
常见叫法：ブルーアーカイブ -Blue Archive- サオリ（ドレス） 1/7スケールフィギュア
作品与规格：Blue Archive。规格按原厂对应商品页记录。</x:v>
      </x:c>
      <x:c r="Q974" s="11" t="str">
        <x:v>WF2026 日本夏 · 官方展示商品</x:v>
      </x:c>
      <x:c r="R974" s="11" t="str">
        <x:v>2026-10-06</x:v>
      </x:c>
      <x:c r="S974" s="11" t="str">
        <x:v>expanded-a4c7212905d5e147</x:v>
      </x:c>
      <x:c r="T974" s="11" t="str">
        <x:v>https://www.goodsmile.com/en/product/1145953</x:v>
      </x:c>
    </x:row>
    <x:row r="975" ht="110" customHeight="1">
      <x:c r="A975" s="11" t="str">
        <x:v>目白麥昆 [轟出去吧——！！？]Ver. 1/7比例模型</x:v>
      </x:c>
      <x:c r="B975" s="11" t="str">
        <x:v>Claynel</x:v>
      </x:c>
      <x:c r="C975" s="45" t="str">
        <x:v>固定姿势</x:v>
      </x:c>
      <x:c r="D975" s="46" t="str">
        <x:v>涂装成品、计划商品</x:v>
      </x:c>
      <x:c r="E975" s="53" t="str">
        <x:v>比例 1:7</x:v>
      </x:c>
      <x:c r="F975" s="54" t="n">
        <x:v>253</x:v>
      </x:c>
      <x:c r="G975" s="49" t="str">
        <x:v>厂商标称全高，含底座</x:v>
      </x:c>
      <x:c r="H975" s="50" t="str">
        <x:v>未披露</x:v>
      </x:c>
      <x:c r="I975" s="51" t="str">
        <x:v>PVC、ABS</x:v>
      </x:c>
      <x:c r="J975" s="52" t="str">
        <x:v>角色人形、静态手办</x:v>
      </x:c>
      <x:c r="K975" s="11" t="str">
        <x:v>Mejiro McQueen [Bring 'Em Home, Please!] Ver. 1/7 Scale Figure</x:v>
      </x:c>
      <x:c r="L975" s="11" t="str">
        <x:v>日本</x:v>
      </x:c>
      <x:c r="M975" s="11" t="str">
        <x:v>未披露</x:v>
      </x:c>
      <x:c r="N975" s="11" t="str">
        <x:v>按所列具体型号与交付版本记录。</x:v>
      </x:c>
      <x:c r="O975" s="11" t="str">
        <x:v>高度 25.3 cm（厂商标称全高，含底座）</x:v>
      </x:c>
      <x:c r="P975" s="11" t="str">
        <x:v>年代：预定发售：2027年3月
常见叫法：ウマ娘 プリティーダービー メジロマックイーン [かっとばせー！ですわ！？]Ver. 1/7スケールフィギュア
作品与规格：Umamusume: Pretty Derby。规格按原厂对应商品页记录。</x:v>
      </x:c>
      <x:c r="Q975" s="11" t="str">
        <x:v>WF2026 日本夏 · 官方展示商品</x:v>
      </x:c>
      <x:c r="R975" s="11" t="str">
        <x:v>2026-10-06</x:v>
      </x:c>
      <x:c r="S975" s="11" t="str">
        <x:v>expanded-2d69be0e8f0ec2ab</x:v>
      </x:c>
      <x:c r="T975" s="11" t="str">
        <x:v>https://www.goodsmile.com/en/product/1145954</x:v>
      </x:c>
    </x:row>
    <x:row r="976" ht="110" customHeight="1">
      <x:c r="A976" s="11" t="str">
        <x:v>瑪露琪 1/7比例模型</x:v>
      </x:c>
      <x:c r="B976" s="11" t="str">
        <x:v>Claynel</x:v>
      </x:c>
      <x:c r="C976" s="45" t="str">
        <x:v>固定姿势</x:v>
      </x:c>
      <x:c r="D976" s="46" t="str">
        <x:v>涂装成品、计划商品</x:v>
      </x:c>
      <x:c r="E976" s="53" t="str">
        <x:v>比例 1:7</x:v>
      </x:c>
      <x:c r="F976" s="54" t="n">
        <x:v>233</x:v>
      </x:c>
      <x:c r="G976" s="49" t="str">
        <x:v>厂商标称全高，含底座</x:v>
      </x:c>
      <x:c r="H976" s="50" t="str">
        <x:v>未披露</x:v>
      </x:c>
      <x:c r="I976" s="51" t="str">
        <x:v>PVC、ABS</x:v>
      </x:c>
      <x:c r="J976" s="52" t="str">
        <x:v>角色人形、静态手办</x:v>
      </x:c>
      <x:c r="K976" s="11" t="str">
        <x:v>Multi 1/7 Scale Figure</x:v>
      </x:c>
      <x:c r="L976" s="11" t="str">
        <x:v>日本</x:v>
      </x:c>
      <x:c r="M976" s="11" t="str">
        <x:v>未披露</x:v>
      </x:c>
      <x:c r="N976" s="11" t="str">
        <x:v>按所列具体型号与交付版本记录。</x:v>
      </x:c>
      <x:c r="O976" s="11" t="str">
        <x:v>高度 23.3 cm（厂商标称全高，含底座）</x:v>
      </x:c>
      <x:c r="P976" s="11" t="str">
        <x:v>年代：预定发售：2027年6月
常见叫法：ToHeart マルチ 1/7スケールフィギュア
作品与规格：ToHeart。规格按原厂对应商品页记录。</x:v>
      </x:c>
      <x:c r="Q976" s="11" t="str">
        <x:v>WF2026 日本夏 · 官方展示商品</x:v>
      </x:c>
      <x:c r="R976" s="11" t="str">
        <x:v>2026-10-06</x:v>
      </x:c>
      <x:c r="S976" s="11" t="str">
        <x:v>expanded-a10ff4e146adfe2c</x:v>
      </x:c>
      <x:c r="T976" s="11" t="str">
        <x:v>https://www.goodsmile.com/en/product/1145955</x:v>
      </x:c>
    </x:row>
    <x:row r="977" ht="110" customHeight="1">
      <x:c r="A977" s="11" t="str">
        <x:v>Fate/Grand Order MoonCancer/玉兔 1/7比例模型</x:v>
      </x:c>
      <x:c r="B977" s="11" t="str">
        <x:v>Claynel</x:v>
      </x:c>
      <x:c r="C977" s="45" t="str">
        <x:v>固定姿势</x:v>
      </x:c>
      <x:c r="D977" s="46" t="str">
        <x:v>涂装成品、计划商品</x:v>
      </x:c>
      <x:c r="E977" s="53" t="str">
        <x:v>未披露</x:v>
      </x:c>
      <x:c r="F977" s="54" t="n">
        <x:v>260</x:v>
      </x:c>
      <x:c r="G977" s="49" t="str">
        <x:v>厂商标称全高；未说明底座是否计入</x:v>
      </x:c>
      <x:c r="H977" s="50" t="str">
        <x:v>未披露</x:v>
      </x:c>
      <x:c r="I977" s="51" t="str">
        <x:v>塑料（未细分）</x:v>
      </x:c>
      <x:c r="J977" s="52" t="str">
        <x:v>角色人形、静态手办</x:v>
      </x:c>
      <x:c r="K977" s="11" t="str">
        <x:v>Fate/Grand Order Moon Cancer / Jade Rabbit 1/7 Scale Figure</x:v>
      </x:c>
      <x:c r="L977" s="11" t="str">
        <x:v>日本</x:v>
      </x:c>
      <x:c r="M977" s="11" t="str">
        <x:v>未披露</x:v>
      </x:c>
      <x:c r="N977" s="11" t="str">
        <x:v>按所列具体型号与交付版本记录。</x:v>
      </x:c>
      <x:c r="O977" s="11" t="str">
        <x:v>高度 26 cm（厂商标称全高；未说明底座是否计入）</x:v>
      </x:c>
      <x:c r="P977" s="11" t="str">
        <x:v>年代：预定发售：2027年7月
常见叫法：Fate/Grand Order ムーンキャンサー/玉兎  1/7スケールフィギュア
作品与规格：Fate/Grand Order。规格按原厂对应商品页记录。</x:v>
      </x:c>
      <x:c r="Q977" s="11" t="str">
        <x:v>WF2026 日本夏 · 官方展示商品</x:v>
      </x:c>
      <x:c r="R977" s="11" t="str">
        <x:v>2026-10-06</x:v>
      </x:c>
      <x:c r="S977" s="11" t="str">
        <x:v>expanded-d33a9afe7ab3522d</x:v>
      </x:c>
      <x:c r="T977" s="11" t="str">
        <x:v>https://www.goodsmile.com/en/product/1145956</x:v>
      </x:c>
    </x:row>
    <x:row r="978" ht="110" customHeight="1">
      <x:c r="A978" s="11" t="str">
        <x:v>奇爾沙治 Springtime Data</x:v>
      </x:c>
      <x:c r="B978" s="11" t="str">
        <x:v>Phat! Company</x:v>
      </x:c>
      <x:c r="C978" s="45" t="str">
        <x:v>固定姿势</x:v>
      </x:c>
      <x:c r="D978" s="46" t="str">
        <x:v>涂装成品、计划商品</x:v>
      </x:c>
      <x:c r="E978" s="53" t="str">
        <x:v>比例 1:6</x:v>
      </x:c>
      <x:c r="F978" s="54" t="n">
        <x:v>275</x:v>
      </x:c>
      <x:c r="G978" s="49" t="str">
        <x:v>厂商标称全高；未说明底座是否计入</x:v>
      </x:c>
      <x:c r="H978" s="50" t="str">
        <x:v>未披露</x:v>
      </x:c>
      <x:c r="I978" s="51" t="str">
        <x:v>塑料（未细分）</x:v>
      </x:c>
      <x:c r="J978" s="52" t="str">
        <x:v>角色人形、静态手办</x:v>
      </x:c>
      <x:c r="K978" s="11" t="str">
        <x:v>Kearsarge: Springtime Monitoring</x:v>
      </x:c>
      <x:c r="L978" s="11" t="str">
        <x:v>日本</x:v>
      </x:c>
      <x:c r="M978" s="11" t="str">
        <x:v>未披露</x:v>
      </x:c>
      <x:c r="N978" s="11" t="str">
        <x:v>按所列具体型号与交付版本记录。</x:v>
      </x:c>
      <x:c r="O978" s="11" t="str">
        <x:v>高度 27.5 cm（厂商标称全高；未说明底座是否计入）</x:v>
      </x:c>
      <x:c r="P978" s="11" t="str">
        <x:v>年代：预定发售：2027年8月
作品与规格：Azur Lane。规格按原厂对应商品页记录。</x:v>
      </x:c>
      <x:c r="Q978" s="11" t="str">
        <x:v>未取得产品对应证据</x:v>
      </x:c>
      <x:c r="R978" s="11" t="str">
        <x:v>2026-10-06</x:v>
      </x:c>
      <x:c r="S978" s="11" t="str">
        <x:v>expanded-be12fae1f6ed79a7</x:v>
      </x:c>
      <x:c r="T978" s="11" t="str">
        <x:v>https://www.goodsmile.com/en/product/1146114</x:v>
      </x:c>
    </x:row>
    <x:row r="979" ht="110" customHeight="1">
      <x:c r="A979" s="11" t="str">
        <x:v>[Glacialis Vega]愛慕織姬</x:v>
      </x:c>
      <x:c r="B979" s="11" t="str">
        <x:v>Phat! Company</x:v>
      </x:c>
      <x:c r="C979" s="45" t="str">
        <x:v>固定姿势</x:v>
      </x:c>
      <x:c r="D979" s="46" t="str">
        <x:v>涂装成品、计划商品</x:v>
      </x:c>
      <x:c r="E979" s="53" t="str">
        <x:v>比例 1:7</x:v>
      </x:c>
      <x:c r="F979" s="54" t="n">
        <x:v>260</x:v>
      </x:c>
      <x:c r="G979" s="49" t="str">
        <x:v>厂商标称全高；未说明底座是否计入</x:v>
      </x:c>
      <x:c r="H979" s="50" t="str">
        <x:v>未披露</x:v>
      </x:c>
      <x:c r="I979" s="51" t="str">
        <x:v>塑料（未细分）</x:v>
      </x:c>
      <x:c r="J979" s="52" t="str">
        <x:v>角色人形、静态手办</x:v>
      </x:c>
      <x:c r="K979" s="11" t="str">
        <x:v>[Glacialis Vega] Admire Vega</x:v>
      </x:c>
      <x:c r="L979" s="11" t="str">
        <x:v>日本</x:v>
      </x:c>
      <x:c r="M979" s="11" t="str">
        <x:v>未披露</x:v>
      </x:c>
      <x:c r="N979" s="11" t="str">
        <x:v>按所列具体型号与交付版本记录。</x:v>
      </x:c>
      <x:c r="O979" s="11" t="str">
        <x:v>高度 26 cm（厂商标称全高；未说明底座是否计入）</x:v>
      </x:c>
      <x:c r="P979" s="11" t="str">
        <x:v>年代：预定发售：2027年8月
作品与规格：Umamusume: Pretty Derby。规格按原厂对应商品页记录。</x:v>
      </x:c>
      <x:c r="Q979" s="11" t="str">
        <x:v>未取得产品对应证据</x:v>
      </x:c>
      <x:c r="R979" s="11" t="str">
        <x:v>2026-10-06</x:v>
      </x:c>
      <x:c r="S979" s="11" t="str">
        <x:v>expanded-b2309523f70b7a8f</x:v>
      </x:c>
      <x:c r="T979" s="11" t="str">
        <x:v>https://www.goodsmile.com/en/product/1146115</x:v>
      </x:c>
    </x:row>
    <x:row r="980" ht="110" customHeight="1">
      <x:c r="A980" s="11" t="str">
        <x:v>紐澤西 宿舍計劃Ver.（1/3比例）</x:v>
      </x:c>
      <x:c r="B980" s="11" t="str">
        <x:v>FREEing</x:v>
      </x:c>
      <x:c r="C980" s="45" t="str">
        <x:v>固定姿势</x:v>
      </x:c>
      <x:c r="D980" s="46" t="str">
        <x:v>涂装成品、计划商品</x:v>
      </x:c>
      <x:c r="E980" s="53" t="str">
        <x:v>比例 1:3</x:v>
      </x:c>
      <x:c r="F980" s="54" t="n">
        <x:v>500</x:v>
      </x:c>
      <x:c r="G980" s="49" t="str">
        <x:v>厂商标称全高；未说明底座是否计入</x:v>
      </x:c>
      <x:c r="H980" s="50" t="str">
        <x:v>未披露</x:v>
      </x:c>
      <x:c r="I980" s="51" t="str">
        <x:v>塑料（未细分）</x:v>
      </x:c>
      <x:c r="J980" s="52" t="str">
        <x:v>角色人形、静态手办</x:v>
      </x:c>
      <x:c r="K980" s="11" t="str">
        <x:v>New Jersey: Private Quarters Ver. (1/3 Scale)</x:v>
      </x:c>
      <x:c r="L980" s="11" t="str">
        <x:v>日本</x:v>
      </x:c>
      <x:c r="M980" s="11" t="str">
        <x:v>未披露</x:v>
      </x:c>
      <x:c r="N980" s="11" t="str">
        <x:v>按所列具体型号与交付版本记录。</x:v>
      </x:c>
      <x:c r="O980" s="11" t="str">
        <x:v>高度 50 cm（厂商标称全高；未说明底座是否计入）</x:v>
      </x:c>
      <x:c r="P980" s="11" t="str">
        <x:v>年代：预定发售：2027年2月
作品与规格：Azur Lane。规格按原厂对应商品页记录。</x:v>
      </x:c>
      <x:c r="Q980" s="11" t="str">
        <x:v>未取得产品对应证据</x:v>
      </x:c>
      <x:c r="R980" s="11" t="str">
        <x:v>2026-10-06</x:v>
      </x:c>
      <x:c r="S980" s="11" t="str">
        <x:v>expanded-b59dd3f8b635fe89</x:v>
      </x:c>
      <x:c r="T980" s="11" t="str">
        <x:v>https://www.goodsmile.com/en/product/1146126</x:v>
      </x:c>
    </x:row>
    <x:row r="981" ht="110" customHeight="1">
      <x:c r="A981" s="11" t="str">
        <x:v>G.S. Collection 辣妹富江×Hello Kitty【2027年6月發售份】</x:v>
      </x:c>
      <x:c r="B981" s="11" t="str">
        <x:v>Good Smile Company</x:v>
      </x:c>
      <x:c r="C981" s="45" t="str">
        <x:v>固定姿势</x:v>
      </x:c>
      <x:c r="D981" s="46" t="str">
        <x:v>涂装成品、计划商品</x:v>
      </x:c>
      <x:c r="E981" s="53" t="str">
        <x:v>无固定比例</x:v>
      </x:c>
      <x:c r="F981" s="54" t="n">
        <x:v>140</x:v>
      </x:c>
      <x:c r="G981" s="49" t="str">
        <x:v>厂商标称全高；未说明底座是否计入</x:v>
      </x:c>
      <x:c r="H981" s="50" t="str">
        <x:v>未披露</x:v>
      </x:c>
      <x:c r="I981" s="51" t="str">
        <x:v>塑料（未细分）</x:v>
      </x:c>
      <x:c r="J981" s="52" t="str">
        <x:v>角色人形、静态手办</x:v>
      </x:c>
      <x:c r="K981" s="11" t="str">
        <x:v>G.S. Collection Gyaru Tomie x Hello Kitty [June 2027 Release]</x:v>
      </x:c>
      <x:c r="L981" s="11" t="str">
        <x:v>日本</x:v>
      </x:c>
      <x:c r="M981" s="11" t="str">
        <x:v>未披露</x:v>
      </x:c>
      <x:c r="N981" s="11" t="str">
        <x:v>按所列具体型号与交付版本记录。</x:v>
      </x:c>
      <x:c r="O981" s="11" t="str">
        <x:v>高度 14 cm（厂商标称全高；未说明底座是否计入）</x:v>
      </x:c>
      <x:c r="P981" s="11" t="str">
        <x:v>年代：预定发售：2027年6月
作品与规格：Gyaru Tomie x Hello Kitty。规格按原厂对应商品页记录。</x:v>
      </x:c>
      <x:c r="Q981" s="11" t="str">
        <x:v>未取得产品对应证据</x:v>
      </x:c>
      <x:c r="R981" s="11" t="str">
        <x:v>2026-10-06</x:v>
      </x:c>
      <x:c r="S981" s="11" t="str">
        <x:v>expanded-be4b0fcffca2b4ea</x:v>
      </x:c>
      <x:c r="T981" s="11" t="str">
        <x:v>https://www.goodsmile.com/en/product/1146163</x:v>
      </x:c>
    </x:row>
    <x:row r="982" ht="110" customHeight="1">
      <x:c r="A982" s="11" t="str">
        <x:v>寧瑠（制服）回憶大廳Ver.</x:v>
      </x:c>
      <x:c r="B982" s="11" t="str">
        <x:v>WING</x:v>
      </x:c>
      <x:c r="C982" s="45" t="str">
        <x:v>固定姿势</x:v>
      </x:c>
      <x:c r="D982" s="46" t="str">
        <x:v>涂装成品、计划商品</x:v>
      </x:c>
      <x:c r="E982" s="53" t="str">
        <x:v>比例 1:7</x:v>
      </x:c>
      <x:c r="F982" s="54" t="n">
        <x:v>220</x:v>
      </x:c>
      <x:c r="G982" s="49" t="str">
        <x:v>厂商标称全高；未说明底座是否计入</x:v>
      </x:c>
      <x:c r="H982" s="50" t="str">
        <x:v>未披露</x:v>
      </x:c>
      <x:c r="I982" s="51" t="str">
        <x:v>塑料（未细分）</x:v>
      </x:c>
      <x:c r="J982" s="52" t="str">
        <x:v>角色人形、静态手办</x:v>
      </x:c>
      <x:c r="K982" s="11" t="str">
        <x:v>Neru (School): Memorial Lobby Ver.</x:v>
      </x:c>
      <x:c r="L982" s="11" t="str">
        <x:v>日本</x:v>
      </x:c>
      <x:c r="M982" s="11" t="str">
        <x:v>未披露</x:v>
      </x:c>
      <x:c r="N982" s="11" t="str">
        <x:v>按所列具体型号与交付版本记录。</x:v>
      </x:c>
      <x:c r="O982" s="11" t="str">
        <x:v>高度 22 cm（厂商标称全高；未说明底座是否计入）</x:v>
      </x:c>
      <x:c r="P982" s="11" t="str">
        <x:v>年代：预定发售：2027年3月
作品与规格：Blue Archive。规格按原厂对应商品页记录。</x:v>
      </x:c>
      <x:c r="Q982" s="11" t="str">
        <x:v>未取得产品对应证据</x:v>
      </x:c>
      <x:c r="R982" s="11" t="str">
        <x:v>2026-10-06</x:v>
      </x:c>
      <x:c r="S982" s="11" t="str">
        <x:v>expanded-a252fa7be6154fa5</x:v>
      </x:c>
      <x:c r="T982" s="11" t="str">
        <x:v>https://www.goodsmile.com/en/product/1146337</x:v>
      </x:c>
    </x:row>
    <x:row r="983" ht="110" customHeight="1">
      <x:c r="A983" s="11" t="str">
        <x:v>寧瑠（制服）回憶大廳Ver.（附特典限定版）</x:v>
      </x:c>
      <x:c r="B983" s="11" t="str">
        <x:v>WING</x:v>
      </x:c>
      <x:c r="C983" s="45" t="str">
        <x:v>固定姿势</x:v>
      </x:c>
      <x:c r="D983" s="46" t="str">
        <x:v>涂装成品、计划商品</x:v>
      </x:c>
      <x:c r="E983" s="53" t="str">
        <x:v>比例 1:7</x:v>
      </x:c>
      <x:c r="F983" s="54" t="n">
        <x:v>220</x:v>
      </x:c>
      <x:c r="G983" s="49" t="str">
        <x:v>厂商标称全高；未说明底座是否计入</x:v>
      </x:c>
      <x:c r="H983" s="50" t="str">
        <x:v>未披露</x:v>
      </x:c>
      <x:c r="I983" s="51" t="str">
        <x:v>塑料（未细分）</x:v>
      </x:c>
      <x:c r="J983" s="52" t="str">
        <x:v>角色人形、静态手办</x:v>
      </x:c>
      <x:c r="K983" s="11" t="str">
        <x:v>Neru (School): Memorial Lobby Ver. (Limited Bonus Edition)</x:v>
      </x:c>
      <x:c r="L983" s="11" t="str">
        <x:v>日本</x:v>
      </x:c>
      <x:c r="M983" s="11" t="str">
        <x:v>未披露</x:v>
      </x:c>
      <x:c r="N983" s="11" t="str">
        <x:v>按所列具体型号与交付版本记录。</x:v>
      </x:c>
      <x:c r="O983" s="11" t="str">
        <x:v>高度 22 cm（厂商标称全高；未说明底座是否计入）</x:v>
      </x:c>
      <x:c r="P983" s="11" t="str">
        <x:v>年代：预定发售：2027年3月
作品与规格：Blue Archive。规格按原厂对应商品页记录。</x:v>
      </x:c>
      <x:c r="Q983" s="11" t="str">
        <x:v>未取得产品对应证据</x:v>
      </x:c>
      <x:c r="R983" s="11" t="str">
        <x:v>2026-10-06</x:v>
      </x:c>
      <x:c r="S983" s="11" t="str">
        <x:v>expanded-b302ca1ff1f1a726</x:v>
      </x:c>
      <x:c r="T983" s="11" t="str">
        <x:v>https://www.goodsmile.com/en/product/1146355</x:v>
      </x:c>
    </x:row>
    <x:row r="984" ht="110" customHeight="1">
      <x:c r="A984" s="11" t="str">
        <x:v>G.S. Collection 辣妹富江×Hello Kitty【2027年8月發售份】</x:v>
      </x:c>
      <x:c r="B984" s="11" t="str">
        <x:v>Good Smile Company</x:v>
      </x:c>
      <x:c r="C984" s="45" t="str">
        <x:v>固定姿势</x:v>
      </x:c>
      <x:c r="D984" s="46" t="str">
        <x:v>涂装成品、计划商品</x:v>
      </x:c>
      <x:c r="E984" s="53" t="str">
        <x:v>无固定比例</x:v>
      </x:c>
      <x:c r="F984" s="54" t="n">
        <x:v>140</x:v>
      </x:c>
      <x:c r="G984" s="49" t="str">
        <x:v>厂商标称全高；未说明底座是否计入</x:v>
      </x:c>
      <x:c r="H984" s="50" t="str">
        <x:v>未披露</x:v>
      </x:c>
      <x:c r="I984" s="51" t="str">
        <x:v>塑料（未细分）</x:v>
      </x:c>
      <x:c r="J984" s="52" t="str">
        <x:v>角色人形、静态手办</x:v>
      </x:c>
      <x:c r="K984" s="11" t="str">
        <x:v>G.S. Collection Gyaru Tomie x Hello Kitty [August 2027 Release]</x:v>
      </x:c>
      <x:c r="L984" s="11" t="str">
        <x:v>日本</x:v>
      </x:c>
      <x:c r="M984" s="11" t="str">
        <x:v>未披露</x:v>
      </x:c>
      <x:c r="N984" s="11" t="str">
        <x:v>按所列具体型号与交付版本记录。</x:v>
      </x:c>
      <x:c r="O984" s="11" t="str">
        <x:v>高度 14 cm（厂商标称全高；未说明底座是否计入）</x:v>
      </x:c>
      <x:c r="P984" s="11" t="str">
        <x:v>年代：预定发售：2027年8月
作品与规格：Gyaru Tomie x Hello Kitty。规格按原厂对应商品页记录。</x:v>
      </x:c>
      <x:c r="Q984" s="11" t="str">
        <x:v>未取得产品对应证据</x:v>
      </x:c>
      <x:c r="R984" s="11" t="str">
        <x:v>2026-10-06</x:v>
      </x:c>
      <x:c r="S984" s="11" t="str">
        <x:v>expanded-8c16dd24dc25df38</x:v>
      </x:c>
      <x:c r="T984" s="11" t="str">
        <x:v>https://www.goodsmile.com/en/product/1146356</x:v>
      </x:c>
    </x:row>
    <x:row r="985" ht="110" customHeight="1">
      <x:c r="A985" s="11" t="str">
        <x:v>奶牛比基尼 泰瑞絲</x:v>
      </x:c>
      <x:c r="B985" s="11" t="str">
        <x:v>Phat! Company</x:v>
      </x:c>
      <x:c r="C985" s="45" t="str">
        <x:v>固定姿势</x:v>
      </x:c>
      <x:c r="D985" s="46" t="str">
        <x:v>涂装成品、计划商品</x:v>
      </x:c>
      <x:c r="E985" s="53" t="str">
        <x:v>比例 1:6</x:v>
      </x:c>
      <x:c r="F985" s="54" t="n">
        <x:v>150</x:v>
      </x:c>
      <x:c r="G985" s="49" t="str">
        <x:v>厂商标称全高；未说明底座是否计入</x:v>
      </x:c>
      <x:c r="H985" s="50" t="str">
        <x:v>未披露</x:v>
      </x:c>
      <x:c r="I985" s="51" t="str">
        <x:v>塑料（未细分）</x:v>
      </x:c>
      <x:c r="J985" s="52" t="str">
        <x:v>角色人形、静态手办</x:v>
      </x:c>
      <x:c r="K985" s="11" t="str">
        <x:v>Milky Bikini Teresse</x:v>
      </x:c>
      <x:c r="L985" s="11" t="str">
        <x:v>日本</x:v>
      </x:c>
      <x:c r="M985" s="11" t="str">
        <x:v>未披露</x:v>
      </x:c>
      <x:c r="N985" s="11" t="str">
        <x:v>按所列具体型号与交付版本记录。</x:v>
      </x:c>
      <x:c r="O985" s="11" t="str">
        <x:v>高度 15 cm（厂商标称全高；未说明底座是否计入）</x:v>
      </x:c>
      <x:c r="P985" s="11" t="str">
        <x:v>年代：预定发售：2027年9月
作品与规格：BrownDust2。规格按原厂对应商品页记录。</x:v>
      </x:c>
      <x:c r="Q985" s="11" t="str">
        <x:v>未取得产品对应证据</x:v>
      </x:c>
      <x:c r="R985" s="11" t="str">
        <x:v>2026-10-06</x:v>
      </x:c>
      <x:c r="S985" s="11" t="str">
        <x:v>expanded-d921e4077603741e</x:v>
      </x:c>
      <x:c r="T985" s="11" t="str">
        <x:v>https://www.goodsmile.com/en/product/1146566</x:v>
      </x:c>
    </x:row>
    <x:row r="986" ht="110" customHeight="1">
      <x:c r="A986" s="11" t="str">
        <x:v>華盛頓 夜間巡診</x:v>
      </x:c>
      <x:c r="B986" s="11" t="str">
        <x:v>Phat! Company</x:v>
      </x:c>
      <x:c r="C986" s="45" t="str">
        <x:v>固定姿势</x:v>
      </x:c>
      <x:c r="D986" s="46" t="str">
        <x:v>涂装成品、计划商品</x:v>
      </x:c>
      <x:c r="E986" s="53" t="str">
        <x:v>比例 1:6</x:v>
      </x:c>
      <x:c r="F986" s="54" t="n">
        <x:v>135</x:v>
      </x:c>
      <x:c r="G986" s="49" t="str">
        <x:v>厂商标称全高；未说明底座是否计入</x:v>
      </x:c>
      <x:c r="H986" s="50" t="str">
        <x:v>未披露</x:v>
      </x:c>
      <x:c r="I986" s="51" t="str">
        <x:v>塑料（未细分）</x:v>
      </x:c>
      <x:c r="J986" s="52" t="str">
        <x:v>角色人形、静态手办</x:v>
      </x:c>
      <x:c r="K986" s="11" t="str">
        <x:v>Washington: Making the Rounds</x:v>
      </x:c>
      <x:c r="L986" s="11" t="str">
        <x:v>日本</x:v>
      </x:c>
      <x:c r="M986" s="11" t="str">
        <x:v>未披露</x:v>
      </x:c>
      <x:c r="N986" s="11" t="str">
        <x:v>按所列具体型号与交付版本记录。</x:v>
      </x:c>
      <x:c r="O986" s="11" t="str">
        <x:v>高度 13.5 cm（厂商标称全高；未说明底座是否计入）</x:v>
      </x:c>
      <x:c r="P986" s="11" t="str">
        <x:v>年代：预定发售：2027年9月
作品与规格：Azur Lane。规格按原厂对应商品页记录。</x:v>
      </x:c>
      <x:c r="Q986" s="11" t="str">
        <x:v>未取得产品对应证据</x:v>
      </x:c>
      <x:c r="R986" s="11" t="str">
        <x:v>2026-10-06</x:v>
      </x:c>
      <x:c r="S986" s="11" t="str">
        <x:v>expanded-d39793728aaa18b3</x:v>
      </x:c>
      <x:c r="T986" s="11" t="str">
        <x:v>https://www.goodsmile.com/en/product/1146567</x:v>
      </x:c>
    </x:row>
    <x:row r="987" ht="110" customHeight="1">
      <x:c r="A987" s="11" t="str">
        <x:v>超級小溪</x:v>
      </x:c>
      <x:c r="B987" s="11" t="str">
        <x:v>Phat! Company</x:v>
      </x:c>
      <x:c r="C987" s="45" t="str">
        <x:v>固定姿势</x:v>
      </x:c>
      <x:c r="D987" s="46" t="str">
        <x:v>涂装成品、计划商品</x:v>
      </x:c>
      <x:c r="E987" s="53" t="str">
        <x:v>比例 1:7</x:v>
      </x:c>
      <x:c r="F987" s="54" t="n">
        <x:v>270</x:v>
      </x:c>
      <x:c r="G987" s="49" t="str">
        <x:v>厂商标称全高；未说明底座是否计入</x:v>
      </x:c>
      <x:c r="H987" s="50" t="str">
        <x:v>未披露</x:v>
      </x:c>
      <x:c r="I987" s="51" t="str">
        <x:v>塑料（未细分）</x:v>
      </x:c>
      <x:c r="J987" s="52" t="str">
        <x:v>角色人形、静态手办</x:v>
      </x:c>
      <x:c r="K987" s="11" t="str">
        <x:v>Super Creek</x:v>
      </x:c>
      <x:c r="L987" s="11" t="str">
        <x:v>日本</x:v>
      </x:c>
      <x:c r="M987" s="11" t="str">
        <x:v>未披露</x:v>
      </x:c>
      <x:c r="N987" s="11" t="str">
        <x:v>按所列具体型号与交付版本记录。</x:v>
      </x:c>
      <x:c r="O987" s="11" t="str">
        <x:v>高度 27 cm（厂商标称全高；未说明底座是否计入）</x:v>
      </x:c>
      <x:c r="P987" s="11" t="str">
        <x:v>年代：预定发售：2027年9月
作品与规格：Umamusume: Cinderella Gray。规格按原厂对应商品页记录。</x:v>
      </x:c>
      <x:c r="Q987" s="11" t="str">
        <x:v>未取得产品对应证据</x:v>
      </x:c>
      <x:c r="R987" s="11" t="str">
        <x:v>2026-10-06</x:v>
      </x:c>
      <x:c r="S987" s="11" t="str">
        <x:v>expanded-829decb26ee2e33d</x:v>
      </x:c>
      <x:c r="T987" s="11" t="str">
        <x:v>https://www.goodsmile.com/en/product/1146568</x:v>
      </x:c>
    </x:row>
    <x:row r="988" ht="110" customHeight="1">
      <x:c r="A988" s="11" t="str">
        <x:v>可露凱 速度之星</x:v>
      </x:c>
      <x:c r="B988" s="11" t="str">
        <x:v>Max Factory</x:v>
      </x:c>
      <x:c r="C988" s="45" t="str">
        <x:v>固定姿势</x:v>
      </x:c>
      <x:c r="D988" s="46" t="str">
        <x:v>涂装成品、计划商品</x:v>
      </x:c>
      <x:c r="E988" s="53" t="str">
        <x:v>比例 1:7</x:v>
      </x:c>
      <x:c r="F988" s="54" t="n">
        <x:v>270</x:v>
      </x:c>
      <x:c r="G988" s="49" t="str">
        <x:v>厂商标称全高；未说明底座是否计入</x:v>
      </x:c>
      <x:c r="H988" s="50" t="str">
        <x:v>未披露</x:v>
      </x:c>
      <x:c r="I988" s="51" t="str">
        <x:v>塑料（未细分）</x:v>
      </x:c>
      <x:c r="J988" s="52" t="str">
        <x:v>角色人形、静态手办</x:v>
      </x:c>
      <x:c r="K988" s="11" t="str">
        <x:v>Klukai: Speed Star</x:v>
      </x:c>
      <x:c r="L988" s="11" t="str">
        <x:v>日本</x:v>
      </x:c>
      <x:c r="M988" s="11" t="str">
        <x:v>未披露</x:v>
      </x:c>
      <x:c r="N988" s="11" t="str">
        <x:v>按所列具体型号与交付版本记录。</x:v>
      </x:c>
      <x:c r="O988" s="11" t="str">
        <x:v>高度 27 cm（厂商标称全高；未说明底座是否计入）</x:v>
      </x:c>
      <x:c r="P988" s="11" t="str">
        <x:v>年代：预定发售：2027年12月
作品与规格：Girls' Frontline 2: Exilium。规格按原厂对应商品页记录。</x:v>
      </x:c>
      <x:c r="Q988" s="11" t="str">
        <x:v>未取得产品对应证据</x:v>
      </x:c>
      <x:c r="R988" s="11" t="str">
        <x:v>2026-10-06</x:v>
      </x:c>
      <x:c r="S988" s="11" t="str">
        <x:v>expanded-ab20e0ce6bbb15b0</x:v>
      </x:c>
      <x:c r="T988" s="11" t="str">
        <x:v>https://www.goodsmile.com/en/product/1146649</x:v>
      </x:c>
    </x:row>
    <x:row r="989" ht="110" customHeight="1">
      <x:c r="A989" s="11" t="str">
        <x:v>薙切繪里奈 兔女郎Ver.（1/3比例）</x:v>
      </x:c>
      <x:c r="B989" s="11" t="str">
        <x:v>FREEing</x:v>
      </x:c>
      <x:c r="C989" s="45" t="str">
        <x:v>固定姿势</x:v>
      </x:c>
      <x:c r="D989" s="46" t="str">
        <x:v>涂装成品、计划商品</x:v>
      </x:c>
      <x:c r="E989" s="53" t="str">
        <x:v>比例 1:3</x:v>
      </x:c>
      <x:c r="F989" s="54" t="n">
        <x:v>605</x:v>
      </x:c>
      <x:c r="G989" s="49" t="str">
        <x:v>厂商标称全高；未说明底座是否计入</x:v>
      </x:c>
      <x:c r="H989" s="50" t="str">
        <x:v>未披露</x:v>
      </x:c>
      <x:c r="I989" s="51" t="str">
        <x:v>塑料（未细分）</x:v>
      </x:c>
      <x:c r="J989" s="52" t="str">
        <x:v>角色人形、静态手办</x:v>
      </x:c>
      <x:c r="K989" s="11" t="str">
        <x:v>Erina Nakiri: Bunny Ver. (1/3 Scale)</x:v>
      </x:c>
      <x:c r="L989" s="11" t="str">
        <x:v>日本</x:v>
      </x:c>
      <x:c r="M989" s="11" t="str">
        <x:v>未披露</x:v>
      </x:c>
      <x:c r="N989" s="11" t="str">
        <x:v>按所列具体型号与交付版本记录。</x:v>
      </x:c>
      <x:c r="O989" s="11" t="str">
        <x:v>高度 60.5 cm（厂商标称全高；未说明底座是否计入）</x:v>
      </x:c>
      <x:c r="P989" s="11" t="str">
        <x:v>年代：预定发售：2027年5月
作品与规格：Food Wars! Shokugeki no Soma。规格按原厂对应商品页记录。</x:v>
      </x:c>
      <x:c r="Q989" s="11" t="str">
        <x:v>未取得产品对应证据</x:v>
      </x:c>
      <x:c r="R989" s="11" t="str">
        <x:v>2026-10-06</x:v>
      </x:c>
      <x:c r="S989" s="11" t="str">
        <x:v>expanded-075ce1ed2fea48bc</x:v>
      </x:c>
      <x:c r="T989" s="11" t="str">
        <x:v>https://www.goodsmile.com/en/product/1146769</x:v>
      </x:c>
    </x:row>
    <x:row r="990" ht="110" customHeight="1">
      <x:c r="A990" s="11" t="str">
        <x:v>水星紀念 兔女郎Ver.</x:v>
      </x:c>
      <x:c r="B990" s="11" t="str">
        <x:v>FREEing</x:v>
      </x:c>
      <x:c r="C990" s="45" t="str">
        <x:v>固定姿势</x:v>
      </x:c>
      <x:c r="D990" s="46" t="str">
        <x:v>涂装成品、计划商品</x:v>
      </x:c>
      <x:c r="E990" s="53" t="str">
        <x:v>比例 1:4</x:v>
      </x:c>
      <x:c r="F990" s="54" t="n">
        <x:v>485</x:v>
      </x:c>
      <x:c r="G990" s="49" t="str">
        <x:v>厂商标称全高；未说明底座是否计入</x:v>
      </x:c>
      <x:c r="H990" s="50" t="str">
        <x:v>未披露</x:v>
      </x:c>
      <x:c r="I990" s="51" t="str">
        <x:v>塑料（未细分）</x:v>
      </x:c>
      <x:c r="J990" s="52" t="str">
        <x:v>角色人形、静态手办</x:v>
      </x:c>
      <x:c r="K990" s="11" t="str">
        <x:v>Pamiat' Merkuria: Bunny Ver.</x:v>
      </x:c>
      <x:c r="L990" s="11" t="str">
        <x:v>日本</x:v>
      </x:c>
      <x:c r="M990" s="11" t="str">
        <x:v>未披露</x:v>
      </x:c>
      <x:c r="N990" s="11" t="str">
        <x:v>按所列具体型号与交付版本记录。</x:v>
      </x:c>
      <x:c r="O990" s="11" t="str">
        <x:v>高度 48.5 cm（厂商标称全高；未说明底座是否计入）</x:v>
      </x:c>
      <x:c r="P990" s="11" t="str">
        <x:v>年代：预定发售：2027年5月
作品与规格：Azur Lane。规格按原厂对应商品页记录。</x:v>
      </x:c>
      <x:c r="Q990" s="11" t="str">
        <x:v>未取得产品对应证据</x:v>
      </x:c>
      <x:c r="R990" s="11" t="str">
        <x:v>2026-10-06</x:v>
      </x:c>
      <x:c r="S990" s="11" t="str">
        <x:v>expanded-cf89ca678c8d5bf9</x:v>
      </x:c>
      <x:c r="T990" s="11" t="str">
        <x:v>https://www.goodsmile.com/en/product/1146775</x:v>
      </x:c>
    </x:row>
    <x:row r="991" ht="110" customHeight="1">
      <x:c r="A991" s="11" t="str">
        <x:v>梅普露 泳裝ver.</x:v>
      </x:c>
      <x:c r="B991" s="11" t="str">
        <x:v>KADOKAWA</x:v>
      </x:c>
      <x:c r="C991" s="45" t="str">
        <x:v>固定姿势</x:v>
      </x:c>
      <x:c r="D991" s="46" t="str">
        <x:v>涂装成品</x:v>
      </x:c>
      <x:c r="E991" s="53" t="str">
        <x:v>比例 1:7</x:v>
      </x:c>
      <x:c r="F991" s="54" t="n">
        <x:v>210</x:v>
      </x:c>
      <x:c r="G991" s="49" t="str">
        <x:v>厂商标称全高；未说明底座是否计入</x:v>
      </x:c>
      <x:c r="H991" s="50" t="str">
        <x:v>未披露</x:v>
      </x:c>
      <x:c r="I991" s="51" t="str">
        <x:v>塑料（未细分）</x:v>
      </x:c>
      <x:c r="J991" s="52" t="str">
        <x:v>角色人形、静态手办</x:v>
      </x:c>
      <x:c r="K991" s="11" t="str">
        <x:v>Maple: Swimsuit ver.</x:v>
      </x:c>
      <x:c r="L991" s="11" t="str">
        <x:v>日本</x:v>
      </x:c>
      <x:c r="M991" s="11" t="str">
        <x:v>未披露</x:v>
      </x:c>
      <x:c r="N991" s="11" t="str">
        <x:v>按所列具体型号与交付版本记录。</x:v>
      </x:c>
      <x:c r="O991" s="11" t="str">
        <x:v>高度 21 cm（厂商标称全高；未说明底座是否计入）</x:v>
      </x:c>
      <x:c r="P991" s="11" t="str">
        <x:v>年代：年代待核实
作品与规格：BOFURI: I Don't Want to Get Hurt, so I'll Max Out My Defense. 2。规格按原厂对应商品页记录。</x:v>
      </x:c>
      <x:c r="Q991" s="11" t="str">
        <x:v>未取得产品对应证据</x:v>
      </x:c>
      <x:c r="R991" s="11" t="str">
        <x:v>2026-10-06</x:v>
      </x:c>
      <x:c r="S991" s="11" t="str">
        <x:v>expanded-1658b8344c974af9</x:v>
      </x:c>
      <x:c r="T991" s="11" t="str">
        <x:v>https://www.goodsmile.com/en/product/11551</x:v>
      </x:c>
    </x:row>
    <x:row r="992" ht="110" customHeight="1">
      <x:c r="A992" s="11" t="str">
        <x:v>海野幸 兔女郎Ver.</x:v>
      </x:c>
      <x:c r="B992" s="11" t="str">
        <x:v>FREEing</x:v>
      </x:c>
      <x:c r="C992" s="45" t="str">
        <x:v>固定姿势</x:v>
      </x:c>
      <x:c r="D992" s="46" t="str">
        <x:v>涂装成品</x:v>
      </x:c>
      <x:c r="E992" s="53" t="str">
        <x:v>比例 1:4</x:v>
      </x:c>
      <x:c r="F992" s="54" t="n">
        <x:v>480</x:v>
      </x:c>
      <x:c r="G992" s="49" t="str">
        <x:v>厂商标称全高；未说明底座是否计入</x:v>
      </x:c>
      <x:c r="H992" s="50" t="str">
        <x:v>未披露</x:v>
      </x:c>
      <x:c r="I992" s="51" t="str">
        <x:v>塑料（未细分）</x:v>
      </x:c>
      <x:c r="J992" s="52" t="str">
        <x:v>角色人形、静态手办</x:v>
      </x:c>
      <x:c r="K992" s="11" t="str">
        <x:v>Sachi Umino: Bunny Ver.</x:v>
      </x:c>
      <x:c r="L992" s="11" t="str">
        <x:v>日本</x:v>
      </x:c>
      <x:c r="M992" s="11" t="str">
        <x:v>未披露</x:v>
      </x:c>
      <x:c r="N992" s="11" t="str">
        <x:v>按所列具体型号与交付版本记录。</x:v>
      </x:c>
      <x:c r="O992" s="11" t="str">
        <x:v>高度 48 cm（厂商标称全高；未说明底座是否计入）</x:v>
      </x:c>
      <x:c r="P992" s="11" t="str">
        <x:v>年代：年代待核实
作品与规格：A Couple of Cuckoos。规格按原厂对应商品页记录。</x:v>
      </x:c>
      <x:c r="Q992" s="11" t="str">
        <x:v>未取得产品对应证据</x:v>
      </x:c>
      <x:c r="R992" s="11" t="str">
        <x:v>2026-10-06</x:v>
      </x:c>
      <x:c r="S992" s="11" t="str">
        <x:v>expanded-e850df340880ad86</x:v>
      </x:c>
      <x:c r="T992" s="11" t="str">
        <x:v>https://www.goodsmile.com/en/product/11758</x:v>
      </x:c>
    </x:row>
    <x:row r="993" ht="110" customHeight="1">
      <x:c r="A993" s="11" t="str">
        <x:v>賽車未來 2021 Private Ver.</x:v>
      </x:c>
      <x:c r="B993" s="11" t="str">
        <x:v>Max Factory</x:v>
      </x:c>
      <x:c r="C993" s="45" t="str">
        <x:v>固定姿势</x:v>
      </x:c>
      <x:c r="D993" s="46" t="str">
        <x:v>涂装成品、计划商品</x:v>
      </x:c>
      <x:c r="E993" s="53" t="str">
        <x:v>比例 1:7</x:v>
      </x:c>
      <x:c r="F993" s="54" t="n">
        <x:v>250</x:v>
      </x:c>
      <x:c r="G993" s="49" t="str">
        <x:v>厂商标称全高；未说明底座是否计入</x:v>
      </x:c>
      <x:c r="H993" s="50" t="str">
        <x:v>未披露</x:v>
      </x:c>
      <x:c r="I993" s="51" t="str">
        <x:v>塑料（未细分）</x:v>
      </x:c>
      <x:c r="J993" s="52" t="str">
        <x:v>角色人形、静态手办</x:v>
      </x:c>
      <x:c r="K993" s="11" t="str">
        <x:v>Racing Miku 2021: Private Ver.</x:v>
      </x:c>
      <x:c r="L993" s="11" t="str">
        <x:v>日本</x:v>
      </x:c>
      <x:c r="M993" s="11" t="str">
        <x:v>未披露</x:v>
      </x:c>
      <x:c r="N993" s="11" t="str">
        <x:v>按所列具体型号与交付版本记录。</x:v>
      </x:c>
      <x:c r="O993" s="11" t="str">
        <x:v>高度 25 cm（厂商标称全高；未说明底座是否计入）</x:v>
      </x:c>
      <x:c r="P993" s="11" t="str">
        <x:v>年代：预定发售：2027年3月
作品与规格：Hatsune Miku GT Project。规格按原厂对应商品页记录。</x:v>
      </x:c>
      <x:c r="Q993" s="11" t="str">
        <x:v>未取得产品对应证据</x:v>
      </x:c>
      <x:c r="R993" s="11" t="str">
        <x:v>2026-10-06</x:v>
      </x:c>
      <x:c r="S993" s="11" t="str">
        <x:v>expanded-9aa234bfa83f8b16</x:v>
      </x:c>
      <x:c r="T993" s="11" t="str">
        <x:v>https://www.goodsmile.com/en/product/11844</x:v>
      </x:c>
    </x:row>
    <x:row r="994" ht="110" customHeight="1">
      <x:c r="A994" s="11" t="str">
        <x:v>風卷祭里 兔女郎Ver.</x:v>
      </x:c>
      <x:c r="B994" s="11" t="str">
        <x:v>FREEing</x:v>
      </x:c>
      <x:c r="C994" s="45" t="str">
        <x:v>固定姿势</x:v>
      </x:c>
      <x:c r="D994" s="46" t="str">
        <x:v>涂装成品</x:v>
      </x:c>
      <x:c r="E994" s="53" t="str">
        <x:v>比例 1:4</x:v>
      </x:c>
      <x:c r="F994" s="54" t="n">
        <x:v>340</x:v>
      </x:c>
      <x:c r="G994" s="49" t="str">
        <x:v>厂商标称全高；未说明底座是否计入</x:v>
      </x:c>
      <x:c r="H994" s="50" t="str">
        <x:v>未披露</x:v>
      </x:c>
      <x:c r="I994" s="51" t="str">
        <x:v>塑料（未细分）</x:v>
      </x:c>
      <x:c r="J994" s="52" t="str">
        <x:v>角色人形、静态手办</x:v>
      </x:c>
      <x:c r="K994" s="11" t="str">
        <x:v>Matsuri Kazamaki: Bunny Ver.</x:v>
      </x:c>
      <x:c r="L994" s="11" t="str">
        <x:v>日本</x:v>
      </x:c>
      <x:c r="M994" s="11" t="str">
        <x:v>未披露</x:v>
      </x:c>
      <x:c r="N994" s="11" t="str">
        <x:v>按所列具体型号与交付版本记录。</x:v>
      </x:c>
      <x:c r="O994" s="11" t="str">
        <x:v>高度 34 cm（厂商标称全高；未说明底座是否计入）</x:v>
      </x:c>
      <x:c r="P994" s="11" t="str">
        <x:v>年代：年代待核实
作品与规格：Ayakashi Triangle。规格按原厂对应商品页记录。</x:v>
      </x:c>
      <x:c r="Q994" s="11" t="str">
        <x:v>未取得产品对应证据</x:v>
      </x:c>
      <x:c r="R994" s="11" t="str">
        <x:v>2026-10-06</x:v>
      </x:c>
      <x:c r="S994" s="11" t="str">
        <x:v>expanded-2cdcef952277dbc4</x:v>
      </x:c>
      <x:c r="T994" s="11" t="str">
        <x:v>https://www.goodsmile.com/en/product/11947</x:v>
      </x:c>
    </x:row>
    <x:row r="995" ht="110" customHeight="1">
      <x:c r="A995" s="11" t="str">
        <x:v>宇崎月 兔女郎Ver.</x:v>
      </x:c>
      <x:c r="B995" s="11" t="str">
        <x:v>FREEing</x:v>
      </x:c>
      <x:c r="C995" s="45" t="str">
        <x:v>固定姿势</x:v>
      </x:c>
      <x:c r="D995" s="46" t="str">
        <x:v>涂装成品</x:v>
      </x:c>
      <x:c r="E995" s="53" t="str">
        <x:v>比例 1:4</x:v>
      </x:c>
      <x:c r="F995" s="54" t="n">
        <x:v>225</x:v>
      </x:c>
      <x:c r="G995" s="49" t="str">
        <x:v>厂商标称全高；未说明底座是否计入</x:v>
      </x:c>
      <x:c r="H995" s="50" t="str">
        <x:v>未披露</x:v>
      </x:c>
      <x:c r="I995" s="51" t="str">
        <x:v>塑料（未细分）</x:v>
      </x:c>
      <x:c r="J995" s="52" t="str">
        <x:v>角色人形、静态手办</x:v>
      </x:c>
      <x:c r="K995" s="11" t="str">
        <x:v>Tsuki Uzaki: Bunny Ver.</x:v>
      </x:c>
      <x:c r="L995" s="11" t="str">
        <x:v>日本</x:v>
      </x:c>
      <x:c r="M995" s="11" t="str">
        <x:v>未披露</x:v>
      </x:c>
      <x:c r="N995" s="11" t="str">
        <x:v>按所列具体型号与交付版本记录。</x:v>
      </x:c>
      <x:c r="O995" s="11" t="str">
        <x:v>高度 22.5 cm（厂商标称全高；未说明底座是否计入）</x:v>
      </x:c>
      <x:c r="P995" s="11" t="str">
        <x:v>年代：年代待核实
作品与规格：Uzaki-chan Wants to Hang Out!。规格按原厂对应商品页记录。</x:v>
      </x:c>
      <x:c r="Q995" s="11" t="str">
        <x:v>未取得产品对应证据</x:v>
      </x:c>
      <x:c r="R995" s="11" t="str">
        <x:v>2026-10-06</x:v>
      </x:c>
      <x:c r="S995" s="11" t="str">
        <x:v>expanded-4acd9761acaaa6c4</x:v>
      </x:c>
      <x:c r="T995" s="11" t="str">
        <x:v>https://www.goodsmile.com/en/product/12044</x:v>
      </x:c>
    </x:row>
    <x:row r="996" ht="110" customHeight="1">
      <x:c r="A996" s="11" t="str">
        <x:v>川嶋亞美 兔女郎Ver.</x:v>
      </x:c>
      <x:c r="B996" s="11" t="str">
        <x:v>FREEing</x:v>
      </x:c>
      <x:c r="C996" s="45" t="str">
        <x:v>固定姿势</x:v>
      </x:c>
      <x:c r="D996" s="46" t="str">
        <x:v>涂装成品</x:v>
      </x:c>
      <x:c r="E996" s="53" t="str">
        <x:v>比例 1:4</x:v>
      </x:c>
      <x:c r="F996" s="54" t="n">
        <x:v>470</x:v>
      </x:c>
      <x:c r="G996" s="49" t="str">
        <x:v>厂商标称全高；未说明底座是否计入</x:v>
      </x:c>
      <x:c r="H996" s="50" t="str">
        <x:v>未披露</x:v>
      </x:c>
      <x:c r="I996" s="51" t="str">
        <x:v>塑料（未细分）</x:v>
      </x:c>
      <x:c r="J996" s="52" t="str">
        <x:v>角色人形、静态手办</x:v>
      </x:c>
      <x:c r="K996" s="11" t="str">
        <x:v>Ami Kawashima: Bunny Ver.</x:v>
      </x:c>
      <x:c r="L996" s="11" t="str">
        <x:v>日本</x:v>
      </x:c>
      <x:c r="M996" s="11" t="str">
        <x:v>未披露</x:v>
      </x:c>
      <x:c r="N996" s="11" t="str">
        <x:v>按所列具体型号与交付版本记录。</x:v>
      </x:c>
      <x:c r="O996" s="11" t="str">
        <x:v>高度 47 cm（厂商标称全高；未说明底座是否计入）</x:v>
      </x:c>
      <x:c r="P996" s="11" t="str">
        <x:v>年代：年代待核实
作品与规格：Toradora!。规格按原厂对应商品页记录。</x:v>
      </x:c>
      <x:c r="Q996" s="11" t="str">
        <x:v>未取得产品对应证据</x:v>
      </x:c>
      <x:c r="R996" s="11" t="str">
        <x:v>2026-10-06</x:v>
      </x:c>
      <x:c r="S996" s="11" t="str">
        <x:v>expanded-90808aa4c8cbd963</x:v>
      </x:c>
      <x:c r="T996" s="11" t="str">
        <x:v>https://www.goodsmile.com/en/product/12107</x:v>
      </x:c>
    </x:row>
    <x:row r="997" ht="110" customHeight="1">
      <x:c r="A997" s="11" t="str">
        <x:v>優奈</x:v>
      </x:c>
      <x:c r="B997" s="11" t="str">
        <x:v>KADOKAWA</x:v>
      </x:c>
      <x:c r="C997" s="45" t="str">
        <x:v>固定姿势</x:v>
      </x:c>
      <x:c r="D997" s="46" t="str">
        <x:v>涂装成品</x:v>
      </x:c>
      <x:c r="E997" s="53" t="str">
        <x:v>比例 1:7</x:v>
      </x:c>
      <x:c r="F997" s="54" t="n">
        <x:v>230</x:v>
      </x:c>
      <x:c r="G997" s="49" t="str">
        <x:v>厂商标称全高，含底座</x:v>
      </x:c>
      <x:c r="H997" s="50" t="str">
        <x:v>未披露</x:v>
      </x:c>
      <x:c r="I997" s="51" t="str">
        <x:v>塑料（未细分）</x:v>
      </x:c>
      <x:c r="J997" s="52" t="str">
        <x:v>角色人形、静态手办</x:v>
      </x:c>
      <x:c r="K997" s="11" t="str">
        <x:v>Yuna</x:v>
      </x:c>
      <x:c r="L997" s="11" t="str">
        <x:v>日本</x:v>
      </x:c>
      <x:c r="M997" s="11" t="str">
        <x:v>未披露</x:v>
      </x:c>
      <x:c r="N997" s="11" t="str">
        <x:v>按所列具体型号与交付版本记录。</x:v>
      </x:c>
      <x:c r="O997" s="11" t="str">
        <x:v>高度 23 cm（厂商标称全高，含底座）</x:v>
      </x:c>
      <x:c r="P997" s="11" t="str">
        <x:v>年代：展会公布：2026年2月
作品与规格：Kuma Kuma Kuma Bear Punch!。规格按原厂对应商品页记录。</x:v>
      </x:c>
      <x:c r="Q997" s="11" t="str">
        <x:v>WF2026 日本冬／ワンホビ40 · 官方新作图录</x:v>
      </x:c>
      <x:c r="R997" s="11" t="str">
        <x:v>2026-10-06</x:v>
      </x:c>
      <x:c r="S997" s="11" t="str">
        <x:v>expanded-4d0690a6496f2d22</x:v>
      </x:c>
      <x:c r="T997" s="11" t="str">
        <x:v>https://www.goodsmile.com/en/product/12184</x:v>
      </x:c>
    </x:row>
    <x:row r="998" ht="110" customHeight="1">
      <x:c r="A998" s="11" t="str">
        <x:v>雪花菈米</x:v>
      </x:c>
      <x:c r="B998" s="11" t="str">
        <x:v>Max Factory</x:v>
      </x:c>
      <x:c r="C998" s="45" t="str">
        <x:v>固定姿势</x:v>
      </x:c>
      <x:c r="D998" s="46" t="str">
        <x:v>涂装成品、计划商品</x:v>
      </x:c>
      <x:c r="E998" s="53" t="str">
        <x:v>比例 1:6</x:v>
      </x:c>
      <x:c r="F998" s="54" t="n">
        <x:v>220</x:v>
      </x:c>
      <x:c r="G998" s="49" t="str">
        <x:v>厂商标称全高；未说明底座是否计入</x:v>
      </x:c>
      <x:c r="H998" s="50" t="str">
        <x:v>未披露</x:v>
      </x:c>
      <x:c r="I998" s="51" t="str">
        <x:v>塑料（未细分）</x:v>
      </x:c>
      <x:c r="J998" s="52" t="str">
        <x:v>角色人形、静态手办</x:v>
      </x:c>
      <x:c r="K998" s="11" t="str">
        <x:v>Yukihana Lamy</x:v>
      </x:c>
      <x:c r="L998" s="11" t="str">
        <x:v>日本</x:v>
      </x:c>
      <x:c r="M998" s="11" t="str">
        <x:v>未披露</x:v>
      </x:c>
      <x:c r="N998" s="11" t="str">
        <x:v>按所列具体型号与交付版本记录。</x:v>
      </x:c>
      <x:c r="O998" s="11" t="str">
        <x:v>高度 22 cm（厂商标称全高；未说明底座是否计入）</x:v>
      </x:c>
      <x:c r="P998" s="11" t="str">
        <x:v>年代：预定发售：2027年1月
作品与规格：hololive production。规格按原厂对应商品页记录。</x:v>
      </x:c>
      <x:c r="Q998" s="11" t="str">
        <x:v>未取得产品对应证据</x:v>
      </x:c>
      <x:c r="R998" s="11" t="str">
        <x:v>2026-10-06</x:v>
      </x:c>
      <x:c r="S998" s="11" t="str">
        <x:v>expanded-d736bc9a2c490a46</x:v>
      </x:c>
      <x:c r="T998" s="11" t="str">
        <x:v>https://www.goodsmile.com/en/product/12338</x:v>
      </x:c>
    </x:row>
    <x:row r="999" ht="110" customHeight="1">
      <x:c r="A999" s="11" t="str">
        <x:v>春麗</x:v>
      </x:c>
      <x:c r="B999" s="11" t="str">
        <x:v>Max Factory</x:v>
      </x:c>
      <x:c r="C999" s="45" t="str">
        <x:v>固定姿势</x:v>
      </x:c>
      <x:c r="D999" s="46" t="str">
        <x:v>涂装成品</x:v>
      </x:c>
      <x:c r="E999" s="53" t="str">
        <x:v>比例 1:6</x:v>
      </x:c>
      <x:c r="F999" s="54" t="n">
        <x:v>270</x:v>
      </x:c>
      <x:c r="G999" s="49" t="str">
        <x:v>厂商标称全高，含底座</x:v>
      </x:c>
      <x:c r="H999" s="50" t="str">
        <x:v>未披露</x:v>
      </x:c>
      <x:c r="I999" s="51" t="str">
        <x:v>塑料（未细分）</x:v>
      </x:c>
      <x:c r="J999" s="52" t="str">
        <x:v>角色人形、静态手办</x:v>
      </x:c>
      <x:c r="K999" s="11" t="str">
        <x:v>Chun-Li</x:v>
      </x:c>
      <x:c r="L999" s="11" t="str">
        <x:v>日本</x:v>
      </x:c>
      <x:c r="M999" s="11" t="str">
        <x:v>未披露</x:v>
      </x:c>
      <x:c r="N999" s="11" t="str">
        <x:v>按所列具体型号与交付版本记录。</x:v>
      </x:c>
      <x:c r="O999" s="11" t="str">
        <x:v>高度 27 cm（厂商标称全高，含底座）</x:v>
      </x:c>
      <x:c r="P999" s="11" t="str">
        <x:v>年代：厂商发售月：2026年8月
作品与规格：Street Fighter Series。规格按原厂对应商品页记录。</x:v>
      </x:c>
      <x:c r="Q999" s="11" t="str">
        <x:v>未取得产品对应证据</x:v>
      </x:c>
      <x:c r="R999" s="11" t="str">
        <x:v>2026-10-06</x:v>
      </x:c>
      <x:c r="S999" s="11" t="str">
        <x:v>expanded-46dcc40e8a2bcfab</x:v>
      </x:c>
      <x:c r="T999" s="11" t="str">
        <x:v>https://www.goodsmile.com/en/product/12340</x:v>
      </x:c>
    </x:row>
    <x:row r="1000" ht="110" customHeight="1">
      <x:c r="A1000" s="11" t="str">
        <x:v>夜刀神十香 兔女郎Ver.</x:v>
      </x:c>
      <x:c r="B1000" s="11" t="str">
        <x:v>FREEing</x:v>
      </x:c>
      <x:c r="C1000" s="45" t="str">
        <x:v>固定姿势</x:v>
      </x:c>
      <x:c r="D1000" s="46" t="str">
        <x:v>涂装成品</x:v>
      </x:c>
      <x:c r="E1000" s="53" t="str">
        <x:v>比例 1:4</x:v>
      </x:c>
      <x:c r="F1000" s="54" t="n">
        <x:v>250</x:v>
      </x:c>
      <x:c r="G1000" s="49" t="str">
        <x:v>厂商标称全高；未说明底座是否计入</x:v>
      </x:c>
      <x:c r="H1000" s="50" t="str">
        <x:v>未披露</x:v>
      </x:c>
      <x:c r="I1000" s="51" t="str">
        <x:v>塑料（未细分）</x:v>
      </x:c>
      <x:c r="J1000" s="52" t="str">
        <x:v>角色人形、静态手办</x:v>
      </x:c>
      <x:c r="K1000" s="11" t="str">
        <x:v>Tohka Yatogami: Bunny Ver.</x:v>
      </x:c>
      <x:c r="L1000" s="11" t="str">
        <x:v>日本</x:v>
      </x:c>
      <x:c r="M1000" s="11" t="str">
        <x:v>未披露</x:v>
      </x:c>
      <x:c r="N1000" s="11" t="str">
        <x:v>按所列具体型号与交付版本记录。</x:v>
      </x:c>
      <x:c r="O1000" s="11" t="str">
        <x:v>高度 25 cm（厂商标称全高；未说明底座是否计入）</x:v>
      </x:c>
      <x:c r="P1000" s="11" t="str">
        <x:v>年代：年代待核实
作品与规格：Date A Live IV。规格按原厂对应商品页记录。</x:v>
      </x:c>
      <x:c r="Q1000" s="11" t="str">
        <x:v>未取得产品对应证据</x:v>
      </x:c>
      <x:c r="R1000" s="11" t="str">
        <x:v>2026-10-06</x:v>
      </x:c>
      <x:c r="S1000" s="11" t="str">
        <x:v>expanded-2a53f1c50b19d029</x:v>
      </x:c>
      <x:c r="T1000" s="11" t="str">
        <x:v>https://www.goodsmile.com/en/product/12497</x:v>
      </x:c>
    </x:row>
    <x:row r="1001" ht="110" customHeight="1">
      <x:c r="A1001" s="11" t="str">
        <x:v>初音未來 兔女郎Ver. / Art by 三目YYB</x:v>
      </x:c>
      <x:c r="B1001" s="11" t="str">
        <x:v>FREEing</x:v>
      </x:c>
      <x:c r="C1001" s="45" t="str">
        <x:v>固定姿势</x:v>
      </x:c>
      <x:c r="D1001" s="46" t="str">
        <x:v>涂装成品、计划商品</x:v>
      </x:c>
      <x:c r="E1001" s="53" t="str">
        <x:v>比例 1:4</x:v>
      </x:c>
      <x:c r="F1001" s="54" t="n">
        <x:v>300</x:v>
      </x:c>
      <x:c r="G1001" s="49" t="str">
        <x:v>厂商标称全高；未说明底座是否计入</x:v>
      </x:c>
      <x:c r="H1001" s="50" t="str">
        <x:v>未披露</x:v>
      </x:c>
      <x:c r="I1001" s="51" t="str">
        <x:v>塑料（未细分）</x:v>
      </x:c>
      <x:c r="J1001" s="52" t="str">
        <x:v>角色人形、静态手办</x:v>
      </x:c>
      <x:c r="K1001" s="11" t="str">
        <x:v>Hatsune Miku: Bunny Ver. / Art by SanMuYYB</x:v>
      </x:c>
      <x:c r="L1001" s="11" t="str">
        <x:v>日本</x:v>
      </x:c>
      <x:c r="M1001" s="11" t="str">
        <x:v>未披露</x:v>
      </x:c>
      <x:c r="N1001" s="11" t="str">
        <x:v>按所列具体型号与交付版本记录。</x:v>
      </x:c>
      <x:c r="O1001" s="11" t="str">
        <x:v>高度 30 cm（厂商标称全高；未说明底座是否计入）</x:v>
      </x:c>
      <x:c r="P1001" s="11" t="str">
        <x:v>年代：预定发售：2026年11月
作品与规格：Character Vocal Series 01: Hatsune Miku。规格按原厂对应商品页记录。</x:v>
      </x:c>
      <x:c r="Q1001" s="11" t="str">
        <x:v>未取得产品对应证据</x:v>
      </x:c>
      <x:c r="R1001" s="11" t="str">
        <x:v>2026-10-06</x:v>
      </x:c>
      <x:c r="S1001" s="11" t="str">
        <x:v>expanded-962c648c12544178</x:v>
      </x:c>
      <x:c r="T1001" s="11" t="str">
        <x:v>https://www.goodsmile.com/en/product/12508</x:v>
      </x:c>
    </x:row>
    <x:row r="1002" ht="110" customHeight="1">
      <x:c r="A1002" s="11" t="str">
        <x:v>初音未來 Happy 16th Birthday Ver.</x:v>
      </x:c>
      <x:c r="B1002" s="11" t="str">
        <x:v>Good Smile Company</x:v>
      </x:c>
      <x:c r="C1002" s="45" t="str">
        <x:v>固定姿势</x:v>
      </x:c>
      <x:c r="D1002" s="46" t="str">
        <x:v>涂装成品、计划商品</x:v>
      </x:c>
      <x:c r="E1002" s="53" t="str">
        <x:v>比例 1:7</x:v>
      </x:c>
      <x:c r="F1002" s="54" t="n">
        <x:v>310</x:v>
      </x:c>
      <x:c r="G1002" s="49" t="str">
        <x:v>厂商标称全高；未说明底座是否计入</x:v>
      </x:c>
      <x:c r="H1002" s="50" t="str">
        <x:v>未披露</x:v>
      </x:c>
      <x:c r="I1002" s="51" t="str">
        <x:v>塑料（未细分）</x:v>
      </x:c>
      <x:c r="J1002" s="52" t="str">
        <x:v>角色人形、静态手办</x:v>
      </x:c>
      <x:c r="K1002" s="11" t="str">
        <x:v>Hatsune Miku: Happy 16th Birthday Ver.</x:v>
      </x:c>
      <x:c r="L1002" s="11" t="str">
        <x:v>日本</x:v>
      </x:c>
      <x:c r="M1002" s="11" t="str">
        <x:v>未披露</x:v>
      </x:c>
      <x:c r="N1002" s="11" t="str">
        <x:v>按所列具体型号与交付版本记录。</x:v>
      </x:c>
      <x:c r="O1002" s="11" t="str">
        <x:v>高度 31 cm（厂商标称全高；未说明底座是否计入）</x:v>
      </x:c>
      <x:c r="P1002" s="11" t="str">
        <x:v>年代：预定发售：2027年5月
作品与规格：Character Vocal Series 01: Hatsune Miku。规格按原厂对应商品页记录。</x:v>
      </x:c>
      <x:c r="Q1002" s="11" t="str">
        <x:v>未取得产品对应证据</x:v>
      </x:c>
      <x:c r="R1002" s="11" t="str">
        <x:v>2026-10-06</x:v>
      </x:c>
      <x:c r="S1002" s="11" t="str">
        <x:v>expanded-f6ceae32ee4c97ea</x:v>
      </x:c>
      <x:c r="T1002" s="11" t="str">
        <x:v>https://www.goodsmile.com/en/product/12522</x:v>
      </x:c>
    </x:row>
    <x:row r="1003" ht="110" customHeight="1">
      <x:c r="A1003" s="11" t="str">
        <x:v>後藤一里</x:v>
      </x:c>
      <x:c r="B1003" s="11" t="str">
        <x:v>Good Smile Company</x:v>
      </x:c>
      <x:c r="C1003" s="45" t="str">
        <x:v>固定姿势</x:v>
      </x:c>
      <x:c r="D1003" s="46" t="str">
        <x:v>涂装成品、计划商品</x:v>
      </x:c>
      <x:c r="E1003" s="53" t="str">
        <x:v>比例 1:7</x:v>
      </x:c>
      <x:c r="F1003" s="54" t="n">
        <x:v>245</x:v>
      </x:c>
      <x:c r="G1003" s="49" t="str">
        <x:v>厂商标称全高；未说明底座是否计入</x:v>
      </x:c>
      <x:c r="H1003" s="50" t="str">
        <x:v>未披露</x:v>
      </x:c>
      <x:c r="I1003" s="51" t="str">
        <x:v>塑料（未细分）</x:v>
      </x:c>
      <x:c r="J1003" s="52" t="str">
        <x:v>角色人形、静态手办</x:v>
      </x:c>
      <x:c r="K1003" s="11" t="str">
        <x:v>Hitori Gotoh</x:v>
      </x:c>
      <x:c r="L1003" s="11" t="str">
        <x:v>日本</x:v>
      </x:c>
      <x:c r="M1003" s="11" t="str">
        <x:v>未披露</x:v>
      </x:c>
      <x:c r="N1003" s="11" t="str">
        <x:v>按所列具体型号与交付版本记录。</x:v>
      </x:c>
      <x:c r="O1003" s="11" t="str">
        <x:v>高度 24.5 cm（厂商标称全高；未说明底座是否计入）</x:v>
      </x:c>
      <x:c r="P1003" s="11" t="str">
        <x:v>年代：预定发售：2026年12月
作品与规格：Bocchi the Rock!。规格按原厂对应商品页记录。</x:v>
      </x:c>
      <x:c r="Q1003" s="11" t="str">
        <x:v>未取得产品对应证据</x:v>
      </x:c>
      <x:c r="R1003" s="11" t="str">
        <x:v>2026-10-06</x:v>
      </x:c>
      <x:c r="S1003" s="11" t="str">
        <x:v>expanded-b6c3724de47cf8c4</x:v>
      </x:c>
      <x:c r="T1003" s="11" t="str">
        <x:v>https://www.goodsmile.com/en/product/12539</x:v>
      </x:c>
    </x:row>
    <x:row r="1004" ht="110" customHeight="1">
      <x:c r="A1004" s="11" t="str">
        <x:v>愛麗絲（女僕）</x:v>
      </x:c>
      <x:c r="B1004" s="11" t="str">
        <x:v>Good Smile Company</x:v>
      </x:c>
      <x:c r="C1004" s="45" t="str">
        <x:v>固定姿势</x:v>
      </x:c>
      <x:c r="D1004" s="46" t="str">
        <x:v>涂装成品、计划商品</x:v>
      </x:c>
      <x:c r="E1004" s="53" t="str">
        <x:v>比例 1:7</x:v>
      </x:c>
      <x:c r="F1004" s="54" t="n">
        <x:v>250</x:v>
      </x:c>
      <x:c r="G1004" s="49" t="str">
        <x:v>厂商标称全高；未说明底座是否计入</x:v>
      </x:c>
      <x:c r="H1004" s="50" t="str">
        <x:v>未披露</x:v>
      </x:c>
      <x:c r="I1004" s="51" t="str">
        <x:v>塑料（未细分）</x:v>
      </x:c>
      <x:c r="J1004" s="52" t="str">
        <x:v>角色人形、静态手办</x:v>
      </x:c>
      <x:c r="K1004" s="11" t="str">
        <x:v>Aris (Maid)</x:v>
      </x:c>
      <x:c r="L1004" s="11" t="str">
        <x:v>日本</x:v>
      </x:c>
      <x:c r="M1004" s="11" t="str">
        <x:v>未披露</x:v>
      </x:c>
      <x:c r="N1004" s="11" t="str">
        <x:v>按所列具体型号与交付版本记录。</x:v>
      </x:c>
      <x:c r="O1004" s="11" t="str">
        <x:v>高度 25 cm（厂商标称全高；未说明底座是否计入）</x:v>
      </x:c>
      <x:c r="P1004" s="11" t="str">
        <x:v>年代：预定发售：2027年1月
作品与规格：Blue Archive。规格按原厂对应商品页记录。</x:v>
      </x:c>
      <x:c r="Q1004" s="11" t="str">
        <x:v>未取得产品对应证据</x:v>
      </x:c>
      <x:c r="R1004" s="11" t="str">
        <x:v>2026-10-06</x:v>
      </x:c>
      <x:c r="S1004" s="11" t="str">
        <x:v>expanded-11b5c6b002ef387d</x:v>
      </x:c>
      <x:c r="T1004" s="11" t="str">
        <x:v>https://www.goodsmile.com/en/product/12790</x:v>
      </x:c>
    </x:row>
    <x:row r="1005" ht="110" customHeight="1">
      <x:c r="A1005" s="11" t="str">
        <x:v>東堂晶 兔女郎Ver.</x:v>
      </x:c>
      <x:c r="B1005" s="11" t="str">
        <x:v>FREEing</x:v>
      </x:c>
      <x:c r="C1005" s="45" t="str">
        <x:v>固定姿势</x:v>
      </x:c>
      <x:c r="D1005" s="46" t="str">
        <x:v>涂装成品</x:v>
      </x:c>
      <x:c r="E1005" s="53" t="str">
        <x:v>比例 1:4</x:v>
      </x:c>
      <x:c r="F1005" s="54"/>
      <x:c r="G1005" s="49" t="str">
        <x:v>未披露</x:v>
      </x:c>
      <x:c r="H1005" s="50" t="str">
        <x:v>未披露</x:v>
      </x:c>
      <x:c r="I1005" s="51" t="str">
        <x:v>塑料（未细分）</x:v>
      </x:c>
      <x:c r="J1005" s="52" t="str">
        <x:v>角色人形、静态手办</x:v>
      </x:c>
      <x:c r="K1005" s="11" t="str">
        <x:v>Akira Todo: Bunny Ver.</x:v>
      </x:c>
      <x:c r="L1005" s="11" t="str">
        <x:v>日本</x:v>
      </x:c>
      <x:c r="M1005" s="11" t="str">
        <x:v>未披露</x:v>
      </x:c>
      <x:c r="N1005" s="11" t="str">
        <x:v>按所列具体型号与交付版本记录。</x:v>
      </x:c>
      <x:c r="O1005" s="11" t="str">
        <x:v>未披露</x:v>
      </x:c>
      <x:c r="P1005" s="11" t="str">
        <x:v>年代：年代待核实
作品与规格：World's End Harem。规格按原厂对应商品页记录。</x:v>
      </x:c>
      <x:c r="Q1005" s="11" t="str">
        <x:v>未取得产品对应证据</x:v>
      </x:c>
      <x:c r="R1005" s="11" t="str">
        <x:v>2026-10-06</x:v>
      </x:c>
      <x:c r="S1005" s="11" t="str">
        <x:v>expanded-2f8ad292274cfeb3</x:v>
      </x:c>
      <x:c r="T1005" s="11" t="str">
        <x:v>https://www.goodsmile.com/en/product/12971</x:v>
      </x:c>
    </x:row>
    <x:row r="1006" ht="110" customHeight="1">
      <x:c r="A1006" s="11" t="str">
        <x:v>Nendoroid Miu Takanashi</x:v>
      </x:c>
      <x:c r="B1006" s="11" t="str">
        <x:v>Good Smile Company</x:v>
      </x:c>
      <x:c r="C1006" s="45" t="str">
        <x:v>关节可动</x:v>
      </x:c>
      <x:c r="D1006" s="46" t="str">
        <x:v>涂装成品</x:v>
      </x:c>
      <x:c r="E1006" s="53" t="str">
        <x:v>无固定比例</x:v>
      </x:c>
      <x:c r="F1006" s="54" t="n">
        <x:v>100</x:v>
      </x:c>
      <x:c r="G1006" s="49" t="str">
        <x:v>厂商标称全高；未说明底座是否计入</x:v>
      </x:c>
      <x:c r="H1006" s="50" t="str">
        <x:v>未披露</x:v>
      </x:c>
      <x:c r="I1006" s="51" t="str">
        <x:v>PVC、ABS</x:v>
      </x:c>
      <x:c r="J1006" s="52" t="str">
        <x:v>角色人形</x:v>
      </x:c>
      <x:c r="K1006" s="11" t="str">
        <x:v>Nendoroid Miu Takanashi</x:v>
      </x:c>
      <x:c r="L1006" s="11" t="str">
        <x:v>日本</x:v>
      </x:c>
      <x:c r="M1006" s="11" t="str">
        <x:v>未披露</x:v>
      </x:c>
      <x:c r="N1006" s="11" t="str">
        <x:v>按所列具体型号与交付版本记录。</x:v>
      </x:c>
      <x:c r="O1006" s="11" t="str">
        <x:v>高度 10 cm（厂商标称全高；未说明底座是否计入）</x:v>
      </x:c>
      <x:c r="P1006" s="11" t="str">
        <x:v>年代：年代待核实
作品与规格：Listen to Me, Girls. I Am Your Father!。规格按原厂对应商品页记录。</x:v>
      </x:c>
      <x:c r="Q1006" s="11" t="str">
        <x:v>未取得产品对应证据</x:v>
      </x:c>
      <x:c r="R1006" s="11" t="str">
        <x:v>2026-10-06</x:v>
      </x:c>
      <x:c r="S1006" s="11" t="str">
        <x:v>expanded-00b3965bae220aac</x:v>
      </x:c>
      <x:c r="T1006" s="11" t="str">
        <x:v>https://www.goodsmile.com/en/product/1344</x:v>
      </x:c>
    </x:row>
    <x:row r="1007" ht="110" customHeight="1">
      <x:c r="A1007" s="11" t="str">
        <x:v>朝比奈實玖瑠 文化祭Ver.</x:v>
      </x:c>
      <x:c r="B1007" s="11" t="str">
        <x:v>Max Factory</x:v>
      </x:c>
      <x:c r="C1007" s="45" t="str">
        <x:v>固定姿势</x:v>
      </x:c>
      <x:c r="D1007" s="46" t="str">
        <x:v>涂装成品</x:v>
      </x:c>
      <x:c r="E1007" s="53" t="str">
        <x:v>比例 1:8</x:v>
      </x:c>
      <x:c r="F1007" s="54" t="n">
        <x:v>190</x:v>
      </x:c>
      <x:c r="G1007" s="49" t="str">
        <x:v>厂商标称全高；未说明底座是否计入</x:v>
      </x:c>
      <x:c r="H1007" s="50" t="str">
        <x:v>未披露</x:v>
      </x:c>
      <x:c r="I1007" s="51" t="str">
        <x:v>PVC</x:v>
      </x:c>
      <x:c r="J1007" s="52" t="str">
        <x:v>角色人形、静态手办</x:v>
      </x:c>
      <x:c r="K1007" s="11" t="str">
        <x:v>Mikuru Asahina Culture Festival Ver.</x:v>
      </x:c>
      <x:c r="L1007" s="11" t="str">
        <x:v>日本</x:v>
      </x:c>
      <x:c r="M1007" s="11" t="str">
        <x:v>未披露</x:v>
      </x:c>
      <x:c r="N1007" s="11" t="str">
        <x:v>按所列具体型号与交付版本记录。</x:v>
      </x:c>
      <x:c r="O1007" s="11" t="str">
        <x:v>高度 19 cm（厂商标称全高；未说明底座是否计入）</x:v>
      </x:c>
      <x:c r="P1007" s="11" t="str">
        <x:v>年代：年代待核实
作品与规格：The Melancholy of Haruhi Suzumiya。规格按原厂对应商品页记录。</x:v>
      </x:c>
      <x:c r="Q1007" s="11" t="str">
        <x:v>未取得产品对应证据</x:v>
      </x:c>
      <x:c r="R1007" s="11" t="str">
        <x:v>2026-10-06</x:v>
      </x:c>
      <x:c r="S1007" s="11" t="str">
        <x:v>expanded-872adf4012839a5f</x:v>
      </x:c>
      <x:c r="T1007" s="11" t="str">
        <x:v>https://www.goodsmile.com/en/product/156</x:v>
      </x:c>
    </x:row>
    <x:row r="1008" ht="110" customHeight="1">
      <x:c r="A1008" s="11" t="str">
        <x:v>初音未來 深海少女ver.</x:v>
      </x:c>
      <x:c r="B1008" s="11" t="str">
        <x:v>Good Smile Company</x:v>
      </x:c>
      <x:c r="C1008" s="45" t="str">
        <x:v>固定姿势</x:v>
      </x:c>
      <x:c r="D1008" s="46" t="str">
        <x:v>涂装成品</x:v>
      </x:c>
      <x:c r="E1008" s="53" t="str">
        <x:v>比例 1:8</x:v>
      </x:c>
      <x:c r="F1008" s="54" t="n">
        <x:v>160</x:v>
      </x:c>
      <x:c r="G1008" s="49" t="str">
        <x:v>厂商标称全高；未说明底座是否计入</x:v>
      </x:c>
      <x:c r="H1008" s="50" t="str">
        <x:v>未披露</x:v>
      </x:c>
      <x:c r="I1008" s="51" t="str">
        <x:v>PVC</x:v>
      </x:c>
      <x:c r="J1008" s="52" t="str">
        <x:v>角色人形、静态手办</x:v>
      </x:c>
      <x:c r="K1008" s="11" t="str">
        <x:v>Hatsune Miku: Deep Sea Girl ver.</x:v>
      </x:c>
      <x:c r="L1008" s="11" t="str">
        <x:v>日本</x:v>
      </x:c>
      <x:c r="M1008" s="11" t="str">
        <x:v>未披露</x:v>
      </x:c>
      <x:c r="N1008" s="11" t="str">
        <x:v>按所列具体型号与交付版本记录。</x:v>
      </x:c>
      <x:c r="O1008" s="11" t="str">
        <x:v>高度 16 cm（厂商标称全高；未说明底座是否计入）</x:v>
      </x:c>
      <x:c r="P1008" s="11" t="str">
        <x:v>年代：年代待核实
作品与规格：Character Vocal Series 01: Hatsune Miku。规格按原厂对应商品页记录。</x:v>
      </x:c>
      <x:c r="Q1008" s="11" t="str">
        <x:v>未取得产品对应证据</x:v>
      </x:c>
      <x:c r="R1008" s="11" t="str">
        <x:v>2026-10-06</x:v>
      </x:c>
      <x:c r="S1008" s="11" t="str">
        <x:v>expanded-affcb4cbcebc3060</x:v>
      </x:c>
      <x:c r="T1008" s="11" t="str">
        <x:v>https://www.goodsmile.com/en/product/1766</x:v>
      </x:c>
    </x:row>
    <x:row r="1009" ht="110" customHeight="1">
      <x:c r="A1009" s="11" t="str">
        <x:v>黑咲芽亞</x:v>
      </x:c>
      <x:c r="B1009" s="11" t="str">
        <x:v>Max Factory</x:v>
      </x:c>
      <x:c r="C1009" s="45" t="str">
        <x:v>固定姿势</x:v>
      </x:c>
      <x:c r="D1009" s="46" t="str">
        <x:v>涂装成品</x:v>
      </x:c>
      <x:c r="E1009" s="53" t="str">
        <x:v>比例 1:6</x:v>
      </x:c>
      <x:c r="F1009" s="54" t="n">
        <x:v>255</x:v>
      </x:c>
      <x:c r="G1009" s="49" t="str">
        <x:v>厂商标称全高；未说明底座是否计入</x:v>
      </x:c>
      <x:c r="H1009" s="50" t="str">
        <x:v>未披露</x:v>
      </x:c>
      <x:c r="I1009" s="51" t="str">
        <x:v>PVC</x:v>
      </x:c>
      <x:c r="J1009" s="52" t="str">
        <x:v>角色人形、静态手办</x:v>
      </x:c>
      <x:c r="K1009" s="11" t="str">
        <x:v>Mea Kurosaki</x:v>
      </x:c>
      <x:c r="L1009" s="11" t="str">
        <x:v>日本</x:v>
      </x:c>
      <x:c r="M1009" s="11" t="str">
        <x:v>未披露</x:v>
      </x:c>
      <x:c r="N1009" s="11" t="str">
        <x:v>按所列具体型号与交付版本记录。</x:v>
      </x:c>
      <x:c r="O1009" s="11" t="str">
        <x:v>高度 25.5 cm（厂商标称全高；未说明底座是否计入）</x:v>
      </x:c>
      <x:c r="P1009" s="11" t="str">
        <x:v>年代：年代待核实
作品与规格：To Love-Ru Darkness。规格按原厂对应商品页记录。</x:v>
      </x:c>
      <x:c r="Q1009" s="11" t="str">
        <x:v>未取得产品对应证据</x:v>
      </x:c>
      <x:c r="R1009" s="11" t="str">
        <x:v>2026-10-06</x:v>
      </x:c>
      <x:c r="S1009" s="11" t="str">
        <x:v>expanded-d01da9fae32e9e9e</x:v>
      </x:c>
      <x:c r="T1009" s="11" t="str">
        <x:v>https://www.goodsmile.com/en/product/2060</x:v>
      </x:c>
    </x:row>
    <x:row r="1010" ht="110" customHeight="1">
      <x:c r="A1010" s="11" t="str">
        <x:v>七海千秋</x:v>
      </x:c>
      <x:c r="B1010" s="11" t="str">
        <x:v>Phat! Company</x:v>
      </x:c>
      <x:c r="C1010" s="45" t="str">
        <x:v>固定姿势</x:v>
      </x:c>
      <x:c r="D1010" s="46" t="str">
        <x:v>涂装成品</x:v>
      </x:c>
      <x:c r="E1010" s="53" t="str">
        <x:v>比例 1:8</x:v>
      </x:c>
      <x:c r="F1010" s="54" t="n">
        <x:v>210</x:v>
      </x:c>
      <x:c r="G1010" s="49" t="str">
        <x:v>厂商标称全高；未说明底座是否计入</x:v>
      </x:c>
      <x:c r="H1010" s="50" t="str">
        <x:v>未披露</x:v>
      </x:c>
      <x:c r="I1010" s="51" t="str">
        <x:v>PVC、ABS</x:v>
      </x:c>
      <x:c r="J1010" s="52" t="str">
        <x:v>角色人形、静态手办</x:v>
      </x:c>
      <x:c r="K1010" s="11" t="str">
        <x:v>Chiaki Nanami</x:v>
      </x:c>
      <x:c r="L1010" s="11" t="str">
        <x:v>日本</x:v>
      </x:c>
      <x:c r="M1010" s="11" t="str">
        <x:v>未披露</x:v>
      </x:c>
      <x:c r="N1010" s="11" t="str">
        <x:v>按所列具体型号与交付版本记录。</x:v>
      </x:c>
      <x:c r="O1010" s="11" t="str">
        <x:v>高度 21 cm（厂商标称全高；未说明底座是否计入）</x:v>
      </x:c>
      <x:c r="P1010" s="11" t="str">
        <x:v>年代：厂商发售月：2026年8月
作品与规格：Danganronpa 2: Goodbye Despair。规格按原厂对应商品页记录。</x:v>
      </x:c>
      <x:c r="Q1010" s="11" t="str">
        <x:v>未取得产品对应证据</x:v>
      </x:c>
      <x:c r="R1010" s="11" t="str">
        <x:v>2026-10-06</x:v>
      </x:c>
      <x:c r="S1010" s="11" t="str">
        <x:v>expanded-a5f0f0a1ae8a31b7</x:v>
      </x:c>
      <x:c r="T1010" s="11" t="str">
        <x:v>https://www.goodsmile.com/en/product/2236</x:v>
      </x:c>
    </x:row>
    <x:row r="1011" ht="110" customHeight="1">
      <x:c r="A1011" s="11" t="str">
        <x:v>由比濱結衣</x:v>
      </x:c>
      <x:c r="B1011" s="11" t="str">
        <x:v>Max Factory</x:v>
      </x:c>
      <x:c r="C1011" s="45" t="str">
        <x:v>固定姿势</x:v>
      </x:c>
      <x:c r="D1011" s="46" t="str">
        <x:v>涂装成品</x:v>
      </x:c>
      <x:c r="E1011" s="53" t="str">
        <x:v>比例 1:7</x:v>
      </x:c>
      <x:c r="F1011" s="54" t="n">
        <x:v>230</x:v>
      </x:c>
      <x:c r="G1011" s="49" t="str">
        <x:v>厂商标称全高；未说明底座是否计入</x:v>
      </x:c>
      <x:c r="H1011" s="50" t="str">
        <x:v>未披露</x:v>
      </x:c>
      <x:c r="I1011" s="51" t="str">
        <x:v>PVC、ABS</x:v>
      </x:c>
      <x:c r="J1011" s="52" t="str">
        <x:v>角色人形、静态手办</x:v>
      </x:c>
      <x:c r="K1011" s="11" t="str">
        <x:v>Yui Yuigahama</x:v>
      </x:c>
      <x:c r="L1011" s="11" t="str">
        <x:v>日本</x:v>
      </x:c>
      <x:c r="M1011" s="11" t="str">
        <x:v>未披露</x:v>
      </x:c>
      <x:c r="N1011" s="11" t="str">
        <x:v>按所列具体型号与交付版本记录。</x:v>
      </x:c>
      <x:c r="O1011" s="11" t="str">
        <x:v>高度 23 cm（厂商标称全高；未说明底座是否计入）</x:v>
      </x:c>
      <x:c r="P1011" s="11" t="str">
        <x:v>年代：年代待核实
作品与规格：My Teen Romantic Comedy SNAFU。规格按原厂对应商品页记录。</x:v>
      </x:c>
      <x:c r="Q1011" s="11" t="str">
        <x:v>未取得产品对应证据</x:v>
      </x:c>
      <x:c r="R1011" s="11" t="str">
        <x:v>2026-10-06</x:v>
      </x:c>
      <x:c r="S1011" s="11" t="str">
        <x:v>expanded-701655f3e9cc7185</x:v>
      </x:c>
      <x:c r="T1011" s="11" t="str">
        <x:v>https://www.goodsmile.com/en/product/2697</x:v>
      </x:c>
    </x:row>
    <x:row r="1012" ht="110" customHeight="1">
      <x:c r="A1012" s="11" t="str">
        <x:v>黏土人 櫻島麻衣 兔女郎Ver.</x:v>
      </x:c>
      <x:c r="B1012" s="11" t="str">
        <x:v>Good Smile Company</x:v>
      </x:c>
      <x:c r="C1012" s="45" t="str">
        <x:v>关节可动</x:v>
      </x:c>
      <x:c r="D1012" s="46" t="str">
        <x:v>涂装成品</x:v>
      </x:c>
      <x:c r="E1012" s="53" t="str">
        <x:v>无固定比例</x:v>
      </x:c>
      <x:c r="F1012" s="54" t="n">
        <x:v>100</x:v>
      </x:c>
      <x:c r="G1012" s="49" t="str">
        <x:v>厂商标称全高；未说明底座是否计入</x:v>
      </x:c>
      <x:c r="H1012" s="50" t="str">
        <x:v>换脸、硬质换件</x:v>
      </x:c>
      <x:c r="I1012" s="51" t="str">
        <x:v>塑料（未细分）</x:v>
      </x:c>
      <x:c r="J1012" s="52" t="str">
        <x:v>角色人形</x:v>
      </x:c>
      <x:c r="K1012" s="11" t="str">
        <x:v>Nendoroid Mai Sakurajima: Bunny Girl Ver.</x:v>
      </x:c>
      <x:c r="L1012" s="11" t="str">
        <x:v>日本</x:v>
      </x:c>
      <x:c r="M1012" s="11" t="str">
        <x:v>未披露</x:v>
      </x:c>
      <x:c r="N1012" s="11" t="str">
        <x:v>按所列具体型号与交付版本记录。</x:v>
      </x:c>
      <x:c r="O1012" s="11" t="str">
        <x:v>高度 10 cm（厂商标称全高；未说明底座是否计入）</x:v>
      </x:c>
      <x:c r="P1012" s="11" t="str">
        <x:v>年代：年代待核实
作品与规格：Rascal Does Not Dream of Bunny Girl Senpai。规格按原厂对应商品页记录。</x:v>
      </x:c>
      <x:c r="Q1012" s="11" t="str">
        <x:v>未取得产品对应证据</x:v>
      </x:c>
      <x:c r="R1012" s="11" t="str">
        <x:v>2026-10-06</x:v>
      </x:c>
      <x:c r="S1012" s="11" t="str">
        <x:v>expanded-104d3f08b92d9577</x:v>
      </x:c>
      <x:c r="T1012" s="11" t="str">
        <x:v>https://www.goodsmile.com/en/product/34665</x:v>
      </x:c>
    </x:row>
    <x:row r="1013" ht="110" customHeight="1">
      <x:c r="A1013" s="11" t="str">
        <x:v>黏土人 喜多川海夢 濕漉女全彩T恤Ver.</x:v>
      </x:c>
      <x:c r="B1013" s="11" t="str">
        <x:v>Good Smile Company</x:v>
      </x:c>
      <x:c r="C1013" s="45" t="str">
        <x:v>关节可动</x:v>
      </x:c>
      <x:c r="D1013" s="46" t="str">
        <x:v>涂装成品</x:v>
      </x:c>
      <x:c r="E1013" s="53" t="str">
        <x:v>无固定比例</x:v>
      </x:c>
      <x:c r="F1013" s="54" t="n">
        <x:v>100</x:v>
      </x:c>
      <x:c r="G1013" s="49" t="str">
        <x:v>厂商标称全高；未说明底座是否计入</x:v>
      </x:c>
      <x:c r="H1013" s="50" t="str">
        <x:v>换脸、硬质换件</x:v>
      </x:c>
      <x:c r="I1013" s="51" t="str">
        <x:v>塑料（未细分）</x:v>
      </x:c>
      <x:c r="J1013" s="52" t="str">
        <x:v>角色人形</x:v>
      </x:c>
      <x:c r="K1013" s="11" t="str">
        <x:v>Nendoroid Marin Kitagawa: Slippery Girls Full Graphic T-Shirt Ver.</x:v>
      </x:c>
      <x:c r="L1013" s="11" t="str">
        <x:v>日本</x:v>
      </x:c>
      <x:c r="M1013" s="11" t="str">
        <x:v>未披露</x:v>
      </x:c>
      <x:c r="N1013" s="11" t="str">
        <x:v>按所列具体型号与交付版本记录。</x:v>
      </x:c>
      <x:c r="O1013" s="11" t="str">
        <x:v>高度 10 cm（厂商标称全高；未说明底座是否计入）</x:v>
      </x:c>
      <x:c r="P1013" s="11" t="str">
        <x:v>年代：年代待核实
作品与规格：My Dress-Up Darling。规格按原厂对应商品页记录。</x:v>
      </x:c>
      <x:c r="Q1013" s="11" t="str">
        <x:v>未取得产品对应证据</x:v>
      </x:c>
      <x:c r="R1013" s="11" t="str">
        <x:v>2026-10-06</x:v>
      </x:c>
      <x:c r="S1013" s="11" t="str">
        <x:v>expanded-b0955a822893ee21</x:v>
      </x:c>
      <x:c r="T1013" s="11" t="str">
        <x:v>https://www.goodsmile.com/en/product/35111</x:v>
      </x:c>
    </x:row>
    <x:row r="1014" ht="110" customHeight="1">
      <x:c r="A1014" s="11" t="str">
        <x:v>G.S. Collection 白上吹雪 Date Style 私下服裝Ver.</x:v>
      </x:c>
      <x:c r="B1014" s="11" t="str">
        <x:v>Good Smile Company</x:v>
      </x:c>
      <x:c r="C1014" s="45" t="str">
        <x:v>固定姿势</x:v>
      </x:c>
      <x:c r="D1014" s="46" t="str">
        <x:v>涂装成品、计划商品</x:v>
      </x:c>
      <x:c r="E1014" s="53" t="str">
        <x:v>比例 1:7</x:v>
      </x:c>
      <x:c r="F1014" s="54" t="n">
        <x:v>220</x:v>
      </x:c>
      <x:c r="G1014" s="49" t="str">
        <x:v>厂商标称全高；未说明底座是否计入</x:v>
      </x:c>
      <x:c r="H1014" s="50" t="str">
        <x:v>未披露</x:v>
      </x:c>
      <x:c r="I1014" s="51" t="str">
        <x:v>塑料（未细分）</x:v>
      </x:c>
      <x:c r="J1014" s="52" t="str">
        <x:v>角色人形、静态手办</x:v>
      </x:c>
      <x:c r="K1014" s="11" t="str">
        <x:v>G.S. Collection Shirakami Fubuki: Date Style - Casual Outfit Ver.</x:v>
      </x:c>
      <x:c r="L1014" s="11" t="str">
        <x:v>日本</x:v>
      </x:c>
      <x:c r="M1014" s="11" t="str">
        <x:v>未披露</x:v>
      </x:c>
      <x:c r="N1014" s="11" t="str">
        <x:v>按所列具体型号与交付版本记录。</x:v>
      </x:c>
      <x:c r="O1014" s="11" t="str">
        <x:v>高度 22 cm（厂商标称全高；未说明底座是否计入）</x:v>
      </x:c>
      <x:c r="P1014" s="11" t="str">
        <x:v>年代：预定发售：2027年9月
作品与规格：hololive production。规格按原厂对应商品页记录。</x:v>
      </x:c>
      <x:c r="Q1014" s="11" t="str">
        <x:v>未取得产品对应证据</x:v>
      </x:c>
      <x:c r="R1014" s="11" t="str">
        <x:v>2026-10-06</x:v>
      </x:c>
      <x:c r="S1014" s="11" t="str">
        <x:v>expanded-568a9ecd2ac745d2</x:v>
      </x:c>
      <x:c r="T1014" s="11" t="str">
        <x:v>https://www.goodsmile.com/en/product/36116</x:v>
      </x:c>
    </x:row>
    <x:row r="1015" ht="110" customHeight="1">
      <x:c r="A1015" s="11" t="str">
        <x:v>為美好的世界獻上祝福！ 芸芸 原作版 海邊的COSPLAY ver.</x:v>
      </x:c>
      <x:c r="B1015" s="11" t="str">
        <x:v>KADOKAWA</x:v>
      </x:c>
      <x:c r="C1015" s="45" t="str">
        <x:v>固定姿势</x:v>
      </x:c>
      <x:c r="D1015" s="46" t="str">
        <x:v>涂装成品</x:v>
      </x:c>
      <x:c r="E1015" s="53" t="str">
        <x:v>比例 1:7</x:v>
      </x:c>
      <x:c r="F1015" s="54" t="n">
        <x:v>250</x:v>
      </x:c>
      <x:c r="G1015" s="49" t="str">
        <x:v>厂商标称全高；未说明底座是否计入</x:v>
      </x:c>
      <x:c r="H1015" s="50" t="str">
        <x:v>未披露</x:v>
      </x:c>
      <x:c r="I1015" s="51" t="str">
        <x:v>塑料（未细分）</x:v>
      </x:c>
      <x:c r="J1015" s="52" t="str">
        <x:v>角色人形、静态手办</x:v>
      </x:c>
      <x:c r="K1015" s="11" t="str">
        <x:v>KONO SUBARASHII SEKAI NI SYUKUFUKU WO! Yunyun: Light Novel Cosplay On The Beach Ver.</x:v>
      </x:c>
      <x:c r="L1015" s="11" t="str">
        <x:v>日本</x:v>
      </x:c>
      <x:c r="M1015" s="11" t="str">
        <x:v>未披露</x:v>
      </x:c>
      <x:c r="N1015" s="11" t="str">
        <x:v>按所列具体型号与交付版本记录。</x:v>
      </x:c>
      <x:c r="O1015" s="11" t="str">
        <x:v>高度 25 cm（厂商标称全高；未说明底座是否计入）</x:v>
      </x:c>
      <x:c r="P1015" s="11" t="str">
        <x:v>年代：年代待核实
作品与规格：KONO SUBARASHII SEKAI NI SYUKUFUKU WO!。规格按原厂对应商品页记录。</x:v>
      </x:c>
      <x:c r="Q1015" s="11" t="str">
        <x:v>未取得产品对应证据</x:v>
      </x:c>
      <x:c r="R1015" s="11" t="str">
        <x:v>2026-10-06</x:v>
      </x:c>
      <x:c r="S1015" s="11" t="str">
        <x:v>expanded-2c380893c7de1501</x:v>
      </x:c>
      <x:c r="T1015" s="11" t="str">
        <x:v>https://www.goodsmile.com/en/product/36257</x:v>
      </x:c>
    </x:row>
    <x:row r="1016" ht="110" customHeight="1">
      <x:c r="A1016" s="11" t="str">
        <x:v>G.S. Collection 貓貓</x:v>
      </x:c>
      <x:c r="B1016" s="11" t="str">
        <x:v>Good Smile Company</x:v>
      </x:c>
      <x:c r="C1016" s="45" t="str">
        <x:v>固定姿势</x:v>
      </x:c>
      <x:c r="D1016" s="46" t="str">
        <x:v>涂装成品、计划商品</x:v>
      </x:c>
      <x:c r="E1016" s="53" t="str">
        <x:v>比例 1:7</x:v>
      </x:c>
      <x:c r="F1016" s="54" t="n">
        <x:v>180</x:v>
      </x:c>
      <x:c r="G1016" s="49" t="str">
        <x:v>厂商标称全高；未说明底座是否计入</x:v>
      </x:c>
      <x:c r="H1016" s="50" t="str">
        <x:v>未披露</x:v>
      </x:c>
      <x:c r="I1016" s="51" t="str">
        <x:v>塑料（未细分）</x:v>
      </x:c>
      <x:c r="J1016" s="52" t="str">
        <x:v>角色人形、静态手办</x:v>
      </x:c>
      <x:c r="K1016" s="11" t="str">
        <x:v>G.S. Collection Maomao</x:v>
      </x:c>
      <x:c r="L1016" s="11" t="str">
        <x:v>日本</x:v>
      </x:c>
      <x:c r="M1016" s="11" t="str">
        <x:v>未披露</x:v>
      </x:c>
      <x:c r="N1016" s="11" t="str">
        <x:v>按所列具体型号与交付版本记录。</x:v>
      </x:c>
      <x:c r="O1016" s="11" t="str">
        <x:v>高度 18 cm（厂商标称全高；未说明底座是否计入）</x:v>
      </x:c>
      <x:c r="P1016" s="11" t="str">
        <x:v>年代：预定发售：2027年7月
作品与规格：The Apothecary Diaries。规格按原厂对应商品页记录。</x:v>
      </x:c>
      <x:c r="Q1016" s="11" t="str">
        <x:v>未取得产品对应证据</x:v>
      </x:c>
      <x:c r="R1016" s="11" t="str">
        <x:v>2026-10-06</x:v>
      </x:c>
      <x:c r="S1016" s="11" t="str">
        <x:v>expanded-40752c8d6c19c767</x:v>
      </x:c>
      <x:c r="T1016" s="11" t="str">
        <x:v>https://www.goodsmile.com/en/product/36282</x:v>
      </x:c>
    </x:row>
    <x:row r="1017" ht="110" customHeight="1">
      <x:c r="A1017" s="11" t="str">
        <x:v>G.S. Collection 大神澪 Date Style 外出服裝Ver.</x:v>
      </x:c>
      <x:c r="B1017" s="11" t="str">
        <x:v>Good Smile Company</x:v>
      </x:c>
      <x:c r="C1017" s="45" t="str">
        <x:v>固定姿势</x:v>
      </x:c>
      <x:c r="D1017" s="46" t="str">
        <x:v>涂装成品、计划商品</x:v>
      </x:c>
      <x:c r="E1017" s="53" t="str">
        <x:v>比例 1:7</x:v>
      </x:c>
      <x:c r="F1017" s="54" t="n">
        <x:v>240</x:v>
      </x:c>
      <x:c r="G1017" s="49" t="str">
        <x:v>厂商标称全高；未说明底座是否计入</x:v>
      </x:c>
      <x:c r="H1017" s="50" t="str">
        <x:v>未披露</x:v>
      </x:c>
      <x:c r="I1017" s="51" t="str">
        <x:v>塑料（未细分）</x:v>
      </x:c>
      <x:c r="J1017" s="52" t="str">
        <x:v>角色人形、静态手办</x:v>
      </x:c>
      <x:c r="K1017" s="11" t="str">
        <x:v>G.S. Collection Ookami Mio: Date Style - Street Outfit Ver.</x:v>
      </x:c>
      <x:c r="L1017" s="11" t="str">
        <x:v>日本</x:v>
      </x:c>
      <x:c r="M1017" s="11" t="str">
        <x:v>未披露</x:v>
      </x:c>
      <x:c r="N1017" s="11" t="str">
        <x:v>按所列具体型号与交付版本记录。</x:v>
      </x:c>
      <x:c r="O1017" s="11" t="str">
        <x:v>高度 24 cm（厂商标称全高；未说明底座是否计入）</x:v>
      </x:c>
      <x:c r="P1017" s="11" t="str">
        <x:v>年代：预定发售：2027年9月
作品与规格：hololive production。规格按原厂对应商品页记录。</x:v>
      </x:c>
      <x:c r="Q1017" s="11" t="str">
        <x:v>未取得产品对应证据</x:v>
      </x:c>
      <x:c r="R1017" s="11" t="str">
        <x:v>2026-10-06</x:v>
      </x:c>
      <x:c r="S1017" s="11" t="str">
        <x:v>expanded-aeb86090ebd3eb05</x:v>
      </x:c>
      <x:c r="T1017" s="11" t="str">
        <x:v>https://www.goodsmile.com/en/product/36456</x:v>
      </x:c>
    </x:row>
    <x:row r="1018" ht="110" customHeight="1">
      <x:c r="A1018" s="11" t="str">
        <x:v>結城美柑</x:v>
      </x:c>
      <x:c r="B1018" s="11" t="str">
        <x:v>Max Factory</x:v>
      </x:c>
      <x:c r="C1018" s="45" t="str">
        <x:v>固定姿势</x:v>
      </x:c>
      <x:c r="D1018" s="46" t="str">
        <x:v>涂装成品</x:v>
      </x:c>
      <x:c r="E1018" s="53" t="str">
        <x:v>比例 1:6</x:v>
      </x:c>
      <x:c r="F1018" s="54" t="n">
        <x:v>235</x:v>
      </x:c>
      <x:c r="G1018" s="49" t="str">
        <x:v>厂商标称全高；未说明底座是否计入</x:v>
      </x:c>
      <x:c r="H1018" s="50" t="str">
        <x:v>未披露</x:v>
      </x:c>
      <x:c r="I1018" s="51" t="str">
        <x:v>PVC、ABS</x:v>
      </x:c>
      <x:c r="J1018" s="52" t="str">
        <x:v>角色人形、静态手办</x:v>
      </x:c>
      <x:c r="K1018" s="11" t="str">
        <x:v>Mikan Yuki</x:v>
      </x:c>
      <x:c r="L1018" s="11" t="str">
        <x:v>日本</x:v>
      </x:c>
      <x:c r="M1018" s="11" t="str">
        <x:v>未披露</x:v>
      </x:c>
      <x:c r="N1018" s="11" t="str">
        <x:v>按所列具体型号与交付版本记录。</x:v>
      </x:c>
      <x:c r="O1018" s="11" t="str">
        <x:v>高度 23.5 cm（厂商标称全高；未说明底座是否计入）</x:v>
      </x:c>
      <x:c r="P1018" s="11" t="str">
        <x:v>年代：年代待核实
作品与规格：To Love-Ru Darkness。规格按原厂对应商品页记录。</x:v>
      </x:c>
      <x:c r="Q1018" s="11" t="str">
        <x:v>未取得产品对应证据</x:v>
      </x:c>
      <x:c r="R1018" s="11" t="str">
        <x:v>2026-10-06</x:v>
      </x:c>
      <x:c r="S1018" s="11" t="str">
        <x:v>expanded-3b67aca280959dd3</x:v>
      </x:c>
      <x:c r="T1018" s="11" t="str">
        <x:v>https://www.goodsmile.com/en/product/3855</x:v>
      </x:c>
    </x:row>
    <x:row r="1019" ht="110" customHeight="1">
      <x:c r="A1019" s="11" t="str">
        <x:v>雅兒貝德</x:v>
      </x:c>
      <x:c r="B1019" s="11" t="str">
        <x:v>Good Smile Company</x:v>
      </x:c>
      <x:c r="C1019" s="45" t="str">
        <x:v>固定姿势</x:v>
      </x:c>
      <x:c r="D1019" s="46" t="str">
        <x:v>涂装成品</x:v>
      </x:c>
      <x:c r="E1019" s="53" t="str">
        <x:v>比例 1:8</x:v>
      </x:c>
      <x:c r="F1019" s="54" t="n">
        <x:v>250</x:v>
      </x:c>
      <x:c r="G1019" s="49" t="str">
        <x:v>厂商标称全高；未说明底座是否计入</x:v>
      </x:c>
      <x:c r="H1019" s="50" t="str">
        <x:v>未披露</x:v>
      </x:c>
      <x:c r="I1019" s="51" t="str">
        <x:v>PVC、ABS</x:v>
      </x:c>
      <x:c r="J1019" s="52" t="str">
        <x:v>角色人形、静态手办</x:v>
      </x:c>
      <x:c r="K1019" s="11" t="str">
        <x:v>Albedo</x:v>
      </x:c>
      <x:c r="L1019" s="11" t="str">
        <x:v>日本</x:v>
      </x:c>
      <x:c r="M1019" s="11" t="str">
        <x:v>未披露</x:v>
      </x:c>
      <x:c r="N1019" s="11" t="str">
        <x:v>按所列具体型号与交付版本记录。</x:v>
      </x:c>
      <x:c r="O1019" s="11" t="str">
        <x:v>高度 25 cm（厂商标称全高；未说明底座是否计入）</x:v>
      </x:c>
      <x:c r="P1019" s="11" t="str">
        <x:v>年代：展会公布：2026年2月
作品与规格：OVERLORD。规格按原厂对应商品页记录。</x:v>
      </x:c>
      <x:c r="Q1019" s="11" t="str">
        <x:v>WF2026 日本冬／ワンホビ40 · 官方新作图录</x:v>
      </x:c>
      <x:c r="R1019" s="11" t="str">
        <x:v>2026-10-06</x:v>
      </x:c>
      <x:c r="S1019" s="11" t="str">
        <x:v>expanded-54edfde57133e2cd</x:v>
      </x:c>
      <x:c r="T1019" s="11" t="str">
        <x:v>https://www.goodsmile.com/en/product/4017</x:v>
      </x:c>
    </x:row>
    <x:row r="1020" ht="110" customHeight="1">
      <x:c r="A1020" s="11" t="str">
        <x:v>美樹沙耶香 ～序幕/永遠的物語～</x:v>
      </x:c>
      <x:c r="B1020" s="11" t="str">
        <x:v>Good Smile Company</x:v>
      </x:c>
      <x:c r="C1020" s="45" t="str">
        <x:v>固定姿势</x:v>
      </x:c>
      <x:c r="D1020" s="46" t="str">
        <x:v>涂装成品</x:v>
      </x:c>
      <x:c r="E1020" s="53" t="str">
        <x:v>比例 1:8</x:v>
      </x:c>
      <x:c r="F1020" s="54" t="n">
        <x:v>190</x:v>
      </x:c>
      <x:c r="G1020" s="49" t="str">
        <x:v>厂商标称全高；未说明底座是否计入</x:v>
      </x:c>
      <x:c r="H1020" s="50" t="str">
        <x:v>未披露</x:v>
      </x:c>
      <x:c r="I1020" s="51" t="str">
        <x:v>PVC、ABS</x:v>
      </x:c>
      <x:c r="J1020" s="52" t="str">
        <x:v>角色人形、静态手办</x:v>
      </x:c>
      <x:c r="K1020" s="11" t="str">
        <x:v>Sayaka Miki ~The Beginning Story / The Everlasting~</x:v>
      </x:c>
      <x:c r="L1020" s="11" t="str">
        <x:v>日本</x:v>
      </x:c>
      <x:c r="M1020" s="11" t="str">
        <x:v>未披露</x:v>
      </x:c>
      <x:c r="N1020" s="11" t="str">
        <x:v>按所列具体型号与交付版本记录。</x:v>
      </x:c>
      <x:c r="O1020" s="11" t="str">
        <x:v>高度 19 cm（厂商标称全高；未说明底座是否计入）</x:v>
      </x:c>
      <x:c r="P1020" s="11" t="str">
        <x:v>年代：年代待核实
作品与规格：Puella Magi Madoka Magica The Movie: The Beginning Story / The Everlasting。规格按原厂对应商品页记录。</x:v>
      </x:c>
      <x:c r="Q1020" s="11" t="str">
        <x:v>未取得产品对应证据</x:v>
      </x:c>
      <x:c r="R1020" s="11" t="str">
        <x:v>2026-10-06</x:v>
      </x:c>
      <x:c r="S1020" s="11" t="str">
        <x:v>expanded-b712a04c6083e4de</x:v>
      </x:c>
      <x:c r="T1020" s="11" t="str">
        <x:v>https://www.goodsmile.com/en/product/4036</x:v>
      </x:c>
    </x:row>
    <x:row r="1021" ht="110" customHeight="1">
      <x:c r="A1021" s="11" t="str">
        <x:v>霞之丘詩羽 泳裝Ver.</x:v>
      </x:c>
      <x:c r="B1021" s="11" t="str">
        <x:v>Good Smile Company</x:v>
      </x:c>
      <x:c r="C1021" s="45" t="str">
        <x:v>固定姿势</x:v>
      </x:c>
      <x:c r="D1021" s="46" t="str">
        <x:v>涂装成品</x:v>
      </x:c>
      <x:c r="E1021" s="53" t="str">
        <x:v>比例 1:7</x:v>
      </x:c>
      <x:c r="F1021" s="54" t="n">
        <x:v>140</x:v>
      </x:c>
      <x:c r="G1021" s="49" t="str">
        <x:v>厂商标称全高；未说明底座是否计入</x:v>
      </x:c>
      <x:c r="H1021" s="50" t="str">
        <x:v>未披露</x:v>
      </x:c>
      <x:c r="I1021" s="51" t="str">
        <x:v>PVC、ABS</x:v>
      </x:c>
      <x:c r="J1021" s="52" t="str">
        <x:v>角色人形、静态手办</x:v>
      </x:c>
      <x:c r="K1021" s="11" t="str">
        <x:v>Utaha Kasumigaoka: Swimsuit Ver.</x:v>
      </x:c>
      <x:c r="L1021" s="11" t="str">
        <x:v>日本</x:v>
      </x:c>
      <x:c r="M1021" s="11" t="str">
        <x:v>未披露</x:v>
      </x:c>
      <x:c r="N1021" s="11" t="str">
        <x:v>按所列具体型号与交付版本记录。</x:v>
      </x:c>
      <x:c r="O1021" s="11" t="str">
        <x:v>高度 14 cm（厂商标称全高；未说明底座是否计入）</x:v>
      </x:c>
      <x:c r="P1021" s="11" t="str">
        <x:v>年代：年代待核实
作品与规格：Saekano: How to Raise a Boring Girlfriend ♭。规格按原厂对应商品页记录。</x:v>
      </x:c>
      <x:c r="Q1021" s="11" t="str">
        <x:v>未取得产品对应证据</x:v>
      </x:c>
      <x:c r="R1021" s="11" t="str">
        <x:v>2026-10-06</x:v>
      </x:c>
      <x:c r="S1021" s="11" t="str">
        <x:v>expanded-d0fad74ad7bb5cf8</x:v>
      </x:c>
      <x:c r="T1021" s="11" t="str">
        <x:v>https://www.goodsmile.com/en/product/4110</x:v>
      </x:c>
    </x:row>
    <x:row r="1022" ht="110" customHeight="1">
      <x:c r="A1022" s="11" t="str">
        <x:v>朝比奈實玖瑠 大人Ver.</x:v>
      </x:c>
      <x:c r="B1022" s="11" t="str">
        <x:v>Max Factory</x:v>
      </x:c>
      <x:c r="C1022" s="45" t="str">
        <x:v>固定姿势</x:v>
      </x:c>
      <x:c r="D1022" s="46" t="str">
        <x:v>涂装成品</x:v>
      </x:c>
      <x:c r="E1022" s="53" t="str">
        <x:v>比例 1:8</x:v>
      </x:c>
      <x:c r="F1022" s="54"/>
      <x:c r="G1022" s="49" t="str">
        <x:v>未披露</x:v>
      </x:c>
      <x:c r="H1022" s="50" t="str">
        <x:v>未披露</x:v>
      </x:c>
      <x:c r="I1022" s="51" t="str">
        <x:v>PVC</x:v>
      </x:c>
      <x:c r="J1022" s="52" t="str">
        <x:v>角色人形、静态手办</x:v>
      </x:c>
      <x:c r="K1022" s="11" t="str">
        <x:v>Mikuru Asahina Adult Ver.</x:v>
      </x:c>
      <x:c r="L1022" s="11" t="str">
        <x:v>日本</x:v>
      </x:c>
      <x:c r="M1022" s="11" t="str">
        <x:v>未披露</x:v>
      </x:c>
      <x:c r="N1022" s="11" t="str">
        <x:v>按所列具体型号与交付版本记录。</x:v>
      </x:c>
      <x:c r="O1022" s="11" t="str">
        <x:v>未披露</x:v>
      </x:c>
      <x:c r="P1022" s="11" t="str">
        <x:v>年代：年代待核实
作品与规格：The Melancholy of Haruhi Suzumiya Sculptor Chieri (Max Factory)。规格按原厂对应商品页记录。</x:v>
      </x:c>
      <x:c r="Q1022" s="11" t="str">
        <x:v>未取得产品对应证据</x:v>
      </x:c>
      <x:c r="R1022" s="11" t="str">
        <x:v>2026-10-06</x:v>
      </x:c>
      <x:c r="S1022" s="11" t="str">
        <x:v>expanded-3733b3254501b92b</x:v>
      </x:c>
      <x:c r="T1022" s="11" t="str">
        <x:v>https://www.goodsmile.com/en/product/416</x:v>
      </x:c>
    </x:row>
    <x:row r="1023" ht="110" customHeight="1">
      <x:c r="A1023" s="11" t="str">
        <x:v>Nanoha Takamachi Swimsuit Ver.</x:v>
      </x:c>
      <x:c r="B1023" s="11" t="str">
        <x:v>Good Smile Company</x:v>
      </x:c>
      <x:c r="C1023" s="45" t="str">
        <x:v>固定姿势</x:v>
      </x:c>
      <x:c r="D1023" s="46" t="str">
        <x:v>涂装成品</x:v>
      </x:c>
      <x:c r="E1023" s="53" t="str">
        <x:v>比例 1:4</x:v>
      </x:c>
      <x:c r="F1023" s="54" t="n">
        <x:v>380</x:v>
      </x:c>
      <x:c r="G1023" s="49" t="str">
        <x:v>厂商标称全高；未说明底座是否计入</x:v>
      </x:c>
      <x:c r="H1023" s="50" t="str">
        <x:v>未披露</x:v>
      </x:c>
      <x:c r="I1023" s="51" t="str">
        <x:v>PVC</x:v>
      </x:c>
      <x:c r="J1023" s="52" t="str">
        <x:v>角色人形、静态手办</x:v>
      </x:c>
      <x:c r="K1023" s="11" t="str">
        <x:v>Nanoha Takamachi Swimsuit Ver.</x:v>
      </x:c>
      <x:c r="L1023" s="11" t="str">
        <x:v>日本</x:v>
      </x:c>
      <x:c r="M1023" s="11" t="str">
        <x:v>未披露</x:v>
      </x:c>
      <x:c r="N1023" s="11" t="str">
        <x:v>按所列具体型号与交付版本记录。</x:v>
      </x:c>
      <x:c r="O1023" s="11" t="str">
        <x:v>高度 38 cm（厂商标称全高；未说明底座是否计入）</x:v>
      </x:c>
      <x:c r="P1023" s="11" t="str">
        <x:v>年代：年代待核实
作品与规格：Magical Girl Lyrical Nanoha: The Movie 1st。规格按原厂对应商品页记录。</x:v>
      </x:c>
      <x:c r="Q1023" s="11" t="str">
        <x:v>未取得产品对应证据</x:v>
      </x:c>
      <x:c r="R1023" s="11" t="str">
        <x:v>2026-10-06</x:v>
      </x:c>
      <x:c r="S1023" s="11" t="str">
        <x:v>expanded-cb94817bba70e8ad</x:v>
      </x:c>
      <x:c r="T1023" s="11" t="str">
        <x:v>https://www.goodsmile.com/en/product/419</x:v>
      </x:c>
    </x:row>
    <x:row r="1024" ht="110" customHeight="1">
      <x:c r="A1024" s="11" t="str">
        <x:v>初音未來 十面埋伏Ver.</x:v>
      </x:c>
      <x:c r="B1024" s="11" t="str">
        <x:v>Good Smile Company</x:v>
      </x:c>
      <x:c r="C1024" s="45" t="str">
        <x:v>固定姿势</x:v>
      </x:c>
      <x:c r="D1024" s="46" t="str">
        <x:v>涂装成品、计划商品</x:v>
      </x:c>
      <x:c r="E1024" s="53" t="str">
        <x:v>比例 1:7</x:v>
      </x:c>
      <x:c r="F1024" s="54" t="n">
        <x:v>290</x:v>
      </x:c>
      <x:c r="G1024" s="49" t="str">
        <x:v>厂商标称全高；未说明底座是否计入</x:v>
      </x:c>
      <x:c r="H1024" s="50" t="str">
        <x:v>未披露</x:v>
      </x:c>
      <x:c r="I1024" s="51" t="str">
        <x:v>塑料（未细分）</x:v>
      </x:c>
      <x:c r="J1024" s="52" t="str">
        <x:v>角色人形、静态手办</x:v>
      </x:c>
      <x:c r="K1024" s="11" t="str">
        <x:v>Hatsune Miku: Shimian Maifu Ver.</x:v>
      </x:c>
      <x:c r="L1024" s="11" t="str">
        <x:v>日本</x:v>
      </x:c>
      <x:c r="M1024" s="11" t="str">
        <x:v>未披露</x:v>
      </x:c>
      <x:c r="N1024" s="11" t="str">
        <x:v>按所列具体型号与交付版本记录。</x:v>
      </x:c>
      <x:c r="O1024" s="11" t="str">
        <x:v>高度 29 cm（厂商标称全高；未说明底座是否计入）</x:v>
      </x:c>
      <x:c r="P1024" s="11" t="str">
        <x:v>年代：预定发售：2027年7月
作品与规格：Character Vocal Series 01: Hatsune Miku。规格按原厂对应商品页记录。</x:v>
      </x:c>
      <x:c r="Q1024" s="11" t="str">
        <x:v>未取得产品对应证据</x:v>
      </x:c>
      <x:c r="R1024" s="11" t="str">
        <x:v>2026-10-06</x:v>
      </x:c>
      <x:c r="S1024" s="11" t="str">
        <x:v>expanded-6cb23124a0a75ee1</x:v>
      </x:c>
      <x:c r="T1024" s="11" t="str">
        <x:v>https://www.goodsmile.com/en/product/54130</x:v>
      </x:c>
    </x:row>
    <x:row r="1025" ht="110" customHeight="1">
      <x:c r="A1025" s="11" t="str">
        <x:v>白石 紬 踏出夢想的ㄧ步 Ver.</x:v>
      </x:c>
      <x:c r="B1025" s="11" t="str">
        <x:v>Good Smile Company</x:v>
      </x:c>
      <x:c r="C1025" s="45" t="str">
        <x:v>固定姿势</x:v>
      </x:c>
      <x:c r="D1025" s="46" t="str">
        <x:v>涂装成品</x:v>
      </x:c>
      <x:c r="E1025" s="53" t="str">
        <x:v>比例 1:8</x:v>
      </x:c>
      <x:c r="F1025" s="54" t="n">
        <x:v>200</x:v>
      </x:c>
      <x:c r="G1025" s="49" t="str">
        <x:v>厂商标称全高；未说明底座是否计入</x:v>
      </x:c>
      <x:c r="H1025" s="50" t="str">
        <x:v>未披露</x:v>
      </x:c>
      <x:c r="I1025" s="51" t="str">
        <x:v>PVC、ABS</x:v>
      </x:c>
      <x:c r="J1025" s="52" t="str">
        <x:v>角色人形、静态手办</x:v>
      </x:c>
      <x:c r="K1025" s="11" t="str">
        <x:v>Tsumugi Shiraishi: Fumidashita Yume e no Ippo Ver.</x:v>
      </x:c>
      <x:c r="L1025" s="11" t="str">
        <x:v>日本</x:v>
      </x:c>
      <x:c r="M1025" s="11" t="str">
        <x:v>未披露</x:v>
      </x:c>
      <x:c r="N1025" s="11" t="str">
        <x:v>按所列具体型号与交付版本记录。</x:v>
      </x:c>
      <x:c r="O1025" s="11" t="str">
        <x:v>高度 20 cm（厂商标称全高；未说明底座是否计入）</x:v>
      </x:c>
      <x:c r="P1025" s="11" t="str">
        <x:v>年代：年代待核实
作品与规格：THE IDOLM@STER MILLION LIVE! THEATER DAYS。规格按原厂对应商品页记录。</x:v>
      </x:c>
      <x:c r="Q1025" s="11" t="str">
        <x:v>未取得产品对应证据</x:v>
      </x:c>
      <x:c r="R1025" s="11" t="str">
        <x:v>2026-10-06</x:v>
      </x:c>
      <x:c r="S1025" s="11" t="str">
        <x:v>expanded-6cf73138c36918ba</x:v>
      </x:c>
      <x:c r="T1025" s="11" t="str">
        <x:v>https://www.goodsmile.com/en/product/5433</x:v>
      </x:c>
    </x:row>
    <x:row r="1026" ht="110" customHeight="1">
      <x:c r="A1026" s="11" t="str">
        <x:v>綾波零 [VOYAGE END] 1/7比例模型</x:v>
      </x:c>
      <x:c r="B1026" s="11" t="str">
        <x:v>Claynel</x:v>
      </x:c>
      <x:c r="C1026" s="45" t="str">
        <x:v>固定姿势</x:v>
      </x:c>
      <x:c r="D1026" s="46" t="str">
        <x:v>涂装成品、计划商品</x:v>
      </x:c>
      <x:c r="E1026" s="53" t="str">
        <x:v>比例 1:7</x:v>
      </x:c>
      <x:c r="F1026" s="54" t="n">
        <x:v>260</x:v>
      </x:c>
      <x:c r="G1026" s="49" t="str">
        <x:v>厂商标称全高，含底座</x:v>
      </x:c>
      <x:c r="H1026" s="50" t="str">
        <x:v>未披露</x:v>
      </x:c>
      <x:c r="I1026" s="51" t="str">
        <x:v>PVC、ABS</x:v>
      </x:c>
      <x:c r="J1026" s="52" t="str">
        <x:v>角色人形、静态手办</x:v>
      </x:c>
      <x:c r="K1026" s="11" t="str">
        <x:v>Rei Ayanami [VOYAGE END] 1/7scale figure</x:v>
      </x:c>
      <x:c r="L1026" s="11" t="str">
        <x:v>日本</x:v>
      </x:c>
      <x:c r="M1026" s="11" t="str">
        <x:v>未披露</x:v>
      </x:c>
      <x:c r="N1026" s="11" t="str">
        <x:v>按所列具体型号与交付版本记录。</x:v>
      </x:c>
      <x:c r="O1026" s="11" t="str">
        <x:v>高度 26 cm（厂商标称全高，含底座）</x:v>
      </x:c>
      <x:c r="P1026" s="11" t="str">
        <x:v>年代：预定发售：2026年12月
作品与规格：Rebuild of Evangelion。规格按原厂对应商品页记录。</x:v>
      </x:c>
      <x:c r="Q1026" s="11" t="str">
        <x:v>未取得产品对应证据</x:v>
      </x:c>
      <x:c r="R1026" s="11" t="str">
        <x:v>2026-10-06</x:v>
      </x:c>
      <x:c r="S1026" s="11" t="str">
        <x:v>expanded-02545e10e64c7604</x:v>
      </x:c>
      <x:c r="T1026" s="11" t="str">
        <x:v>https://www.goodsmile.com/en/product/55843</x:v>
      </x:c>
    </x:row>
    <x:row r="1027" ht="110" customHeight="1">
      <x:c r="A1027" s="11" t="str">
        <x:v>芙莉蓮～黃昏色的魔法～（再販）</x:v>
      </x:c>
      <x:c r="B1027" s="11" t="str">
        <x:v>Good Smile Company</x:v>
      </x:c>
      <x:c r="C1027" s="45" t="str">
        <x:v>固定姿势</x:v>
      </x:c>
      <x:c r="D1027" s="46" t="str">
        <x:v>涂装成品</x:v>
      </x:c>
      <x:c r="E1027" s="53" t="str">
        <x:v>比例 1:7</x:v>
      </x:c>
      <x:c r="F1027" s="54" t="n">
        <x:v>215</x:v>
      </x:c>
      <x:c r="G1027" s="49" t="str">
        <x:v>厂商标称全高，含底座</x:v>
      </x:c>
      <x:c r="H1027" s="50" t="str">
        <x:v>未披露</x:v>
      </x:c>
      <x:c r="I1027" s="51" t="str">
        <x:v>塑料（未细分）</x:v>
      </x:c>
      <x:c r="J1027" s="52" t="str">
        <x:v>角色人形、静态手办</x:v>
      </x:c>
      <x:c r="K1027" s="11" t="str">
        <x:v>Frieren: Magic of the Eventide Glow (Rerelease)</x:v>
      </x:c>
      <x:c r="L1027" s="11" t="str">
        <x:v>日本</x:v>
      </x:c>
      <x:c r="M1027" s="11" t="str">
        <x:v>未披露</x:v>
      </x:c>
      <x:c r="N1027" s="11" t="str">
        <x:v>按所列具体型号与交付版本记录。</x:v>
      </x:c>
      <x:c r="O1027" s="11" t="str">
        <x:v>高度 21.5 cm（厂商标称全高，含底座）</x:v>
      </x:c>
      <x:c r="P1027" s="11" t="str">
        <x:v>年代：厂商发售月：2026年10月
作品与规格：Frieren: Beyond Journey's End。规格按原厂对应商品页记录。</x:v>
      </x:c>
      <x:c r="Q1027" s="11" t="str">
        <x:v>未取得产品对应证据</x:v>
      </x:c>
      <x:c r="R1027" s="11" t="str">
        <x:v>2026-10-06</x:v>
      </x:c>
      <x:c r="S1027" s="11" t="str">
        <x:v>expanded-ed3d59dc8614e233</x:v>
      </x:c>
      <x:c r="T1027" s="11" t="str">
        <x:v>https://www.goodsmile.com/en/product/56125</x:v>
      </x:c>
    </x:row>
    <x:row r="1028" ht="110" customHeight="1">
      <x:c r="A1028" s="11" t="str">
        <x:v>黏土人 中原中也 十五歲Ver.</x:v>
      </x:c>
      <x:c r="B1028" s="11" t="str">
        <x:v>ORANGE ROUGE</x:v>
      </x:c>
      <x:c r="C1028" s="45" t="str">
        <x:v>关节可动</x:v>
      </x:c>
      <x:c r="D1028" s="46" t="str">
        <x:v>涂装成品</x:v>
      </x:c>
      <x:c r="E1028" s="53" t="str">
        <x:v>无固定比例</x:v>
      </x:c>
      <x:c r="F1028" s="54" t="n">
        <x:v>100</x:v>
      </x:c>
      <x:c r="G1028" s="49" t="str">
        <x:v>厂商标称全高；未说明底座是否计入</x:v>
      </x:c>
      <x:c r="H1028" s="50" t="str">
        <x:v>换脸、硬质换件</x:v>
      </x:c>
      <x:c r="I1028" s="51" t="str">
        <x:v>塑料（未细分）</x:v>
      </x:c>
      <x:c r="J1028" s="52" t="str">
        <x:v>角色人形</x:v>
      </x:c>
      <x:c r="K1028" s="11" t="str">
        <x:v>Nendoroid Chuya Nakahara: Fifteen-Year-Old Ver.</x:v>
      </x:c>
      <x:c r="L1028" s="11" t="str">
        <x:v>日本</x:v>
      </x:c>
      <x:c r="M1028" s="11" t="str">
        <x:v>未披露</x:v>
      </x:c>
      <x:c r="N1028" s="11" t="str">
        <x:v>按所列具体型号与交付版本记录。</x:v>
      </x:c>
      <x:c r="O1028" s="11" t="str">
        <x:v>高度 10 cm（厂商标称全高；未说明底座是否计入）</x:v>
      </x:c>
      <x:c r="P1028" s="11" t="str">
        <x:v>年代：年代待核实
作品与规格：Bungo Stray Dogs。规格按原厂对应商品页记录。</x:v>
      </x:c>
      <x:c r="Q1028" s="11" t="str">
        <x:v>未取得产品对应证据</x:v>
      </x:c>
      <x:c r="R1028" s="11" t="str">
        <x:v>2026-10-06</x:v>
      </x:c>
      <x:c r="S1028" s="11" t="str">
        <x:v>expanded-57c513adab863b4c</x:v>
      </x:c>
      <x:c r="T1028" s="11" t="str">
        <x:v>https://www.goodsmile.com/en/product/56837</x:v>
      </x:c>
    </x:row>
    <x:row r="1029" ht="110" customHeight="1">
      <x:c r="A1029" s="11" t="str">
        <x:v>瑪麗</x:v>
      </x:c>
      <x:c r="B1029" s="11" t="str">
        <x:v>Miyuki</x:v>
      </x:c>
      <x:c r="C1029" s="45" t="str">
        <x:v>固定姿势</x:v>
      </x:c>
      <x:c r="D1029" s="46" t="str">
        <x:v>涂装成品、计划商品</x:v>
      </x:c>
      <x:c r="E1029" s="53" t="str">
        <x:v>比例 1:7</x:v>
      </x:c>
      <x:c r="F1029" s="54" t="n">
        <x:v>230</x:v>
      </x:c>
      <x:c r="G1029" s="49" t="str">
        <x:v>厂商标称全高；未说明底座是否计入</x:v>
      </x:c>
      <x:c r="H1029" s="50" t="str">
        <x:v>未披露</x:v>
      </x:c>
      <x:c r="I1029" s="51" t="str">
        <x:v>塑料（未细分）</x:v>
      </x:c>
      <x:c r="J1029" s="52" t="str">
        <x:v>角色人形、静态手办</x:v>
      </x:c>
      <x:c r="K1029" s="11" t="str">
        <x:v>Mari</x:v>
      </x:c>
      <x:c r="L1029" s="11" t="str">
        <x:v>日本</x:v>
      </x:c>
      <x:c r="M1029" s="11" t="str">
        <x:v>未披露</x:v>
      </x:c>
      <x:c r="N1029" s="11" t="str">
        <x:v>按所列具体型号与交付版本记录。</x:v>
      </x:c>
      <x:c r="O1029" s="11" t="str">
        <x:v>高度 23 cm（厂商标称全高；未说明底座是否计入）</x:v>
      </x:c>
      <x:c r="P1029" s="11" t="str">
        <x:v>年代：预定发售：2027年1月
作品与规格：Blue Archive。规格按原厂对应商品页记录。</x:v>
      </x:c>
      <x:c r="Q1029" s="11" t="str">
        <x:v>未取得产品对应证据</x:v>
      </x:c>
      <x:c r="R1029" s="11" t="str">
        <x:v>2026-10-06</x:v>
      </x:c>
      <x:c r="S1029" s="11" t="str">
        <x:v>expanded-4531ff208d204838</x:v>
      </x:c>
      <x:c r="T1029" s="11" t="str">
        <x:v>https://www.goodsmile.com/en/product/57439</x:v>
      </x:c>
    </x:row>
    <x:row r="1030" ht="110" customHeight="1">
      <x:c r="A1030" s="11" t="str">
        <x:v>逢坂大河 裸腿兔女郎Ver.</x:v>
      </x:c>
      <x:c r="B1030" s="11" t="str">
        <x:v>FREEing</x:v>
      </x:c>
      <x:c r="C1030" s="45" t="str">
        <x:v>固定姿势</x:v>
      </x:c>
      <x:c r="D1030" s="46" t="str">
        <x:v>涂装成品</x:v>
      </x:c>
      <x:c r="E1030" s="53" t="str">
        <x:v>比例 1:4</x:v>
      </x:c>
      <x:c r="F1030" s="54" t="n">
        <x:v>370</x:v>
      </x:c>
      <x:c r="G1030" s="49" t="str">
        <x:v>厂商标称全高；未说明底座是否计入</x:v>
      </x:c>
      <x:c r="H1030" s="50" t="str">
        <x:v>未披露</x:v>
      </x:c>
      <x:c r="I1030" s="51" t="str">
        <x:v>塑料（未细分）</x:v>
      </x:c>
      <x:c r="J1030" s="52" t="str">
        <x:v>角色人形、静态手办</x:v>
      </x:c>
      <x:c r="K1030" s="11" t="str">
        <x:v>Taiga Aisaka: Bare Leg Bunny Ver.</x:v>
      </x:c>
      <x:c r="L1030" s="11" t="str">
        <x:v>日本</x:v>
      </x:c>
      <x:c r="M1030" s="11" t="str">
        <x:v>未披露</x:v>
      </x:c>
      <x:c r="N1030" s="11" t="str">
        <x:v>按所列具体型号与交付版本记录。</x:v>
      </x:c>
      <x:c r="O1030" s="11" t="str">
        <x:v>高度 37 cm（厂商标称全高；未说明底座是否计入）</x:v>
      </x:c>
      <x:c r="P1030" s="11" t="str">
        <x:v>年代：年代待核实
作品与规格：Toradora!。规格按原厂对应商品页记录。</x:v>
      </x:c>
      <x:c r="Q1030" s="11" t="str">
        <x:v>未取得产品对应证据</x:v>
      </x:c>
      <x:c r="R1030" s="11" t="str">
        <x:v>2026-10-06</x:v>
      </x:c>
      <x:c r="S1030" s="11" t="str">
        <x:v>expanded-4f65c978a0cc9d1e</x:v>
      </x:c>
      <x:c r="T1030" s="11" t="str">
        <x:v>https://www.goodsmile.com/en/product/57529</x:v>
      </x:c>
    </x:row>
    <x:row r="1031" ht="110" customHeight="1">
      <x:c r="A1031" s="11" t="str">
        <x:v>G.S. Collection Vell -貝爾-</x:v>
      </x:c>
      <x:c r="B1031" s="11" t="str">
        <x:v>Good Smile Company</x:v>
      </x:c>
      <x:c r="C1031" s="45" t="str">
        <x:v>固定姿势</x:v>
      </x:c>
      <x:c r="D1031" s="46" t="str">
        <x:v>涂装成品、计划商品</x:v>
      </x:c>
      <x:c r="E1031" s="53" t="str">
        <x:v>比例 1:7</x:v>
      </x:c>
      <x:c r="F1031" s="54" t="n">
        <x:v>260</x:v>
      </x:c>
      <x:c r="G1031" s="49" t="str">
        <x:v>厂商标称全高；未说明底座是否计入</x:v>
      </x:c>
      <x:c r="H1031" s="50" t="str">
        <x:v>未披露</x:v>
      </x:c>
      <x:c r="I1031" s="51" t="str">
        <x:v>塑料（未细分）</x:v>
      </x:c>
      <x:c r="J1031" s="52" t="str">
        <x:v>角色人形、静态手办</x:v>
      </x:c>
      <x:c r="K1031" s="11" t="str">
        <x:v>G.S. Collection Vell</x:v>
      </x:c>
      <x:c r="L1031" s="11" t="str">
        <x:v>日本</x:v>
      </x:c>
      <x:c r="M1031" s="11" t="str">
        <x:v>未披露</x:v>
      </x:c>
      <x:c r="N1031" s="11" t="str">
        <x:v>按所列具体型号与交付版本记录。</x:v>
      </x:c>
      <x:c r="O1031" s="11" t="str">
        <x:v>高度 26 cm（厂商标称全高；未说明底座是否计入）</x:v>
      </x:c>
      <x:c r="P1031" s="11" t="str">
        <x:v>年代：预定发售：2027年11月
作品与规格：。规格按原厂对应商品页记录。</x:v>
      </x:c>
      <x:c r="Q1031" s="11" t="str">
        <x:v>未取得产品对应证据</x:v>
      </x:c>
      <x:c r="R1031" s="11" t="str">
        <x:v>2026-10-06</x:v>
      </x:c>
      <x:c r="S1031" s="11" t="str">
        <x:v>expanded-2c727301ea82f5df</x:v>
      </x:c>
      <x:c r="T1031" s="11" t="str">
        <x:v>https://www.goodsmile.com/en/product/59940</x:v>
      </x:c>
    </x:row>
    <x:row r="1032" ht="110" customHeight="1">
      <x:c r="A1032" s="11" t="str">
        <x:v>待兼唐懷瑟</x:v>
      </x:c>
      <x:c r="B1032" s="11" t="str">
        <x:v>Phat! Company</x:v>
      </x:c>
      <x:c r="C1032" s="45" t="str">
        <x:v>固定姿势</x:v>
      </x:c>
      <x:c r="D1032" s="46" t="str">
        <x:v>涂装成品、计划商品</x:v>
      </x:c>
      <x:c r="E1032" s="53" t="str">
        <x:v>比例 1:7</x:v>
      </x:c>
      <x:c r="F1032" s="54" t="n">
        <x:v>260</x:v>
      </x:c>
      <x:c r="G1032" s="49" t="str">
        <x:v>厂商标称全高；未说明底座是否计入</x:v>
      </x:c>
      <x:c r="H1032" s="50" t="str">
        <x:v>未披露</x:v>
      </x:c>
      <x:c r="I1032" s="51" t="str">
        <x:v>塑料（未细分）</x:v>
      </x:c>
      <x:c r="J1032" s="52" t="str">
        <x:v>角色人形、静态手办</x:v>
      </x:c>
      <x:c r="K1032" s="11" t="str">
        <x:v>Matikanetannhauser</x:v>
      </x:c>
      <x:c r="L1032" s="11" t="str">
        <x:v>日本</x:v>
      </x:c>
      <x:c r="M1032" s="11" t="str">
        <x:v>未披露</x:v>
      </x:c>
      <x:c r="N1032" s="11" t="str">
        <x:v>按所列具体型号与交付版本记录。</x:v>
      </x:c>
      <x:c r="O1032" s="11" t="str">
        <x:v>高度 26 cm（厂商标称全高；未说明底座是否计入）</x:v>
      </x:c>
      <x:c r="P1032" s="11" t="str">
        <x:v>年代：预定发售：2027年8月
作品与规格：Umamusume: Pretty Derby。规格按原厂对应商品页记录。</x:v>
      </x:c>
      <x:c r="Q1032" s="11" t="str">
        <x:v>未取得产品对应证据</x:v>
      </x:c>
      <x:c r="R1032" s="11" t="str">
        <x:v>2026-10-06</x:v>
      </x:c>
      <x:c r="S1032" s="11" t="str">
        <x:v>expanded-3269830ccfb45699</x:v>
      </x:c>
      <x:c r="T1032" s="11" t="str">
        <x:v>https://www.goodsmile.com/en/product/60369</x:v>
      </x:c>
    </x:row>
    <x:row r="1033" ht="110" customHeight="1">
      <x:c r="A1033" s="11" t="str">
        <x:v>四季景色的式守同學 夏日穿搭ver. 特裝版</x:v>
      </x:c>
      <x:c r="B1033" s="11" t="str">
        <x:v>Miyuki</x:v>
      </x:c>
      <x:c r="C1033" s="45" t="str">
        <x:v>固定姿势</x:v>
      </x:c>
      <x:c r="D1033" s="46" t="str">
        <x:v>涂装成品</x:v>
      </x:c>
      <x:c r="E1033" s="53" t="str">
        <x:v>比例 1:7</x:v>
      </x:c>
      <x:c r="F1033" s="54" t="n">
        <x:v>231</x:v>
      </x:c>
      <x:c r="G1033" s="49" t="str">
        <x:v>厂商标称全高；未说明底座是否计入</x:v>
      </x:c>
      <x:c r="H1033" s="50" t="str">
        <x:v>未披露</x:v>
      </x:c>
      <x:c r="I1033" s="51" t="str">
        <x:v>塑料（未细分）</x:v>
      </x:c>
      <x:c r="J1033" s="52" t="str">
        <x:v>角色人形、静态手办</x:v>
      </x:c>
      <x:c r="K1033" s="11" t="str">
        <x:v>Shikioriori no Shikimori-san: Summer Outfit ver. Special Edition</x:v>
      </x:c>
      <x:c r="L1033" s="11" t="str">
        <x:v>日本</x:v>
      </x:c>
      <x:c r="M1033" s="11" t="str">
        <x:v>未披露</x:v>
      </x:c>
      <x:c r="N1033" s="11" t="str">
        <x:v>按所列具体型号与交付版本记录。</x:v>
      </x:c>
      <x:c r="O1033" s="11" t="str">
        <x:v>高度 23.1 cm（厂商标称全高；未说明底座是否计入）</x:v>
      </x:c>
      <x:c r="P1033" s="11" t="str">
        <x:v>年代：年代待核实
作品与规格：Shikimori's Not Just a Cutie。规格按原厂对应商品页记录。</x:v>
      </x:c>
      <x:c r="Q1033" s="11" t="str">
        <x:v>未取得产品对应证据</x:v>
      </x:c>
      <x:c r="R1033" s="11" t="str">
        <x:v>2026-10-06</x:v>
      </x:c>
      <x:c r="S1033" s="11" t="str">
        <x:v>expanded-dc0ccb5c5810a0f8</x:v>
      </x:c>
      <x:c r="T1033" s="11" t="str">
        <x:v>https://www.goodsmile.com/en/product/60386</x:v>
      </x:c>
    </x:row>
    <x:row r="1034" ht="110" customHeight="1">
      <x:c r="A1034" s="11" t="str">
        <x:v>玉藻十字</x:v>
      </x:c>
      <x:c r="B1034" s="11" t="str">
        <x:v>Good Smile Company</x:v>
      </x:c>
      <x:c r="C1034" s="45" t="str">
        <x:v>固定姿势</x:v>
      </x:c>
      <x:c r="D1034" s="46" t="str">
        <x:v>涂装成品、计划商品</x:v>
      </x:c>
      <x:c r="E1034" s="53" t="str">
        <x:v>比例 1:7</x:v>
      </x:c>
      <x:c r="F1034" s="54" t="n">
        <x:v>210</x:v>
      </x:c>
      <x:c r="G1034" s="49" t="str">
        <x:v>厂商标称全高；未说明底座是否计入</x:v>
      </x:c>
      <x:c r="H1034" s="50" t="str">
        <x:v>未披露</x:v>
      </x:c>
      <x:c r="I1034" s="51" t="str">
        <x:v>塑料（未细分）</x:v>
      </x:c>
      <x:c r="J1034" s="52" t="str">
        <x:v>角色人形、静态手办</x:v>
      </x:c>
      <x:c r="K1034" s="11" t="str">
        <x:v>Tamamo Cross</x:v>
      </x:c>
      <x:c r="L1034" s="11" t="str">
        <x:v>日本</x:v>
      </x:c>
      <x:c r="M1034" s="11" t="str">
        <x:v>未披露</x:v>
      </x:c>
      <x:c r="N1034" s="11" t="str">
        <x:v>按所列具体型号与交付版本记录。</x:v>
      </x:c>
      <x:c r="O1034" s="11" t="str">
        <x:v>高度 21 cm（厂商标称全高；未说明底座是否计入）</x:v>
      </x:c>
      <x:c r="P1034" s="11" t="str">
        <x:v>年代：预定发售：2027年1月
作品与规格：Umamusume: Pretty Derby。规格按原厂对应商品页记录。</x:v>
      </x:c>
      <x:c r="Q1034" s="11" t="str">
        <x:v>未取得产品对应证据</x:v>
      </x:c>
      <x:c r="R1034" s="11" t="str">
        <x:v>2026-10-06</x:v>
      </x:c>
      <x:c r="S1034" s="11" t="str">
        <x:v>expanded-9f0a9d20b4baedf8</x:v>
      </x:c>
      <x:c r="T1034" s="11" t="str">
        <x:v>https://www.goodsmile.com/en/product/60709</x:v>
      </x:c>
    </x:row>
    <x:row r="1035" ht="110" customHeight="1">
      <x:c r="A1035" s="11" t="str">
        <x:v>星野·琉璃</x:v>
      </x:c>
      <x:c r="B1035" s="11" t="str">
        <x:v>Good Smile Company</x:v>
      </x:c>
      <x:c r="C1035" s="45" t="str">
        <x:v>固定姿势</x:v>
      </x:c>
      <x:c r="D1035" s="46" t="str">
        <x:v>涂装成品</x:v>
      </x:c>
      <x:c r="E1035" s="53" t="str">
        <x:v>比例 1:7</x:v>
      </x:c>
      <x:c r="F1035" s="54" t="n">
        <x:v>220</x:v>
      </x:c>
      <x:c r="G1035" s="49" t="str">
        <x:v>厂商标称全高；未说明底座是否计入</x:v>
      </x:c>
      <x:c r="H1035" s="50" t="str">
        <x:v>未披露</x:v>
      </x:c>
      <x:c r="I1035" s="51" t="str">
        <x:v>塑料（未细分）</x:v>
      </x:c>
      <x:c r="J1035" s="52" t="str">
        <x:v>角色人形、静态手办</x:v>
      </x:c>
      <x:c r="K1035" s="11" t="str">
        <x:v>Ruri Hoshino</x:v>
      </x:c>
      <x:c r="L1035" s="11" t="str">
        <x:v>日本</x:v>
      </x:c>
      <x:c r="M1035" s="11" t="str">
        <x:v>未披露</x:v>
      </x:c>
      <x:c r="N1035" s="11" t="str">
        <x:v>按所列具体型号与交付版本记录。</x:v>
      </x:c>
      <x:c r="O1035" s="11" t="str">
        <x:v>高度 22 cm（厂商标称全高；未说明底座是否计入）</x:v>
      </x:c>
      <x:c r="P1035" s="11" t="str">
        <x:v>年代：厂商发售月：2026年10月
作品与规格：Martian Successor Nadesico: The Motion Picture - Prince of Darkness。规格按原厂对应商品页记录。</x:v>
      </x:c>
      <x:c r="Q1035" s="11" t="str">
        <x:v>未取得产品对应证据</x:v>
      </x:c>
      <x:c r="R1035" s="11" t="str">
        <x:v>2026-10-06</x:v>
      </x:c>
      <x:c r="S1035" s="11" t="str">
        <x:v>expanded-120f542d88d74d90</x:v>
      </x:c>
      <x:c r="T1035" s="11" t="str">
        <x:v>https://www.goodsmile.com/en/product/60715</x:v>
      </x:c>
    </x:row>
    <x:row r="1036" ht="110" customHeight="1">
      <x:c r="A1036" s="11" t="str">
        <x:v>新條茜 feat. toridamono</x:v>
      </x:c>
      <x:c r="B1036" s="11" t="str">
        <x:v>Good Smile Company</x:v>
      </x:c>
      <x:c r="C1036" s="45" t="str">
        <x:v>固定姿势</x:v>
      </x:c>
      <x:c r="D1036" s="46" t="str">
        <x:v>涂装成品、计划商品</x:v>
      </x:c>
      <x:c r="E1036" s="53" t="str">
        <x:v>比例 1:7</x:v>
      </x:c>
      <x:c r="F1036" s="54" t="n">
        <x:v>220</x:v>
      </x:c>
      <x:c r="G1036" s="49" t="str">
        <x:v>厂商标称全高；未说明底座是否计入</x:v>
      </x:c>
      <x:c r="H1036" s="50" t="str">
        <x:v>未披露</x:v>
      </x:c>
      <x:c r="I1036" s="51" t="str">
        <x:v>塑料（未细分）</x:v>
      </x:c>
      <x:c r="J1036" s="52" t="str">
        <x:v>角色人形、静态手办</x:v>
      </x:c>
      <x:c r="K1036" s="11" t="str">
        <x:v>Akane Shinjo feat. toridamono</x:v>
      </x:c>
      <x:c r="L1036" s="11" t="str">
        <x:v>日本</x:v>
      </x:c>
      <x:c r="M1036" s="11" t="str">
        <x:v>未披露</x:v>
      </x:c>
      <x:c r="N1036" s="11" t="str">
        <x:v>按所列具体型号与交付版本记录。</x:v>
      </x:c>
      <x:c r="O1036" s="11" t="str">
        <x:v>高度 22 cm（厂商标称全高；未说明底座是否计入）</x:v>
      </x:c>
      <x:c r="P1036" s="11" t="str">
        <x:v>年代：预定发售：2027年2月
作品与规格：SSSS.GRIDMAN。规格按原厂对应商品页记录。</x:v>
      </x:c>
      <x:c r="Q1036" s="11" t="str">
        <x:v>WF2026 日本冬／ワンホビ40 · 官方新作图录</x:v>
      </x:c>
      <x:c r="R1036" s="11" t="str">
        <x:v>2026-10-06</x:v>
      </x:c>
      <x:c r="S1036" s="11" t="str">
        <x:v>expanded-2a6d9b4f081a3ab2</x:v>
      </x:c>
      <x:c r="T1036" s="11" t="str">
        <x:v>https://www.goodsmile.com/en/product/60716</x:v>
      </x:c>
    </x:row>
    <x:row r="1037" ht="110" customHeight="1">
      <x:c r="A1037" s="11" t="str">
        <x:v>寶多六花 feat. toridamono</x:v>
      </x:c>
      <x:c r="B1037" s="11" t="str">
        <x:v>Good Smile Company</x:v>
      </x:c>
      <x:c r="C1037" s="45" t="str">
        <x:v>固定姿势</x:v>
      </x:c>
      <x:c r="D1037" s="46" t="str">
        <x:v>涂装成品、计划商品</x:v>
      </x:c>
      <x:c r="E1037" s="53" t="str">
        <x:v>比例 1:7</x:v>
      </x:c>
      <x:c r="F1037" s="54" t="n">
        <x:v>220</x:v>
      </x:c>
      <x:c r="G1037" s="49" t="str">
        <x:v>厂商标称全高；未说明底座是否计入</x:v>
      </x:c>
      <x:c r="H1037" s="50" t="str">
        <x:v>未披露</x:v>
      </x:c>
      <x:c r="I1037" s="51" t="str">
        <x:v>塑料（未细分）</x:v>
      </x:c>
      <x:c r="J1037" s="52" t="str">
        <x:v>角色人形、静态手办</x:v>
      </x:c>
      <x:c r="K1037" s="11" t="str">
        <x:v>Rikka Takarada feat. toridamono</x:v>
      </x:c>
      <x:c r="L1037" s="11" t="str">
        <x:v>日本</x:v>
      </x:c>
      <x:c r="M1037" s="11" t="str">
        <x:v>未披露</x:v>
      </x:c>
      <x:c r="N1037" s="11" t="str">
        <x:v>按所列具体型号与交付版本记录。</x:v>
      </x:c>
      <x:c r="O1037" s="11" t="str">
        <x:v>高度 22 cm（厂商标称全高；未说明底座是否计入）</x:v>
      </x:c>
      <x:c r="P1037" s="11" t="str">
        <x:v>年代：预定发售：2027年2月
作品与规格：SSSS.GRIDMAN。规格按原厂对应商品页记录。</x:v>
      </x:c>
      <x:c r="Q1037" s="11" t="str">
        <x:v>WF2026 日本冬／ワンホビ40 · 官方新作图录</x:v>
      </x:c>
      <x:c r="R1037" s="11" t="str">
        <x:v>2026-10-06</x:v>
      </x:c>
      <x:c r="S1037" s="11" t="str">
        <x:v>expanded-968a9f4b74b6c4ef</x:v>
      </x:c>
      <x:c r="T1037" s="11" t="str">
        <x:v>https://www.goodsmile.com/en/product/60717</x:v>
      </x:c>
    </x:row>
    <x:row r="1038" ht="110" customHeight="1">
      <x:c r="A1038" s="11" t="str">
        <x:v>初音未來 Music &amp; Fire Works Ver.</x:v>
      </x:c>
      <x:c r="B1038" s="11" t="str">
        <x:v>Good Smile Company</x:v>
      </x:c>
      <x:c r="C1038" s="45" t="str">
        <x:v>固定姿势</x:v>
      </x:c>
      <x:c r="D1038" s="46" t="str">
        <x:v>涂装成品、计划商品</x:v>
      </x:c>
      <x:c r="E1038" s="53" t="str">
        <x:v>比例 1:7</x:v>
      </x:c>
      <x:c r="F1038" s="54" t="n">
        <x:v>230</x:v>
      </x:c>
      <x:c r="G1038" s="49" t="str">
        <x:v>厂商标称全高；未说明底座是否计入</x:v>
      </x:c>
      <x:c r="H1038" s="50" t="str">
        <x:v>未披露</x:v>
      </x:c>
      <x:c r="I1038" s="51" t="str">
        <x:v>塑料（未细分）</x:v>
      </x:c>
      <x:c r="J1038" s="52" t="str">
        <x:v>角色人形、静态手办</x:v>
      </x:c>
      <x:c r="K1038" s="11" t="str">
        <x:v>Hatsune Miku: Music &amp; Fire Works Ver.</x:v>
      </x:c>
      <x:c r="L1038" s="11" t="str">
        <x:v>日本</x:v>
      </x:c>
      <x:c r="M1038" s="11" t="str">
        <x:v>未披露</x:v>
      </x:c>
      <x:c r="N1038" s="11" t="str">
        <x:v>按所列具体型号与交付版本记录。</x:v>
      </x:c>
      <x:c r="O1038" s="11" t="str">
        <x:v>高度 23 cm（厂商标称全高；未说明底座是否计入）</x:v>
      </x:c>
      <x:c r="P1038" s="11" t="str">
        <x:v>年代：预定发售：2027年6月
作品与规格：Character Vocal Series 01: Hatsune Miku。规格按原厂对应商品页记录。</x:v>
      </x:c>
      <x:c r="Q1038" s="11" t="str">
        <x:v>未取得产品对应证据</x:v>
      </x:c>
      <x:c r="R1038" s="11" t="str">
        <x:v>2026-10-06</x:v>
      </x:c>
      <x:c r="S1038" s="11" t="str">
        <x:v>expanded-4c3b90d2744943dc</x:v>
      </x:c>
      <x:c r="T1038" s="11" t="str">
        <x:v>https://www.goodsmile.com/en/product/60835</x:v>
      </x:c>
    </x:row>
    <x:row r="1039" ht="110" customHeight="1">
      <x:c r="A1039" s="11" t="str">
        <x:v>Angela Balzac: 10th Anniversary Ver.</x:v>
      </x:c>
      <x:c r="B1039" s="11" t="str">
        <x:v>Good Smile Company</x:v>
      </x:c>
      <x:c r="C1039" s="45" t="str">
        <x:v>固定姿势</x:v>
      </x:c>
      <x:c r="D1039" s="46" t="str">
        <x:v>涂装成品、计划商品</x:v>
      </x:c>
      <x:c r="E1039" s="53" t="str">
        <x:v>比例 1:7</x:v>
      </x:c>
      <x:c r="F1039" s="54" t="n">
        <x:v>265</x:v>
      </x:c>
      <x:c r="G1039" s="49" t="str">
        <x:v>厂商标称全高；未说明底座是否计入</x:v>
      </x:c>
      <x:c r="H1039" s="50" t="str">
        <x:v>未披露</x:v>
      </x:c>
      <x:c r="I1039" s="51" t="str">
        <x:v>塑料（未细分）</x:v>
      </x:c>
      <x:c r="J1039" s="52" t="str">
        <x:v>角色人形、静态手办</x:v>
      </x:c>
      <x:c r="K1039" s="11" t="str">
        <x:v>Angela Balzac: 10th Anniversary Ver.</x:v>
      </x:c>
      <x:c r="L1039" s="11" t="str">
        <x:v>日本</x:v>
      </x:c>
      <x:c r="M1039" s="11" t="str">
        <x:v>未披露</x:v>
      </x:c>
      <x:c r="N1039" s="11" t="str">
        <x:v>按所列具体型号与交付版本记录。</x:v>
      </x:c>
      <x:c r="O1039" s="11" t="str">
        <x:v>高度 26.5 cm（厂商标称全高；未说明底座是否计入）</x:v>
      </x:c>
      <x:c r="P1039" s="11" t="str">
        <x:v>年代：预定发售：2027年3月
作品与规格：RAKUEN TSUIHO -Expelled from Paradise-。规格按原厂对应商品页记录。</x:v>
      </x:c>
      <x:c r="Q1039" s="11" t="str">
        <x:v>未取得产品对应证据</x:v>
      </x:c>
      <x:c r="R1039" s="11" t="str">
        <x:v>2026-10-06</x:v>
      </x:c>
      <x:c r="S1039" s="11" t="str">
        <x:v>expanded-85eb2e612b6be199</x:v>
      </x:c>
      <x:c r="T1039" s="11" t="str">
        <x:v>https://www.goodsmile.com/en/product/60848</x:v>
      </x:c>
    </x:row>
    <x:row r="1040" ht="110" customHeight="1">
      <x:c r="A1040" s="11" t="str">
        <x:v>風真伊呂波 1/7比例模型</x:v>
      </x:c>
      <x:c r="B1040" s="11" t="str">
        <x:v>Claynel</x:v>
      </x:c>
      <x:c r="C1040" s="45" t="str">
        <x:v>固定姿势</x:v>
      </x:c>
      <x:c r="D1040" s="46" t="str">
        <x:v>涂装成品、计划商品</x:v>
      </x:c>
      <x:c r="E1040" s="53" t="str">
        <x:v>比例 1:7</x:v>
      </x:c>
      <x:c r="F1040" s="54" t="n">
        <x:v>270</x:v>
      </x:c>
      <x:c r="G1040" s="49" t="str">
        <x:v>厂商标称全高；未说明底座是否计入</x:v>
      </x:c>
      <x:c r="H1040" s="50" t="str">
        <x:v>未披露</x:v>
      </x:c>
      <x:c r="I1040" s="51" t="str">
        <x:v>PVC、ABS</x:v>
      </x:c>
      <x:c r="J1040" s="52" t="str">
        <x:v>角色人形、静态手办</x:v>
      </x:c>
      <x:c r="K1040" s="11" t="str">
        <x:v>Iroha Kazama 1/7 Scale Figure</x:v>
      </x:c>
      <x:c r="L1040" s="11" t="str">
        <x:v>日本</x:v>
      </x:c>
      <x:c r="M1040" s="11" t="str">
        <x:v>未披露</x:v>
      </x:c>
      <x:c r="N1040" s="11" t="str">
        <x:v>按所列具体型号与交付版本记录。</x:v>
      </x:c>
      <x:c r="O1040" s="11" t="str">
        <x:v>高度 27 cm（厂商标称全高；未说明底座是否计入）</x:v>
      </x:c>
      <x:c r="P1040" s="11" t="str">
        <x:v>年代：预定发售：2026年12月
作品与规格：hololive production。规格按原厂对应商品页记录。</x:v>
      </x:c>
      <x:c r="Q1040" s="11" t="str">
        <x:v>未取得产品对应证据</x:v>
      </x:c>
      <x:c r="R1040" s="11" t="str">
        <x:v>2026-10-06</x:v>
      </x:c>
      <x:c r="S1040" s="11" t="str">
        <x:v>expanded-23cd1633154420ca</x:v>
      </x:c>
      <x:c r="T1040" s="11" t="str">
        <x:v>https://www.goodsmile.com/en/product/61219</x:v>
      </x:c>
    </x:row>
    <x:row r="1041" ht="110" customHeight="1">
      <x:c r="A1041" s="11" t="str">
        <x:v>魯道夫象徵 決勝服Ver. 1/7比例模型</x:v>
      </x:c>
      <x:c r="B1041" s="11" t="str">
        <x:v>Claynel</x:v>
      </x:c>
      <x:c r="C1041" s="45" t="str">
        <x:v>固定姿势</x:v>
      </x:c>
      <x:c r="D1041" s="46" t="str">
        <x:v>涂装成品、计划商品</x:v>
      </x:c>
      <x:c r="E1041" s="53" t="str">
        <x:v>比例 1:7</x:v>
      </x:c>
      <x:c r="F1041" s="54" t="n">
        <x:v>240</x:v>
      </x:c>
      <x:c r="G1041" s="49" t="str">
        <x:v>厂商标称全高；未说明底座是否计入</x:v>
      </x:c>
      <x:c r="H1041" s="50" t="str">
        <x:v>未披露</x:v>
      </x:c>
      <x:c r="I1041" s="51" t="str">
        <x:v>PVC、ABS</x:v>
      </x:c>
      <x:c r="J1041" s="52" t="str">
        <x:v>角色人形、静态手办</x:v>
      </x:c>
      <x:c r="K1041" s="11" t="str">
        <x:v>Symboli Rudolf: Signature Racewear  Ver. 1/7 scale figure</x:v>
      </x:c>
      <x:c r="L1041" s="11" t="str">
        <x:v>日本</x:v>
      </x:c>
      <x:c r="M1041" s="11" t="str">
        <x:v>未披露</x:v>
      </x:c>
      <x:c r="N1041" s="11" t="str">
        <x:v>按所列具体型号与交付版本记录。</x:v>
      </x:c>
      <x:c r="O1041" s="11" t="str">
        <x:v>高度 24 cm（厂商标称全高；未说明底座是否计入）</x:v>
      </x:c>
      <x:c r="P1041" s="11" t="str">
        <x:v>年代：预定发售：2026年12月
作品与规格：Umamusume: Pretty Derby。规格按原厂对应商品页记录。</x:v>
      </x:c>
      <x:c r="Q1041" s="11" t="str">
        <x:v>未取得产品对应证据</x:v>
      </x:c>
      <x:c r="R1041" s="11" t="str">
        <x:v>2026-10-06</x:v>
      </x:c>
      <x:c r="S1041" s="11" t="str">
        <x:v>expanded-65fe3e29d6f39666</x:v>
      </x:c>
      <x:c r="T1041" s="11" t="str">
        <x:v>https://www.goodsmile.com/en/product/61344</x:v>
      </x:c>
    </x:row>
    <x:row r="1042" ht="110" customHeight="1">
      <x:c r="A1042" s="11" t="str">
        <x:v>布莉姬特</x:v>
      </x:c>
      <x:c r="B1042" s="11" t="str">
        <x:v>Phat! Company</x:v>
      </x:c>
      <x:c r="C1042" s="45" t="str">
        <x:v>固定姿势</x:v>
      </x:c>
      <x:c r="D1042" s="46" t="str">
        <x:v>涂装成品</x:v>
      </x:c>
      <x:c r="E1042" s="53" t="str">
        <x:v>比例 1:6</x:v>
      </x:c>
      <x:c r="F1042" s="54" t="n">
        <x:v>350</x:v>
      </x:c>
      <x:c r="G1042" s="49" t="str">
        <x:v>厂商标称全高；未说明底座是否计入</x:v>
      </x:c>
      <x:c r="H1042" s="50" t="str">
        <x:v>硬质换件</x:v>
      </x:c>
      <x:c r="I1042" s="51" t="str">
        <x:v>塑料（未细分）</x:v>
      </x:c>
      <x:c r="J1042" s="52" t="str">
        <x:v>角色人形、静态手办</x:v>
      </x:c>
      <x:c r="K1042" s="11" t="str">
        <x:v>Bridget</x:v>
      </x:c>
      <x:c r="L1042" s="11" t="str">
        <x:v>日本</x:v>
      </x:c>
      <x:c r="M1042" s="11" t="str">
        <x:v>未披露</x:v>
      </x:c>
      <x:c r="N1042" s="11" t="str">
        <x:v>按所列具体型号与交付版本记录。</x:v>
      </x:c>
      <x:c r="O1042" s="11" t="str">
        <x:v>高度 35 cm（厂商标称全高；未说明底座是否计入）</x:v>
      </x:c>
      <x:c r="P1042" s="11" t="str">
        <x:v>年代：展会公布：2026年2月
作品与规格：GUILTY GEAR -STRIVE-。规格按原厂对应商品页记录。</x:v>
      </x:c>
      <x:c r="Q1042" s="11" t="str">
        <x:v>WF2026 日本冬／ワンホビ40 · 官方新作图录</x:v>
      </x:c>
      <x:c r="R1042" s="11" t="str">
        <x:v>2026-10-06</x:v>
      </x:c>
      <x:c r="S1042" s="11" t="str">
        <x:v>expanded-d6e529f244341e18</x:v>
      </x:c>
      <x:c r="T1042" s="11" t="str">
        <x:v>https://www.goodsmile.com/en/product/61496</x:v>
      </x:c>
    </x:row>
    <x:row r="1043" ht="110" customHeight="1">
      <x:c r="A1043" s="11" t="str">
        <x:v>黑瀨見波 黑兔女郎Ver.</x:v>
      </x:c>
      <x:c r="B1043" s="11" t="str">
        <x:v>FREEing</x:v>
      </x:c>
      <x:c r="C1043" s="45" t="str">
        <x:v>固定姿势</x:v>
      </x:c>
      <x:c r="D1043" s="46" t="str">
        <x:v>涂装成品</x:v>
      </x:c>
      <x:c r="E1043" s="53" t="str">
        <x:v>比例 1:6</x:v>
      </x:c>
      <x:c r="F1043" s="54" t="n">
        <x:v>260</x:v>
      </x:c>
      <x:c r="G1043" s="49" t="str">
        <x:v>厂商标称全高；未说明底座是否计入</x:v>
      </x:c>
      <x:c r="H1043" s="50" t="str">
        <x:v>未披露</x:v>
      </x:c>
      <x:c r="I1043" s="51" t="str">
        <x:v>塑料（未细分）</x:v>
      </x:c>
      <x:c r="J1043" s="52" t="str">
        <x:v>角色人形、静态手办</x:v>
      </x:c>
      <x:c r="K1043" s="11" t="str">
        <x:v>Minami Kurose: Black Bunny Ver.</x:v>
      </x:c>
      <x:c r="L1043" s="11" t="str">
        <x:v>日本</x:v>
      </x:c>
      <x:c r="M1043" s="11" t="str">
        <x:v>未披露</x:v>
      </x:c>
      <x:c r="N1043" s="11" t="str">
        <x:v>按所列具体型号与交付版本记录。</x:v>
      </x:c>
      <x:c r="O1043" s="11" t="str">
        <x:v>高度 26 cm（厂商标称全高；未说明底座是否计入）</x:v>
      </x:c>
      <x:c r="P1043" s="11" t="str">
        <x:v>年代：年代待核实
作品与规格：Dolphin Wave。规格按原厂对应商品页记录。</x:v>
      </x:c>
      <x:c r="Q1043" s="11" t="str">
        <x:v>未取得产品对应证据</x:v>
      </x:c>
      <x:c r="R1043" s="11" t="str">
        <x:v>2026-10-06</x:v>
      </x:c>
      <x:c r="S1043" s="11" t="str">
        <x:v>expanded-bb1e50710aac9200</x:v>
      </x:c>
      <x:c r="T1043" s="11" t="str">
        <x:v>https://www.goodsmile.com/en/product/61541</x:v>
      </x:c>
    </x:row>
    <x:row r="1044" ht="110" customHeight="1">
      <x:c r="A1044" s="11" t="str">
        <x:v>有馬佳奈 Full moon…! ver.</x:v>
      </x:c>
      <x:c r="B1044" s="11" t="str">
        <x:v>KADOKAWA</x:v>
      </x:c>
      <x:c r="C1044" s="45" t="str">
        <x:v>固定姿势</x:v>
      </x:c>
      <x:c r="D1044" s="46" t="str">
        <x:v>涂装成品</x:v>
      </x:c>
      <x:c r="E1044" s="53" t="str">
        <x:v>无固定比例</x:v>
      </x:c>
      <x:c r="F1044" s="54" t="n">
        <x:v>185</x:v>
      </x:c>
      <x:c r="G1044" s="49" t="str">
        <x:v>厂商标称全高，含底座</x:v>
      </x:c>
      <x:c r="H1044" s="50" t="str">
        <x:v>未披露</x:v>
      </x:c>
      <x:c r="I1044" s="51" t="str">
        <x:v>塑料（未细分）</x:v>
      </x:c>
      <x:c r="J1044" s="52" t="str">
        <x:v>角色人形、静态手办</x:v>
      </x:c>
      <x:c r="K1044" s="11" t="str">
        <x:v>【OSHI NO KO】Kana Arima “Full moon…!” Ver.</x:v>
      </x:c>
      <x:c r="L1044" s="11" t="str">
        <x:v>日本</x:v>
      </x:c>
      <x:c r="M1044" s="11" t="str">
        <x:v>未披露</x:v>
      </x:c>
      <x:c r="N1044" s="11" t="str">
        <x:v>按所列具体型号与交付版本记录。</x:v>
      </x:c>
      <x:c r="O1044" s="11" t="str">
        <x:v>高度 18.5 cm（厂商标称全高，含底座）</x:v>
      </x:c>
      <x:c r="P1044" s="11" t="str">
        <x:v>年代：年代待核实
作品与规格：【OSHI NO KO】。规格按原厂对应商品页记录。</x:v>
      </x:c>
      <x:c r="Q1044" s="11" t="str">
        <x:v>未取得产品对应证据</x:v>
      </x:c>
      <x:c r="R1044" s="11" t="str">
        <x:v>2026-10-06</x:v>
      </x:c>
      <x:c r="S1044" s="11" t="str">
        <x:v>expanded-ce6d300ffb6159b9</x:v>
      </x:c>
      <x:c r="T1044" s="11" t="str">
        <x:v>https://www.goodsmile.com/en/product/61698</x:v>
      </x:c>
    </x:row>
    <x:row r="1045" ht="110" customHeight="1">
      <x:c r="A1045" s="11" t="str">
        <x:v>《OVERLORD》雅兒貝德 赫爾梅斯·特利斯·美吉斯特斯Ver.</x:v>
      </x:c>
      <x:c r="B1045" s="11" t="str">
        <x:v>DMM Factory</x:v>
      </x:c>
      <x:c r="C1045" s="45" t="str">
        <x:v>固定姿势</x:v>
      </x:c>
      <x:c r="D1045" s="46" t="str">
        <x:v>涂装成品、计划商品</x:v>
      </x:c>
      <x:c r="E1045" s="53" t="str">
        <x:v>比例 1:7</x:v>
      </x:c>
      <x:c r="F1045" s="54" t="n">
        <x:v>308</x:v>
      </x:c>
      <x:c r="G1045" s="49" t="str">
        <x:v>厂商标称全高；未说明底座是否计入</x:v>
      </x:c>
      <x:c r="H1045" s="50" t="str">
        <x:v>未披露</x:v>
      </x:c>
      <x:c r="I1045" s="51" t="str">
        <x:v>PVC</x:v>
      </x:c>
      <x:c r="J1045" s="52" t="str">
        <x:v>角色人形、静态手办</x:v>
      </x:c>
      <x:c r="K1045" s="11" t="str">
        <x:v>OVERLORD Albedo: Hermes Trismegistus Ver.</x:v>
      </x:c>
      <x:c r="L1045" s="11" t="str">
        <x:v>日本</x:v>
      </x:c>
      <x:c r="M1045" s="11" t="str">
        <x:v>未披露</x:v>
      </x:c>
      <x:c r="N1045" s="11" t="str">
        <x:v>按所列具体型号与交付版本记录。</x:v>
      </x:c>
      <x:c r="O1045" s="11" t="str">
        <x:v>高度 30.8 cm（厂商标称全高；未说明底座是否计入）</x:v>
      </x:c>
      <x:c r="P1045" s="11" t="str">
        <x:v>年代：预定发售：2027年2月
作品与规格：OVERLORD。规格按原厂对应商品页记录。</x:v>
      </x:c>
      <x:c r="Q1045" s="11" t="str">
        <x:v>未取得产品对应证据</x:v>
      </x:c>
      <x:c r="R1045" s="11" t="str">
        <x:v>2026-10-06</x:v>
      </x:c>
      <x:c r="S1045" s="11" t="str">
        <x:v>expanded-0ac5e2a1092ca7f2</x:v>
      </x:c>
      <x:c r="T1045" s="11" t="str">
        <x:v>https://www.goodsmile.com/en/product/61960</x:v>
      </x:c>
    </x:row>
    <x:row r="1046" ht="110" customHeight="1">
      <x:c r="A1046" s="11" t="str">
        <x:v>寧瑠 ～代號Double O～</x:v>
      </x:c>
      <x:c r="B1046" s="11" t="str">
        <x:v>Good Smile Company</x:v>
      </x:c>
      <x:c r="C1046" s="45" t="str">
        <x:v>固定姿势</x:v>
      </x:c>
      <x:c r="D1046" s="46" t="str">
        <x:v>涂装成品、计划商品</x:v>
      </x:c>
      <x:c r="E1046" s="53" t="str">
        <x:v>比例 1:7</x:v>
      </x:c>
      <x:c r="F1046" s="54" t="n">
        <x:v>320</x:v>
      </x:c>
      <x:c r="G1046" s="49" t="str">
        <x:v>厂商标称全高；未说明底座是否计入</x:v>
      </x:c>
      <x:c r="H1046" s="50" t="str">
        <x:v>未披露</x:v>
      </x:c>
      <x:c r="I1046" s="51" t="str">
        <x:v>塑料（未细分）</x:v>
      </x:c>
      <x:c r="J1046" s="52" t="str">
        <x:v>角色人形、静态手办</x:v>
      </x:c>
      <x:c r="K1046" s="11" t="str">
        <x:v>Neru: Call Sign Double O</x:v>
      </x:c>
      <x:c r="L1046" s="11" t="str">
        <x:v>日本</x:v>
      </x:c>
      <x:c r="M1046" s="11" t="str">
        <x:v>未披露</x:v>
      </x:c>
      <x:c r="N1046" s="11" t="str">
        <x:v>按所列具体型号与交付版本记录。</x:v>
      </x:c>
      <x:c r="O1046" s="11" t="str">
        <x:v>高度 32 cm（厂商标称全高；未说明底座是否计入）</x:v>
      </x:c>
      <x:c r="P1046" s="11" t="str">
        <x:v>年代：预定发售：2027年2月
作品与规格：Blue Archive。规格按原厂对应商品页记录。</x:v>
      </x:c>
      <x:c r="Q1046" s="11" t="str">
        <x:v>未取得产品对应证据</x:v>
      </x:c>
      <x:c r="R1046" s="11" t="str">
        <x:v>2026-10-06</x:v>
      </x:c>
      <x:c r="S1046" s="11" t="str">
        <x:v>expanded-832f5b9aaac575eb</x:v>
      </x:c>
      <x:c r="T1046" s="11" t="str">
        <x:v>https://www.goodsmile.com/en/product/62018</x:v>
      </x:c>
    </x:row>
    <x:row r="1047" ht="110" customHeight="1">
      <x:c r="A1047" s="11" t="str">
        <x:v>愛麗絲 ～覺醒吧，Supernova！～</x:v>
      </x:c>
      <x:c r="B1047" s="11" t="str">
        <x:v>Good Smile Company</x:v>
      </x:c>
      <x:c r="C1047" s="45" t="str">
        <x:v>固定姿势</x:v>
      </x:c>
      <x:c r="D1047" s="46" t="str">
        <x:v>涂装成品、计划商品</x:v>
      </x:c>
      <x:c r="E1047" s="53" t="str">
        <x:v>比例 1:7</x:v>
      </x:c>
      <x:c r="F1047" s="54" t="n">
        <x:v>230</x:v>
      </x:c>
      <x:c r="G1047" s="49" t="str">
        <x:v>厂商标称全高；未说明底座是否计入</x:v>
      </x:c>
      <x:c r="H1047" s="50" t="str">
        <x:v>未披露</x:v>
      </x:c>
      <x:c r="I1047" s="51" t="str">
        <x:v>塑料（未细分）</x:v>
      </x:c>
      <x:c r="J1047" s="52" t="str">
        <x:v>角色人形、静态手办</x:v>
      </x:c>
      <x:c r="K1047" s="11" t="str">
        <x:v>Aris: Awaken, Supernova!</x:v>
      </x:c>
      <x:c r="L1047" s="11" t="str">
        <x:v>日本</x:v>
      </x:c>
      <x:c r="M1047" s="11" t="str">
        <x:v>未披露</x:v>
      </x:c>
      <x:c r="N1047" s="11" t="str">
        <x:v>按所列具体型号与交付版本记录。</x:v>
      </x:c>
      <x:c r="O1047" s="11" t="str">
        <x:v>高度 23 cm（厂商标称全高；未说明底座是否计入）</x:v>
      </x:c>
      <x:c r="P1047" s="11" t="str">
        <x:v>年代：预定发售：2027年7月
作品与规格：Blue Archive。规格按原厂对应商品页记录。</x:v>
      </x:c>
      <x:c r="Q1047" s="11" t="str">
        <x:v>未取得产品对应证据</x:v>
      </x:c>
      <x:c r="R1047" s="11" t="str">
        <x:v>2026-10-06</x:v>
      </x:c>
      <x:c r="S1047" s="11" t="str">
        <x:v>expanded-4ec288854e616979</x:v>
      </x:c>
      <x:c r="T1047" s="11" t="str">
        <x:v>https://www.goodsmile.com/en/product/62019</x:v>
      </x:c>
    </x:row>
    <x:row r="1048" ht="110" customHeight="1">
      <x:c r="A1048" s="11" t="str">
        <x:v>《Creators Collection Figure》初音未來 Rosuuri Ver.</x:v>
      </x:c>
      <x:c r="B1048" s="11" t="str">
        <x:v>DMM Factory</x:v>
      </x:c>
      <x:c r="C1048" s="45" t="str">
        <x:v>固定姿势</x:v>
      </x:c>
      <x:c r="D1048" s="46" t="str">
        <x:v>涂装成品、计划商品</x:v>
      </x:c>
      <x:c r="E1048" s="53" t="str">
        <x:v>比例 1:7</x:v>
      </x:c>
      <x:c r="F1048" s="54" t="n">
        <x:v>270</x:v>
      </x:c>
      <x:c r="G1048" s="49" t="str">
        <x:v>厂商标称全高；未说明底座是否计入</x:v>
      </x:c>
      <x:c r="H1048" s="50" t="str">
        <x:v>未披露</x:v>
      </x:c>
      <x:c r="I1048" s="51" t="str">
        <x:v>PVC</x:v>
      </x:c>
      <x:c r="J1048" s="52" t="str">
        <x:v>角色人形、静态手办</x:v>
      </x:c>
      <x:c r="K1048" s="11" t="str">
        <x:v>Creators Collection Figure Hatsune Miku: Rosuuri Ver.</x:v>
      </x:c>
      <x:c r="L1048" s="11" t="str">
        <x:v>日本</x:v>
      </x:c>
      <x:c r="M1048" s="11" t="str">
        <x:v>未披露</x:v>
      </x:c>
      <x:c r="N1048" s="11" t="str">
        <x:v>按所列具体型号与交付版本记录。</x:v>
      </x:c>
      <x:c r="O1048" s="11" t="str">
        <x:v>高度 27 cm（厂商标称全高；未说明底座是否计入）</x:v>
      </x:c>
      <x:c r="P1048" s="11" t="str">
        <x:v>年代：预定发售：2027年2月
作品与规格：Hatsune Miku。规格按原厂对应商品页记录。</x:v>
      </x:c>
      <x:c r="Q1048" s="11" t="str">
        <x:v>未取得产品对应证据</x:v>
      </x:c>
      <x:c r="R1048" s="11" t="str">
        <x:v>2026-10-06</x:v>
      </x:c>
      <x:c r="S1048" s="11" t="str">
        <x:v>expanded-32ce1c5dde5a9a18</x:v>
      </x:c>
      <x:c r="T1048" s="11" t="str">
        <x:v>https://www.goodsmile.com/en/product/62052</x:v>
      </x:c>
    </x:row>
    <x:row r="1049" ht="110" customHeight="1">
      <x:c r="A1049" s="11" t="str">
        <x:v>曼哈頓咖啡～柳綠小夜～</x:v>
      </x:c>
      <x:c r="B1049" s="11" t="str">
        <x:v>Good Smile Company</x:v>
      </x:c>
      <x:c r="C1049" s="45" t="str">
        <x:v>固定姿势</x:v>
      </x:c>
      <x:c r="D1049" s="46" t="str">
        <x:v>涂装成品、计划商品</x:v>
      </x:c>
      <x:c r="E1049" s="53" t="str">
        <x:v>比例 1:7</x:v>
      </x:c>
      <x:c r="F1049" s="54" t="n">
        <x:v>235</x:v>
      </x:c>
      <x:c r="G1049" s="49" t="str">
        <x:v>厂商标称全高；未说明底座是否计入</x:v>
      </x:c>
      <x:c r="H1049" s="50" t="str">
        <x:v>未披露</x:v>
      </x:c>
      <x:c r="I1049" s="51" t="str">
        <x:v>塑料（未细分）</x:v>
      </x:c>
      <x:c r="J1049" s="52" t="str">
        <x:v>角色人形、静态手办</x:v>
      </x:c>
      <x:c r="K1049" s="11" t="str">
        <x:v>Manhattan Cafe ~Willow-Green Evening~</x:v>
      </x:c>
      <x:c r="L1049" s="11" t="str">
        <x:v>日本</x:v>
      </x:c>
      <x:c r="M1049" s="11" t="str">
        <x:v>未披露</x:v>
      </x:c>
      <x:c r="N1049" s="11" t="str">
        <x:v>按所列具体型号与交付版本记录。</x:v>
      </x:c>
      <x:c r="O1049" s="11" t="str">
        <x:v>高度 23.5 cm（厂商标称全高；未说明底座是否计入）</x:v>
      </x:c>
      <x:c r="P1049" s="11" t="str">
        <x:v>年代：预定发售：2027年3月
作品与规格：Umamusume: Pretty Derby。规格按原厂对应商品页记录。</x:v>
      </x:c>
      <x:c r="Q1049" s="11" t="str">
        <x:v>未取得产品对应证据</x:v>
      </x:c>
      <x:c r="R1049" s="11" t="str">
        <x:v>2026-10-06</x:v>
      </x:c>
      <x:c r="S1049" s="11" t="str">
        <x:v>expanded-f316a243b4b56aee</x:v>
      </x:c>
      <x:c r="T1049" s="11" t="str">
        <x:v>https://www.goodsmile.com/en/product/62121</x:v>
      </x:c>
    </x:row>
    <x:row r="1050" ht="110" customHeight="1">
      <x:c r="A1050" s="11" t="str">
        <x:v>愛慕織姬</x:v>
      </x:c>
      <x:c r="B1050" s="11" t="str">
        <x:v>Phat! Company</x:v>
      </x:c>
      <x:c r="C1050" s="45" t="str">
        <x:v>固定姿势</x:v>
      </x:c>
      <x:c r="D1050" s="46" t="str">
        <x:v>涂装成品、计划商品</x:v>
      </x:c>
      <x:c r="E1050" s="53" t="str">
        <x:v>比例 1:7</x:v>
      </x:c>
      <x:c r="F1050" s="54" t="n">
        <x:v>260</x:v>
      </x:c>
      <x:c r="G1050" s="49" t="str">
        <x:v>厂商标称全高；未说明底座是否计入</x:v>
      </x:c>
      <x:c r="H1050" s="50" t="str">
        <x:v>未披露</x:v>
      </x:c>
      <x:c r="I1050" s="51" t="str">
        <x:v>塑料（未细分）</x:v>
      </x:c>
      <x:c r="J1050" s="52" t="str">
        <x:v>角色人形、静态手办</x:v>
      </x:c>
      <x:c r="K1050" s="11" t="str">
        <x:v>Admire Vega</x:v>
      </x:c>
      <x:c r="L1050" s="11" t="str">
        <x:v>日本</x:v>
      </x:c>
      <x:c r="M1050" s="11" t="str">
        <x:v>未披露</x:v>
      </x:c>
      <x:c r="N1050" s="11" t="str">
        <x:v>按所列具体型号与交付版本记录。</x:v>
      </x:c>
      <x:c r="O1050" s="11" t="str">
        <x:v>高度 26 cm（厂商标称全高；未说明底座是否计入）</x:v>
      </x:c>
      <x:c r="P1050" s="11" t="str">
        <x:v>年代：预定发售：2026年11月
作品与规格：Umamusume: Pretty Derby。规格按原厂对应商品页记录。</x:v>
      </x:c>
      <x:c r="Q1050" s="11" t="str">
        <x:v>未取得产品对应证据</x:v>
      </x:c>
      <x:c r="R1050" s="11" t="str">
        <x:v>2026-10-06</x:v>
      </x:c>
      <x:c r="S1050" s="11" t="str">
        <x:v>expanded-60b925805b1e6e52</x:v>
      </x:c>
      <x:c r="T1050" s="11" t="str">
        <x:v>https://www.goodsmile.com/en/product/62210</x:v>
      </x:c>
    </x:row>
    <x:row r="1051" ht="110" customHeight="1">
      <x:c r="A1051" s="11" t="str">
        <x:v>時崎狂三 下決心的after date style</x:v>
      </x:c>
      <x:c r="B1051" s="11" t="str">
        <x:v>Good Smile Company</x:v>
      </x:c>
      <x:c r="C1051" s="45" t="str">
        <x:v>固定姿势</x:v>
      </x:c>
      <x:c r="D1051" s="46" t="str">
        <x:v>涂装成品</x:v>
      </x:c>
      <x:c r="E1051" s="53" t="str">
        <x:v>比例 1:7</x:v>
      </x:c>
      <x:c r="F1051" s="54" t="n">
        <x:v>155</x:v>
      </x:c>
      <x:c r="G1051" s="49" t="str">
        <x:v>厂商标称全高；未说明底座是否计入</x:v>
      </x:c>
      <x:c r="H1051" s="50" t="str">
        <x:v>未披露</x:v>
      </x:c>
      <x:c r="I1051" s="51" t="str">
        <x:v>PVC、ABS</x:v>
      </x:c>
      <x:c r="J1051" s="52" t="str">
        <x:v>角色人形、静态手办</x:v>
      </x:c>
      <x:c r="K1051" s="11" t="str">
        <x:v>Kurumi Tokisaki: after date style</x:v>
      </x:c>
      <x:c r="L1051" s="11" t="str">
        <x:v>日本</x:v>
      </x:c>
      <x:c r="M1051" s="11" t="str">
        <x:v>未披露</x:v>
      </x:c>
      <x:c r="N1051" s="11" t="str">
        <x:v>按所列具体型号与交付版本记录。</x:v>
      </x:c>
      <x:c r="O1051" s="11" t="str">
        <x:v>高度 15.5 cm（厂商标称全高；未说明底座是否计入）</x:v>
      </x:c>
      <x:c r="P1051" s="11" t="str">
        <x:v>年代：年代待核实
作品与规格：Date A Live。规格按原厂对应商品页记录。</x:v>
      </x:c>
      <x:c r="Q1051" s="11" t="str">
        <x:v>未取得产品对应证据</x:v>
      </x:c>
      <x:c r="R1051" s="11" t="str">
        <x:v>2026-10-06</x:v>
      </x:c>
      <x:c r="S1051" s="11" t="str">
        <x:v>expanded-7eb4039a23bc232f</x:v>
      </x:c>
      <x:c r="T1051" s="11" t="str">
        <x:v>https://www.goodsmile.com/en/product/6957</x:v>
      </x:c>
    </x:row>
    <x:row r="1052" ht="110" customHeight="1">
      <x:c r="A1052" s="11" t="str">
        <x:v>鹿目圓 兔耳Ver.</x:v>
      </x:c>
      <x:c r="B1052" s="11" t="str">
        <x:v>FREEing</x:v>
      </x:c>
      <x:c r="C1052" s="45" t="str">
        <x:v>固定姿势</x:v>
      </x:c>
      <x:c r="D1052" s="46" t="str">
        <x:v>涂装成品、计划商品</x:v>
      </x:c>
      <x:c r="E1052" s="53" t="str">
        <x:v>比例 1:4</x:v>
      </x:c>
      <x:c r="F1052" s="54" t="n">
        <x:v>410</x:v>
      </x:c>
      <x:c r="G1052" s="49" t="str">
        <x:v>厂商标称全高；未说明底座是否计入</x:v>
      </x:c>
      <x:c r="H1052" s="50" t="str">
        <x:v>未披露</x:v>
      </x:c>
      <x:c r="I1052" s="51" t="str">
        <x:v>塑料（未细分）</x:v>
      </x:c>
      <x:c r="J1052" s="52" t="str">
        <x:v>角色人形、静态手办</x:v>
      </x:c>
      <x:c r="K1052" s="11" t="str">
        <x:v>Madoka Kaname: Rabbit Ears Ver.</x:v>
      </x:c>
      <x:c r="L1052" s="11" t="str">
        <x:v>日本</x:v>
      </x:c>
      <x:c r="M1052" s="11" t="str">
        <x:v>未披露</x:v>
      </x:c>
      <x:c r="N1052" s="11" t="str">
        <x:v>按所列具体型号与交付版本记录。</x:v>
      </x:c>
      <x:c r="O1052" s="11" t="str">
        <x:v>高度 41 cm（厂商标称全高；未说明底座是否计入）</x:v>
      </x:c>
      <x:c r="P1052" s="11" t="str">
        <x:v>年代：预定发售：2026年12月
作品与规格：Puella Magi Madoka Magica The Movie -Rebellion-。规格按原厂对应商品页记录。</x:v>
      </x:c>
      <x:c r="Q1052" s="11" t="str">
        <x:v>未取得产品对应证据</x:v>
      </x:c>
      <x:c r="R1052" s="11" t="str">
        <x:v>2026-10-06</x:v>
      </x:c>
      <x:c r="S1052" s="11" t="str">
        <x:v>expanded-2970549d8d04bcc3</x:v>
      </x:c>
      <x:c r="T1052" s="11" t="str">
        <x:v>https://www.goodsmile.com/en/product/7083</x:v>
      </x:c>
    </x:row>
    <x:row r="1053" ht="110" customHeight="1">
      <x:c r="A1053" s="11" t="str">
        <x:v>速瀨水月</x:v>
      </x:c>
      <x:c r="B1053" s="11" t="str">
        <x:v>Good Smile Company</x:v>
      </x:c>
      <x:c r="C1053" s="45" t="str">
        <x:v>固定姿势</x:v>
      </x:c>
      <x:c r="D1053" s="46" t="str">
        <x:v>涂装成品</x:v>
      </x:c>
      <x:c r="E1053" s="53" t="str">
        <x:v>比例 1:8</x:v>
      </x:c>
      <x:c r="F1053" s="54" t="n">
        <x:v>170</x:v>
      </x:c>
      <x:c r="G1053" s="49" t="str">
        <x:v>厂商标称全高；未说明底座是否计入</x:v>
      </x:c>
      <x:c r="H1053" s="50" t="str">
        <x:v>未披露</x:v>
      </x:c>
      <x:c r="I1053" s="51" t="str">
        <x:v>PVC</x:v>
      </x:c>
      <x:c r="J1053" s="52" t="str">
        <x:v>角色人形、静态手办</x:v>
      </x:c>
      <x:c r="K1053" s="11" t="str">
        <x:v>Mitsuki Hayase</x:v>
      </x:c>
      <x:c r="L1053" s="11" t="str">
        <x:v>日本</x:v>
      </x:c>
      <x:c r="M1053" s="11" t="str">
        <x:v>未披露</x:v>
      </x:c>
      <x:c r="N1053" s="11" t="str">
        <x:v>按所列具体型号与交付版本记录。</x:v>
      </x:c>
      <x:c r="O1053" s="11" t="str">
        <x:v>高度 17 cm（厂商标称全高；未说明底座是否计入）</x:v>
      </x:c>
      <x:c r="P1053" s="11" t="str">
        <x:v>年代：年代待核实
作品与规格：Kimi ga Nozomu Eien。规格按原厂对应商品页记录。</x:v>
      </x:c>
      <x:c r="Q1053" s="11" t="str">
        <x:v>未取得产品对应证据</x:v>
      </x:c>
      <x:c r="R1053" s="11" t="str">
        <x:v>2026-10-06</x:v>
      </x:c>
      <x:c r="S1053" s="11" t="str">
        <x:v>expanded-26d219008441e1a4</x:v>
      </x:c>
      <x:c r="T1053" s="11" t="str">
        <x:v>https://www.goodsmile.com/en/product/71</x:v>
      </x:c>
    </x:row>
    <x:row r="1054" ht="110" customHeight="1">
      <x:c r="A1054" s="11" t="str">
        <x:v>黑咲芽亞 精製Ver.</x:v>
      </x:c>
      <x:c r="B1054" s="11" t="str">
        <x:v>Max Factory</x:v>
      </x:c>
      <x:c r="C1054" s="45" t="str">
        <x:v>固定姿势</x:v>
      </x:c>
      <x:c r="D1054" s="46" t="str">
        <x:v>涂装成品</x:v>
      </x:c>
      <x:c r="E1054" s="53" t="str">
        <x:v>比例 1:6</x:v>
      </x:c>
      <x:c r="F1054" s="54" t="n">
        <x:v>255</x:v>
      </x:c>
      <x:c r="G1054" s="49" t="str">
        <x:v>厂商标称全高；未说明底座是否计入</x:v>
      </x:c>
      <x:c r="H1054" s="50" t="str">
        <x:v>未披露</x:v>
      </x:c>
      <x:c r="I1054" s="51" t="str">
        <x:v>PVC</x:v>
      </x:c>
      <x:c r="J1054" s="52" t="str">
        <x:v>角色人形、静态手办</x:v>
      </x:c>
      <x:c r="K1054" s="11" t="str">
        <x:v>Mea Kurosaki: Refined Ver.</x:v>
      </x:c>
      <x:c r="L1054" s="11" t="str">
        <x:v>日本</x:v>
      </x:c>
      <x:c r="M1054" s="11" t="str">
        <x:v>未披露</x:v>
      </x:c>
      <x:c r="N1054" s="11" t="str">
        <x:v>按所列具体型号与交付版本记录。</x:v>
      </x:c>
      <x:c r="O1054" s="11" t="str">
        <x:v>高度 25.5 cm（厂商标称全高；未说明底座是否计入）</x:v>
      </x:c>
      <x:c r="P1054" s="11" t="str">
        <x:v>年代：年代待核实
作品与规格：To Love-Ru Darkness。规格按原厂对应商品页记录。</x:v>
      </x:c>
      <x:c r="Q1054" s="11" t="str">
        <x:v>未取得产品对应证据</x:v>
      </x:c>
      <x:c r="R1054" s="11" t="str">
        <x:v>2026-10-06</x:v>
      </x:c>
      <x:c r="S1054" s="11" t="str">
        <x:v>expanded-e0b31e1de2a5aaac</x:v>
      </x:c>
      <x:c r="T1054" s="11" t="str">
        <x:v>https://www.goodsmile.com/en/product/8888</x:v>
      </x:c>
    </x:row>
    <x:row r="1055" ht="110" customHeight="1">
      <x:c r="A1055" s="11" t="str">
        <x:v>Saber/阿爾托莉亞‧潘德拉剛（第二再臨）</x:v>
      </x:c>
      <x:c r="B1055" s="11" t="str">
        <x:v>FREEing</x:v>
      </x:c>
      <x:c r="C1055" s="45" t="str">
        <x:v>固定姿势</x:v>
      </x:c>
      <x:c r="D1055" s="46" t="str">
        <x:v>涂装成品</x:v>
      </x:c>
      <x:c r="E1055" s="53" t="str">
        <x:v>比例 1:4</x:v>
      </x:c>
      <x:c r="F1055" s="54" t="n">
        <x:v>390</x:v>
      </x:c>
      <x:c r="G1055" s="49" t="str">
        <x:v>厂商标称全高；未说明底座是否计入</x:v>
      </x:c>
      <x:c r="H1055" s="50" t="str">
        <x:v>未披露</x:v>
      </x:c>
      <x:c r="I1055" s="51" t="str">
        <x:v>塑料（未细分）</x:v>
      </x:c>
      <x:c r="J1055" s="52" t="str">
        <x:v>角色人形、静态手办</x:v>
      </x:c>
      <x:c r="K1055" s="11" t="str">
        <x:v>Saber/Altria Pendragon (Second Ascension)</x:v>
      </x:c>
      <x:c r="L1055" s="11" t="str">
        <x:v>日本</x:v>
      </x:c>
      <x:c r="M1055" s="11" t="str">
        <x:v>未披露</x:v>
      </x:c>
      <x:c r="N1055" s="11" t="str">
        <x:v>按所列具体型号与交付版本记录。</x:v>
      </x:c>
      <x:c r="O1055" s="11" t="str">
        <x:v>高度 39 cm（厂商标称全高；未说明底座是否计入）</x:v>
      </x:c>
      <x:c r="P1055" s="11" t="str">
        <x:v>年代：厂商发售月：2026年9月
作品与规格：Fate/Grand Order。规格按原厂对应商品页记录。</x:v>
      </x:c>
      <x:c r="Q1055" s="11" t="str">
        <x:v>未取得产品对应证据</x:v>
      </x:c>
      <x:c r="R1055" s="11" t="str">
        <x:v>2026-10-06</x:v>
      </x:c>
      <x:c r="S1055" s="11" t="str">
        <x:v>expanded-4c6589d68cba6de5</x:v>
      </x:c>
      <x:c r="T1055" s="11" t="str">
        <x:v>https://www.goodsmile.com/en/product/8973</x:v>
      </x:c>
    </x:row>
    <x:row r="1056" ht="110" customHeight="1">
      <x:c r="A1056" s="11" t="str">
        <x:v>森島遙 泳裝Ver.</x:v>
      </x:c>
      <x:c r="B1056" s="11" t="str">
        <x:v>Max Factory</x:v>
      </x:c>
      <x:c r="C1056" s="45" t="str">
        <x:v>固定姿势</x:v>
      </x:c>
      <x:c r="D1056" s="46" t="str">
        <x:v>涂装成品</x:v>
      </x:c>
      <x:c r="E1056" s="53" t="str">
        <x:v>比例 1:7</x:v>
      </x:c>
      <x:c r="F1056" s="54" t="n">
        <x:v>195</x:v>
      </x:c>
      <x:c r="G1056" s="49" t="str">
        <x:v>厂商标称全高；未说明底座是否计入</x:v>
      </x:c>
      <x:c r="H1056" s="50" t="str">
        <x:v>未披露</x:v>
      </x:c>
      <x:c r="I1056" s="51" t="str">
        <x:v>PVC</x:v>
      </x:c>
      <x:c r="J1056" s="52" t="str">
        <x:v>角色人形、静态手办</x:v>
      </x:c>
      <x:c r="K1056" s="11" t="str">
        <x:v>Haruka Morishima: Swimsuit ver.</x:v>
      </x:c>
      <x:c r="L1056" s="11" t="str">
        <x:v>日本</x:v>
      </x:c>
      <x:c r="M1056" s="11" t="str">
        <x:v>未披露</x:v>
      </x:c>
      <x:c r="N1056" s="11" t="str">
        <x:v>按所列具体型号与交付版本记录。</x:v>
      </x:c>
      <x:c r="O1056" s="11" t="str">
        <x:v>高度 19.5 cm（厂商标称全高；未说明底座是否计入）</x:v>
      </x:c>
      <x:c r="P1056" s="11" t="str">
        <x:v>年代：年代待核实
作品与规格：Amagami SS。规格按原厂对应商品页记录。</x:v>
      </x:c>
      <x:c r="Q1056" s="11" t="str">
        <x:v>未取得产品对应证据</x:v>
      </x:c>
      <x:c r="R1056" s="11" t="str">
        <x:v>2026-10-06</x:v>
      </x:c>
      <x:c r="S1056" s="11" t="str">
        <x:v>expanded-a8ee6047f2360dfc</x:v>
      </x:c>
      <x:c r="T1056" s="11" t="str">
        <x:v>https://www.goodsmile.com/en/product/899</x:v>
      </x:c>
    </x:row>
    <x:row r="1057" ht="110" customHeight="1">
      <x:c r="A1057" s="11" t="str">
        <x:v>曉美焰 兔耳Ver.</x:v>
      </x:c>
      <x:c r="B1057" s="11" t="str">
        <x:v>FREEing</x:v>
      </x:c>
      <x:c r="C1057" s="45" t="str">
        <x:v>固定姿势</x:v>
      </x:c>
      <x:c r="D1057" s="46" t="str">
        <x:v>涂装成品、计划商品</x:v>
      </x:c>
      <x:c r="E1057" s="53" t="str">
        <x:v>比例 1:4</x:v>
      </x:c>
      <x:c r="F1057" s="54" t="n">
        <x:v>420</x:v>
      </x:c>
      <x:c r="G1057" s="49" t="str">
        <x:v>厂商标称全高；未说明底座是否计入</x:v>
      </x:c>
      <x:c r="H1057" s="50" t="str">
        <x:v>未披露</x:v>
      </x:c>
      <x:c r="I1057" s="51" t="str">
        <x:v>塑料（未细分）</x:v>
      </x:c>
      <x:c r="J1057" s="52" t="str">
        <x:v>角色人形、静态手办</x:v>
      </x:c>
      <x:c r="K1057" s="11" t="str">
        <x:v>Homura Akemi: Rabbit Ears Ver.</x:v>
      </x:c>
      <x:c r="L1057" s="11" t="str">
        <x:v>日本</x:v>
      </x:c>
      <x:c r="M1057" s="11" t="str">
        <x:v>未披露</x:v>
      </x:c>
      <x:c r="N1057" s="11" t="str">
        <x:v>按所列具体型号与交付版本记录。</x:v>
      </x:c>
      <x:c r="O1057" s="11" t="str">
        <x:v>高度 42 cm（厂商标称全高；未说明底座是否计入）</x:v>
      </x:c>
      <x:c r="P1057" s="11" t="str">
        <x:v>年代：预定发售：2027年1月
作品与规格：Puella Magi Madoka Magica The Movie -Rebellion-。规格按原厂对应商品页记录。</x:v>
      </x:c>
      <x:c r="Q1057" s="11" t="str">
        <x:v>未取得产品对应证据</x:v>
      </x:c>
      <x:c r="R1057" s="11" t="str">
        <x:v>2026-10-06</x:v>
      </x:c>
      <x:c r="S1057" s="11" t="str">
        <x:v>expanded-3596b1158f2feffd</x:v>
      </x:c>
      <x:c r="T1057" s="11" t="str">
        <x:v>https://www.goodsmile.com/en/product/9016</x:v>
      </x:c>
    </x:row>
    <x:row r="1058" ht="110" customHeight="1">
      <x:c r="A1058" s="11" t="str">
        <x:v>POP UP PARADE 貓又小粥</x:v>
      </x:c>
      <x:c r="B1058" s="11" t="str">
        <x:v>Good Smile Company</x:v>
      </x:c>
      <x:c r="C1058" s="45" t="str">
        <x:v>固定姿势</x:v>
      </x:c>
      <x:c r="D1058" s="46" t="str">
        <x:v>涂装成品</x:v>
      </x:c>
      <x:c r="E1058" s="53" t="str">
        <x:v>无固定比例</x:v>
      </x:c>
      <x:c r="F1058" s="54" t="n">
        <x:v>170</x:v>
      </x:c>
      <x:c r="G1058" s="49" t="str">
        <x:v>厂商标称全高；未说明底座是否计入</x:v>
      </x:c>
      <x:c r="H1058" s="50" t="str">
        <x:v>未披露</x:v>
      </x:c>
      <x:c r="I1058" s="51" t="str">
        <x:v>塑料（未细分）</x:v>
      </x:c>
      <x:c r="J1058" s="52" t="str">
        <x:v>角色人形、静态手办</x:v>
      </x:c>
      <x:c r="K1058" s="11" t="str">
        <x:v>POP UP PARADE Nekomata Okayu</x:v>
      </x:c>
      <x:c r="L1058" s="11" t="str">
        <x:v>日本</x:v>
      </x:c>
      <x:c r="M1058" s="11" t="str">
        <x:v>未披露</x:v>
      </x:c>
      <x:c r="N1058" s="11" t="str">
        <x:v>按所列具体型号与交付版本记录。</x:v>
      </x:c>
      <x:c r="O1058" s="11" t="str">
        <x:v>高度 17 cm（厂商标称全高；未说明底座是否计入）</x:v>
      </x:c>
      <x:c r="P1058" s="11" t="str">
        <x:v>年代：初版：2022年1月 · 再版：2023年7月
作品与规格：hololive production。规格按原厂对应商品页记录。</x:v>
      </x:c>
      <x:c r="Q1058" s="11" t="str">
        <x:v>WF2026 日本冬／ワンホビ40 · 官方新作图录</x:v>
      </x:c>
      <x:c r="R1058" s="11" t="str">
        <x:v>2026-10-06</x:v>
      </x:c>
      <x:c r="S1058" s="11" t="str">
        <x:v>expanded-cd159322a913eaa3</x:v>
      </x:c>
      <x:c r="T1058" s="11" t="str">
        <x:v>https://www.goodsmile.com/en/product/9400</x:v>
      </x:c>
    </x:row>
    <x:row r="1059" ht="110" customHeight="1">
      <x:c r="A1059" s="11" t="str">
        <x:v>Assassin/岡田以藏 帥氣至極的羽織袴Ver.</x:v>
      </x:c>
      <x:c r="B1059" s="11" t="str">
        <x:v>ORANGE ROUGE</x:v>
      </x:c>
      <x:c r="C1059" s="45" t="str">
        <x:v>固定姿势</x:v>
      </x:c>
      <x:c r="D1059" s="46" t="str">
        <x:v>涂装成品</x:v>
      </x:c>
      <x:c r="E1059" s="53" t="str">
        <x:v>比例 1:8</x:v>
      </x:c>
      <x:c r="F1059" s="54" t="n">
        <x:v>290</x:v>
      </x:c>
      <x:c r="G1059" s="49" t="str">
        <x:v>厂商标称全高；未说明底座是否计入</x:v>
      </x:c>
      <x:c r="H1059" s="50" t="str">
        <x:v>未披露</x:v>
      </x:c>
      <x:c r="I1059" s="51" t="str">
        <x:v>塑料（未细分）</x:v>
      </x:c>
      <x:c r="J1059" s="52" t="str">
        <x:v>角色人形、静态手办</x:v>
      </x:c>
      <x:c r="K1059" s="11" t="str">
        <x:v>Assassin/Okada Izo: Festival Portrait Ver.</x:v>
      </x:c>
      <x:c r="L1059" s="11" t="str">
        <x:v>日本</x:v>
      </x:c>
      <x:c r="M1059" s="11" t="str">
        <x:v>未披露</x:v>
      </x:c>
      <x:c r="N1059" s="11" t="str">
        <x:v>按所列具体型号与交付版本记录。</x:v>
      </x:c>
      <x:c r="O1059" s="11" t="str">
        <x:v>高度 29 cm（厂商标称全高；未说明底座是否计入）</x:v>
      </x:c>
      <x:c r="P1059" s="11" t="str">
        <x:v>年代：厂商发售月：2022年12月
作品与规格：Fate/Grand Order。规格按原厂对应商品页记录。</x:v>
      </x:c>
      <x:c r="Q1059" s="11" t="str">
        <x:v>未取得产品对应证据</x:v>
      </x:c>
      <x:c r="R1059" s="11" t="str">
        <x:v>2026-10-06</x:v>
      </x:c>
      <x:c r="S1059" s="11" t="str">
        <x:v>expanded-200e6018ecbd2592</x:v>
      </x:c>
      <x:c r="T1059" s="11" t="str">
        <x:v>https://www.goodsmile.com/en/product/9750</x:v>
      </x:c>
    </x:row>
    <x:row r="1060" ht="110" customHeight="1">
      <x:c r="A1060" s="11" t="str">
        <x:v>櫻島麻衣 中國旗袍Ver.</x:v>
      </x:c>
      <x:c r="B1060" s="11" t="str">
        <x:v>WING</x:v>
      </x:c>
      <x:c r="C1060" s="45" t="str">
        <x:v>固定姿势</x:v>
      </x:c>
      <x:c r="D1060" s="46" t="str">
        <x:v>涂装成品</x:v>
      </x:c>
      <x:c r="E1060" s="53" t="str">
        <x:v>比例 1:7</x:v>
      </x:c>
      <x:c r="F1060" s="54" t="n">
        <x:v>220</x:v>
      </x:c>
      <x:c r="G1060" s="49" t="str">
        <x:v>厂商标称全高；未说明底座是否计入</x:v>
      </x:c>
      <x:c r="H1060" s="50" t="str">
        <x:v>未披露</x:v>
      </x:c>
      <x:c r="I1060" s="51" t="str">
        <x:v>塑料（未细分）</x:v>
      </x:c>
      <x:c r="J1060" s="52" t="str">
        <x:v>角色人形、静态手办</x:v>
      </x:c>
      <x:c r="K1060" s="11" t="str">
        <x:v>Mai Sakurajima: Chinese Dress Ver.</x:v>
      </x:c>
      <x:c r="L1060" s="11" t="str">
        <x:v>日本</x:v>
      </x:c>
      <x:c r="M1060" s="11" t="str">
        <x:v>未披露</x:v>
      </x:c>
      <x:c r="N1060" s="11" t="str">
        <x:v>按所列具体型号与交付版本记录。</x:v>
      </x:c>
      <x:c r="O1060" s="11" t="str">
        <x:v>高度 22 cm（厂商标称全高；未说明底座是否计入）</x:v>
      </x:c>
      <x:c r="P1060" s="11" t="str">
        <x:v>年代：年代待核实
作品与规格：Rascal Does Not Dream of Bunny Girl Senpai。规格按原厂对应商品页记录。</x:v>
      </x:c>
      <x:c r="Q1060" s="11" t="str">
        <x:v>未取得产品对应证据</x:v>
      </x:c>
      <x:c r="R1060" s="11" t="str">
        <x:v>2026-10-06</x:v>
      </x:c>
      <x:c r="S1060" s="11" t="str">
        <x:v>expanded-7db99bc3ee1e7b45</x:v>
      </x:c>
      <x:c r="T1060" s="11" t="str">
        <x:v>https://www.goodsmile.com/en/product/9906</x:v>
      </x:c>
    </x:row>
    <x:row r="1061" ht="110" customHeight="1">
      <x:c r="A1061" s="11" t="str">
        <x:v>グウェンドリン</x:v>
      </x:c>
      <x:c r="B1061" s="11" t="str">
        <x:v>ALTER</x:v>
      </x:c>
      <x:c r="C1061" s="45" t="str">
        <x:v>固定姿势</x:v>
      </x:c>
      <x:c r="D1061" s="46" t="str">
        <x:v>涂装成品</x:v>
      </x:c>
      <x:c r="E1061" s="53" t="str">
        <x:v>比例 1:8</x:v>
      </x:c>
      <x:c r="F1061" s="54" t="n">
        <x:v>350</x:v>
      </x:c>
      <x:c r="G1061" s="49" t="str">
        <x:v>厂商标称全高，含底座</x:v>
      </x:c>
      <x:c r="H1061" s="50" t="str">
        <x:v>未披露</x:v>
      </x:c>
      <x:c r="I1061" s="51" t="str">
        <x:v>PVC</x:v>
      </x:c>
      <x:c r="J1061" s="52" t="str">
        <x:v>角色人形、静态手办</x:v>
      </x:c>
      <x:c r="K1061" s="11" t="str">
        <x:v>グウェンドリン</x:v>
      </x:c>
      <x:c r="L1061" s="11" t="str">
        <x:v>日本</x:v>
      </x:c>
      <x:c r="M1061" s="11" t="str">
        <x:v>未披露</x:v>
      </x:c>
      <x:c r="N1061" s="11" t="str">
        <x:v>按所列具体型号与交付版本记录。</x:v>
      </x:c>
      <x:c r="O1061" s="11" t="str">
        <x:v>高度 35 cm（厂商标称全高，含底座）</x:v>
      </x:c>
      <x:c r="P1061" s="11" t="str">
        <x:v>年代：初版：2008年12月 · 再版：2016年4月
历史型号：历史版本资料；未确认持续生产或正式停产。二手与旧库存可能继续流通。
作品与版本：オーディンスフィア。原厂完成品规格；旧版与再贩时间按该档案分别记录。</x:v>
      </x:c>
      <x:c r="Q1061" s="11" t="str">
        <x:v>未取得产品对应证据</x:v>
      </x:c>
      <x:c r="R1061" s="11" t="str">
        <x:v>2026-10-06</x:v>
      </x:c>
      <x:c r="S1061" s="11" t="str">
        <x:v>expanded-69a80209b623e0b0</x:v>
      </x:c>
      <x:c r="T1061" s="11" t="str">
        <x:v>https://alter-web.jp/products/158/</x:v>
      </x:c>
    </x:row>
    <x:row r="1062" ht="110" customHeight="1">
      <x:c r="A1062" s="11" t="str">
        <x:v>メルセデス</x:v>
      </x:c>
      <x:c r="B1062" s="11" t="str">
        <x:v>ALTER</x:v>
      </x:c>
      <x:c r="C1062" s="45" t="str">
        <x:v>固定姿势</x:v>
      </x:c>
      <x:c r="D1062" s="46" t="str">
        <x:v>涂装成品</x:v>
      </x:c>
      <x:c r="E1062" s="53" t="str">
        <x:v>比例 1:8</x:v>
      </x:c>
      <x:c r="F1062" s="54" t="n">
        <x:v>230</x:v>
      </x:c>
      <x:c r="G1062" s="49" t="str">
        <x:v>厂商标称全高，含底座</x:v>
      </x:c>
      <x:c r="H1062" s="50" t="str">
        <x:v>未披露</x:v>
      </x:c>
      <x:c r="I1062" s="51" t="str">
        <x:v>PVC</x:v>
      </x:c>
      <x:c r="J1062" s="52" t="str">
        <x:v>角色人形、静态手办</x:v>
      </x:c>
      <x:c r="K1062" s="11" t="str">
        <x:v>メルセデス</x:v>
      </x:c>
      <x:c r="L1062" s="11" t="str">
        <x:v>日本</x:v>
      </x:c>
      <x:c r="M1062" s="11" t="str">
        <x:v>未披露</x:v>
      </x:c>
      <x:c r="N1062" s="11" t="str">
        <x:v>按所列具体型号与交付版本记录。</x:v>
      </x:c>
      <x:c r="O1062" s="11" t="str">
        <x:v>高度 23 cm（厂商标称全高，含底座）</x:v>
      </x:c>
      <x:c r="P1062" s="11" t="str">
        <x:v>年代：初版：2010年5月 · 再版：2016年4月
历史型号：历史版本资料；未确认持续生产或正式停产。二手与旧库存可能继续流通。
作品与版本：オーディンスフィア。原厂完成品规格；旧版与再贩时间按该档案分别记录。</x:v>
      </x:c>
      <x:c r="Q1062" s="11" t="str">
        <x:v>未取得产品对应证据</x:v>
      </x:c>
      <x:c r="R1062" s="11" t="str">
        <x:v>2026-10-06</x:v>
      </x:c>
      <x:c r="S1062" s="11" t="str">
        <x:v>expanded-94d213a6713f5aa7</x:v>
      </x:c>
      <x:c r="T1062" s="11" t="str">
        <x:v>https://alter-web.jp/products/159/</x:v>
      </x:c>
    </x:row>
    <x:row r="1063" ht="110" customHeight="1">
      <x:c r="A1063" s="11" t="str">
        <x:v>柳生十兵衛</x:v>
      </x:c>
      <x:c r="B1063" s="11" t="str">
        <x:v>ALTER</x:v>
      </x:c>
      <x:c r="C1063" s="45" t="str">
        <x:v>固定姿势</x:v>
      </x:c>
      <x:c r="D1063" s="46" t="str">
        <x:v>涂装成品</x:v>
      </x:c>
      <x:c r="E1063" s="53" t="str">
        <x:v>比例 1:8</x:v>
      </x:c>
      <x:c r="F1063" s="54" t="n">
        <x:v>220</x:v>
      </x:c>
      <x:c r="G1063" s="49" t="str">
        <x:v>厂商标称全高；未说明底座是否计入</x:v>
      </x:c>
      <x:c r="H1063" s="50" t="str">
        <x:v>未披露</x:v>
      </x:c>
      <x:c r="I1063" s="51" t="str">
        <x:v>PVC</x:v>
      </x:c>
      <x:c r="J1063" s="52" t="str">
        <x:v>角色人形、静态手办</x:v>
      </x:c>
      <x:c r="K1063" s="11" t="str">
        <x:v>柳生十兵衛</x:v>
      </x:c>
      <x:c r="L1063" s="11" t="str">
        <x:v>日本</x:v>
      </x:c>
      <x:c r="M1063" s="11" t="str">
        <x:v>未披露</x:v>
      </x:c>
      <x:c r="N1063" s="11" t="str">
        <x:v>按所列具体型号与交付版本记录。</x:v>
      </x:c>
      <x:c r="O1063" s="11" t="str">
        <x:v>高度 22 cm（厂商标称全高；未说明底座是否计入）</x:v>
      </x:c>
      <x:c r="P1063" s="11" t="str">
        <x:v>年代：初版：2009年10月 · 再版：2013年6月
历史型号：历史版本资料；未确认持续生产或正式停产。二手与旧库存可能继续流通。
作品与版本：百花繚乱。原厂完成品规格；旧版与再贩时间按该档案分别记录。</x:v>
      </x:c>
      <x:c r="Q1063" s="11" t="str">
        <x:v>未取得产品对应证据</x:v>
      </x:c>
      <x:c r="R1063" s="11" t="str">
        <x:v>2026-10-06</x:v>
      </x:c>
      <x:c r="S1063" s="11" t="str">
        <x:v>expanded-6353784208e5fad2</x:v>
      </x:c>
      <x:c r="T1063" s="11" t="str">
        <x:v>https://alter-web.jp/products/172/</x:v>
      </x:c>
    </x:row>
    <x:row r="1064" ht="110" customHeight="1">
      <x:c r="A1064" s="11" t="str">
        <x:v>松浦 果南　ウェットスーツVer.</x:v>
      </x:c>
      <x:c r="B1064" s="11" t="str">
        <x:v>ALTER</x:v>
      </x:c>
      <x:c r="C1064" s="45" t="str">
        <x:v>固定姿势</x:v>
      </x:c>
      <x:c r="D1064" s="46" t="str">
        <x:v>涂装成品</x:v>
      </x:c>
      <x:c r="E1064" s="53" t="str">
        <x:v>比例 1:7</x:v>
      </x:c>
      <x:c r="F1064" s="54" t="n">
        <x:v>230</x:v>
      </x:c>
      <x:c r="G1064" s="49" t="str">
        <x:v>厂商标称全高；未说明底座是否计入</x:v>
      </x:c>
      <x:c r="H1064" s="50" t="str">
        <x:v>未披露</x:v>
      </x:c>
      <x:c r="I1064" s="51" t="str">
        <x:v>PVC、ABS</x:v>
      </x:c>
      <x:c r="J1064" s="52" t="str">
        <x:v>角色人形、静态手办</x:v>
      </x:c>
      <x:c r="K1064" s="11" t="str">
        <x:v>松浦 果南　ウェットスーツVer.</x:v>
      </x:c>
      <x:c r="L1064" s="11" t="str">
        <x:v>日本</x:v>
      </x:c>
      <x:c r="M1064" s="11" t="str">
        <x:v>未披露</x:v>
      </x:c>
      <x:c r="N1064" s="11" t="str">
        <x:v>按所列具体型号与交付版本记录。</x:v>
      </x:c>
      <x:c r="O1064" s="11" t="str">
        <x:v>高度 23 cm（厂商标称全高；未说明底座是否计入）</x:v>
      </x:c>
      <x:c r="P1064" s="11" t="str">
        <x:v>年代：初版：2018年10月 · 再版：2026年2月
作品与版本：ラブライブ！サンシャイン!!。原厂完成品规格；旧版与再贩时间按该档案分别记录。</x:v>
      </x:c>
      <x:c r="Q1064" s="11" t="str">
        <x:v>未取得产品对应证据</x:v>
      </x:c>
      <x:c r="R1064" s="11" t="str">
        <x:v>2026-10-06</x:v>
      </x:c>
      <x:c r="S1064" s="11" t="str">
        <x:v>expanded-4e6ab75af89f7dd6</x:v>
      </x:c>
      <x:c r="T1064" s="11" t="str">
        <x:v>https://alter-web.jp/products/207/</x:v>
      </x:c>
    </x:row>
    <x:row r="1065" ht="110" customHeight="1">
      <x:c r="A1065" s="11" t="str">
        <x:v>金色の闇　ナースVer.</x:v>
      </x:c>
      <x:c r="B1065" s="11" t="str">
        <x:v>ALTER</x:v>
      </x:c>
      <x:c r="C1065" s="45" t="str">
        <x:v>固定姿势</x:v>
      </x:c>
      <x:c r="D1065" s="46" t="str">
        <x:v>涂装成品</x:v>
      </x:c>
      <x:c r="E1065" s="53" t="str">
        <x:v>比例 1:7</x:v>
      </x:c>
      <x:c r="F1065" s="54" t="n">
        <x:v>210</x:v>
      </x:c>
      <x:c r="G1065" s="49" t="str">
        <x:v>厂商标称全高；未说明底座是否计入</x:v>
      </x:c>
      <x:c r="H1065" s="50" t="str">
        <x:v>未披露</x:v>
      </x:c>
      <x:c r="I1065" s="51" t="str">
        <x:v>PVC、ABS</x:v>
      </x:c>
      <x:c r="J1065" s="52" t="str">
        <x:v>角色人形、静态手办</x:v>
      </x:c>
      <x:c r="K1065" s="11" t="str">
        <x:v>金色の闇　ナースVer.</x:v>
      </x:c>
      <x:c r="L1065" s="11" t="str">
        <x:v>日本</x:v>
      </x:c>
      <x:c r="M1065" s="11" t="str">
        <x:v>未披露</x:v>
      </x:c>
      <x:c r="N1065" s="11" t="str">
        <x:v>按所列具体型号与交付版本记录。</x:v>
      </x:c>
      <x:c r="O1065" s="11" t="str">
        <x:v>高度 21 cm（厂商标称全高；未说明底座是否计入）</x:v>
      </x:c>
      <x:c r="P1065" s="11" t="str">
        <x:v>年代：初版：2018年9月 · 再版：2024年9月
作品与版本：To LOVEる-とらぶる-ダークネス。原厂完成品规格；旧版与再贩时间按该档案分别记录。</x:v>
      </x:c>
      <x:c r="Q1065" s="11" t="str">
        <x:v>未取得产品对应证据</x:v>
      </x:c>
      <x:c r="R1065" s="11" t="str">
        <x:v>2026-10-06</x:v>
      </x:c>
      <x:c r="S1065" s="11" t="str">
        <x:v>expanded-d07a7ace37f90ea3</x:v>
      </x:c>
      <x:c r="T1065" s="11" t="str">
        <x:v>https://alter-web.jp/products/212/</x:v>
      </x:c>
    </x:row>
    <x:row r="1066" ht="110" customHeight="1">
      <x:c r="A1066" s="11" t="str">
        <x:v>ナーベラル・ガンマ　so-bin Ver.</x:v>
      </x:c>
      <x:c r="B1066" s="11" t="str">
        <x:v>ALTER</x:v>
      </x:c>
      <x:c r="C1066" s="45" t="str">
        <x:v>固定姿势</x:v>
      </x:c>
      <x:c r="D1066" s="46" t="str">
        <x:v>涂装成品</x:v>
      </x:c>
      <x:c r="E1066" s="53" t="str">
        <x:v>比例 1:8</x:v>
      </x:c>
      <x:c r="F1066" s="54" t="n">
        <x:v>330</x:v>
      </x:c>
      <x:c r="G1066" s="49" t="str">
        <x:v>厂商标称全高；未说明底座是否计入</x:v>
      </x:c>
      <x:c r="H1066" s="50" t="str">
        <x:v>未披露</x:v>
      </x:c>
      <x:c r="I1066" s="51" t="str">
        <x:v>PVC、ABS</x:v>
      </x:c>
      <x:c r="J1066" s="52" t="str">
        <x:v>角色人形、静态手办</x:v>
      </x:c>
      <x:c r="K1066" s="11" t="str">
        <x:v>ナーベラル・ガンマ　so-bin Ver.</x:v>
      </x:c>
      <x:c r="L1066" s="11" t="str">
        <x:v>日本</x:v>
      </x:c>
      <x:c r="M1066" s="11" t="str">
        <x:v>未披露</x:v>
      </x:c>
      <x:c r="N1066" s="11" t="str">
        <x:v>按所列具体型号与交付版本记录。</x:v>
      </x:c>
      <x:c r="O1066" s="11" t="str">
        <x:v>高度 33 cm（厂商标称全高；未说明底座是否计入）</x:v>
      </x:c>
      <x:c r="P1066" s="11" t="str">
        <x:v>年代：初版：2019年4月 · 再版：2024年11月
作品与版本：オーバーロード。原厂完成品规格；旧版与再贩时间按该档案分别记录。</x:v>
      </x:c>
      <x:c r="Q1066" s="11" t="str">
        <x:v>未取得产品对应证据</x:v>
      </x:c>
      <x:c r="R1066" s="11" t="str">
        <x:v>2026-10-06</x:v>
      </x:c>
      <x:c r="S1066" s="11" t="str">
        <x:v>expanded-1cef36973a31a7a6</x:v>
      </x:c>
      <x:c r="T1066" s="11" t="str">
        <x:v>https://alter-web.jp/products/221/</x:v>
      </x:c>
    </x:row>
    <x:row r="1067" ht="110" customHeight="1">
      <x:c r="A1067" s="11" t="str">
        <x:v>国木田 花丸　制服Ver.</x:v>
      </x:c>
      <x:c r="B1067" s="11" t="str">
        <x:v>ALTER</x:v>
      </x:c>
      <x:c r="C1067" s="45" t="str">
        <x:v>固定姿势</x:v>
      </x:c>
      <x:c r="D1067" s="46" t="str">
        <x:v>涂装成品</x:v>
      </x:c>
      <x:c r="E1067" s="53" t="str">
        <x:v>比例 1:7</x:v>
      </x:c>
      <x:c r="F1067" s="54" t="n">
        <x:v>220</x:v>
      </x:c>
      <x:c r="G1067" s="49" t="str">
        <x:v>厂商标称全高；未说明底座是否计入</x:v>
      </x:c>
      <x:c r="H1067" s="50" t="str">
        <x:v>未披露</x:v>
      </x:c>
      <x:c r="I1067" s="51" t="str">
        <x:v>PVC、ABS</x:v>
      </x:c>
      <x:c r="J1067" s="52" t="str">
        <x:v>角色人形、静态手办</x:v>
      </x:c>
      <x:c r="K1067" s="11" t="str">
        <x:v>国木田 花丸　制服Ver.</x:v>
      </x:c>
      <x:c r="L1067" s="11" t="str">
        <x:v>日本</x:v>
      </x:c>
      <x:c r="M1067" s="11" t="str">
        <x:v>未披露</x:v>
      </x:c>
      <x:c r="N1067" s="11" t="str">
        <x:v>按所列具体型号与交付版本记录。</x:v>
      </x:c>
      <x:c r="O1067" s="11" t="str">
        <x:v>高度 22 cm（厂商标称全高；未说明底座是否计入）</x:v>
      </x:c>
      <x:c r="P1067" s="11" t="str">
        <x:v>年代：初版：2019年6月 · 再版：2026年2月
作品与版本：ラブライブ！サンシャイン!!。原厂完成品规格；旧版与再贩时间按该档案分别记录。</x:v>
      </x:c>
      <x:c r="Q1067" s="11" t="str">
        <x:v>未取得产品对应证据</x:v>
      </x:c>
      <x:c r="R1067" s="11" t="str">
        <x:v>2026-10-06</x:v>
      </x:c>
      <x:c r="S1067" s="11" t="str">
        <x:v>expanded-d04f16f50f0dfd80</x:v>
      </x:c>
      <x:c r="T1067" s="11" t="str">
        <x:v>https://alter-web.jp/products/231/</x:v>
      </x:c>
    </x:row>
    <x:row r="1068" ht="110" customHeight="1">
      <x:c r="A1068" s="11" t="str">
        <x:v>津島 善子</x:v>
      </x:c>
      <x:c r="B1068" s="11" t="str">
        <x:v>ALTER</x:v>
      </x:c>
      <x:c r="C1068" s="45" t="str">
        <x:v>固定姿势</x:v>
      </x:c>
      <x:c r="D1068" s="46" t="str">
        <x:v>涂装成品</x:v>
      </x:c>
      <x:c r="E1068" s="53" t="str">
        <x:v>比例 1:7</x:v>
      </x:c>
      <x:c r="F1068" s="54" t="n">
        <x:v>240</x:v>
      </x:c>
      <x:c r="G1068" s="49" t="str">
        <x:v>厂商标称全高；未说明底座是否计入</x:v>
      </x:c>
      <x:c r="H1068" s="50" t="str">
        <x:v>未披露</x:v>
      </x:c>
      <x:c r="I1068" s="51" t="str">
        <x:v>PVC、ABS</x:v>
      </x:c>
      <x:c r="J1068" s="52" t="str">
        <x:v>角色人形、静态手办</x:v>
      </x:c>
      <x:c r="K1068" s="11" t="str">
        <x:v>津島 善子</x:v>
      </x:c>
      <x:c r="L1068" s="11" t="str">
        <x:v>日本</x:v>
      </x:c>
      <x:c r="M1068" s="11" t="str">
        <x:v>未披露</x:v>
      </x:c>
      <x:c r="N1068" s="11" t="str">
        <x:v>按所列具体型号与交付版本记录。</x:v>
      </x:c>
      <x:c r="O1068" s="11" t="str">
        <x:v>高度 24 cm（厂商标称全高；未说明底座是否计入）</x:v>
      </x:c>
      <x:c r="P1068" s="11" t="str">
        <x:v>年代：初版：2020年5月 · 再版：2024年4月
作品与版本：ラブライブ！スクールアイドルフェスティバル。原厂完成品规格；旧版与再贩时间按该档案分别记录。</x:v>
      </x:c>
      <x:c r="Q1068" s="11" t="str">
        <x:v>未取得产品对应证据</x:v>
      </x:c>
      <x:c r="R1068" s="11" t="str">
        <x:v>2026-10-06</x:v>
      </x:c>
      <x:c r="S1068" s="11" t="str">
        <x:v>expanded-7e09619036eeb933</x:v>
      </x:c>
      <x:c r="T1068" s="11" t="str">
        <x:v>https://alter-web.jp/products/250/</x:v>
      </x:c>
    </x:row>
    <x:row r="1069" ht="110" customHeight="1">
      <x:c r="A1069" s="11" t="str">
        <x:v>志摩 リン with スクーター</x:v>
      </x:c>
      <x:c r="B1069" s="11" t="str">
        <x:v>ALTER</x:v>
      </x:c>
      <x:c r="C1069" s="45" t="str">
        <x:v>固定姿势</x:v>
      </x:c>
      <x:c r="D1069" s="46" t="str">
        <x:v>涂装成品</x:v>
      </x:c>
      <x:c r="E1069" s="53" t="str">
        <x:v>比例 1:10</x:v>
      </x:c>
      <x:c r="F1069" s="54" t="n">
        <x:v>150</x:v>
      </x:c>
      <x:c r="G1069" s="49" t="str">
        <x:v>厂商标称全高；未说明底座是否计入</x:v>
      </x:c>
      <x:c r="H1069" s="50" t="str">
        <x:v>未披露</x:v>
      </x:c>
      <x:c r="I1069" s="51" t="str">
        <x:v>PVC、ABS</x:v>
      </x:c>
      <x:c r="J1069" s="52" t="str">
        <x:v>角色人形、静态手办</x:v>
      </x:c>
      <x:c r="K1069" s="11" t="str">
        <x:v>志摩 リン with スクーター</x:v>
      </x:c>
      <x:c r="L1069" s="11" t="str">
        <x:v>日本</x:v>
      </x:c>
      <x:c r="M1069" s="11" t="str">
        <x:v>未披露</x:v>
      </x:c>
      <x:c r="N1069" s="11" t="str">
        <x:v>按所列具体型号与交付版本记录。</x:v>
      </x:c>
      <x:c r="O1069" s="11" t="str">
        <x:v>高度 15 cm（厂商标称全高；未说明底座是否计入）</x:v>
      </x:c>
      <x:c r="P1069" s="11" t="str">
        <x:v>年代：初版：2021年2月 · 再版：2026年5月
作品与版本：ゆるキャン△。原厂完成品规格；旧版与再贩时间按该档案分别记录。</x:v>
      </x:c>
      <x:c r="Q1069" s="11" t="str">
        <x:v>未取得产品对应证据</x:v>
      </x:c>
      <x:c r="R1069" s="11" t="str">
        <x:v>2026-10-06</x:v>
      </x:c>
      <x:c r="S1069" s="11" t="str">
        <x:v>expanded-d89b3d81d3da253f</x:v>
      </x:c>
      <x:c r="T1069" s="11" t="str">
        <x:v>https://alter-web.jp/products/252/</x:v>
      </x:c>
    </x:row>
    <x:row r="1070" ht="110" customHeight="1">
      <x:c r="A1070" s="11" t="str">
        <x:v>アルターエゴ／メルトリリス</x:v>
      </x:c>
      <x:c r="B1070" s="11" t="str">
        <x:v>ALTER</x:v>
      </x:c>
      <x:c r="C1070" s="45" t="str">
        <x:v>固定姿势</x:v>
      </x:c>
      <x:c r="D1070" s="46" t="str">
        <x:v>涂装成品</x:v>
      </x:c>
      <x:c r="E1070" s="53" t="str">
        <x:v>比例 1:8</x:v>
      </x:c>
      <x:c r="F1070" s="54" t="n">
        <x:v>370</x:v>
      </x:c>
      <x:c r="G1070" s="49" t="str">
        <x:v>厂商标称全高，含底座</x:v>
      </x:c>
      <x:c r="H1070" s="50" t="str">
        <x:v>未披露</x:v>
      </x:c>
      <x:c r="I1070" s="51" t="str">
        <x:v>PVC、ABS</x:v>
      </x:c>
      <x:c r="J1070" s="52" t="str">
        <x:v>角色人形、静态手办</x:v>
      </x:c>
      <x:c r="K1070" s="11" t="str">
        <x:v>アルターエゴ／メルトリリス</x:v>
      </x:c>
      <x:c r="L1070" s="11" t="str">
        <x:v>日本</x:v>
      </x:c>
      <x:c r="M1070" s="11" t="str">
        <x:v>未披露</x:v>
      </x:c>
      <x:c r="N1070" s="11" t="str">
        <x:v>按所列具体型号与交付版本记录。</x:v>
      </x:c>
      <x:c r="O1070" s="11" t="str">
        <x:v>高度 37 cm（厂商标称全高，含底座）</x:v>
      </x:c>
      <x:c r="P1070" s="11" t="str">
        <x:v>年代：初版：2021年7月 · 再版：2024年10月
作品与版本：Fate/Grand Order。原厂完成品规格；旧版与再贩时间按该档案分别记录。</x:v>
      </x:c>
      <x:c r="Q1070" s="11" t="str">
        <x:v>未取得产品对应证据</x:v>
      </x:c>
      <x:c r="R1070" s="11" t="str">
        <x:v>2026-10-06</x:v>
      </x:c>
      <x:c r="S1070" s="11" t="str">
        <x:v>expanded-dc137d04c9f9aa77</x:v>
      </x:c>
      <x:c r="T1070" s="11" t="str">
        <x:v>https://alter-web.jp/products/261/</x:v>
      </x:c>
    </x:row>
    <x:row r="1071" ht="110" customHeight="1">
      <x:c r="A1071" s="11" t="str">
        <x:v>モモ・ベリア・デビルーク　パジャマVer.</x:v>
      </x:c>
      <x:c r="B1071" s="11" t="str">
        <x:v>ALTER</x:v>
      </x:c>
      <x:c r="C1071" s="45" t="str">
        <x:v>固定姿势</x:v>
      </x:c>
      <x:c r="D1071" s="46" t="str">
        <x:v>涂装成品</x:v>
      </x:c>
      <x:c r="E1071" s="53" t="str">
        <x:v>比例 1:7</x:v>
      </x:c>
      <x:c r="F1071" s="54" t="n">
        <x:v>190</x:v>
      </x:c>
      <x:c r="G1071" s="49" t="str">
        <x:v>厂商标称全长，按当前造型记录</x:v>
      </x:c>
      <x:c r="H1071" s="50" t="str">
        <x:v>未披露</x:v>
      </x:c>
      <x:c r="I1071" s="51" t="str">
        <x:v>PVC、ABS</x:v>
      </x:c>
      <x:c r="J1071" s="52" t="str">
        <x:v>角色人形、静态手办</x:v>
      </x:c>
      <x:c r="K1071" s="11" t="str">
        <x:v>モモ・ベリア・デビルーク　パジャマVer.</x:v>
      </x:c>
      <x:c r="L1071" s="11" t="str">
        <x:v>日本</x:v>
      </x:c>
      <x:c r="M1071" s="11" t="str">
        <x:v>未披露</x:v>
      </x:c>
      <x:c r="N1071" s="11" t="str">
        <x:v>按所列具体型号与交付版本记录。</x:v>
      </x:c>
      <x:c r="O1071" s="11" t="str">
        <x:v>高度 19 cm（厂商标称全长，按当前造型记录）</x:v>
      </x:c>
      <x:c r="P1071" s="11" t="str">
        <x:v>年代：初版：2021年6月 · 再版：2026年4月
作品与版本：To LOVEる-とらぶる-ダークネス。原厂完成品规格；旧版与再贩时间按该档案分别记录。</x:v>
      </x:c>
      <x:c r="Q1071" s="11" t="str">
        <x:v>未取得产品对应证据</x:v>
      </x:c>
      <x:c r="R1071" s="11" t="str">
        <x:v>2026-10-06</x:v>
      </x:c>
      <x:c r="S1071" s="11" t="str">
        <x:v>expanded-1e04e473c82f8555</x:v>
      </x:c>
      <x:c r="T1071" s="11" t="str">
        <x:v>https://alter-web.jp/products/263/</x:v>
      </x:c>
    </x:row>
    <x:row r="1072" ht="110" customHeight="1">
      <x:c r="A1072" s="11" t="str">
        <x:v>セイバー　メイドVer.</x:v>
      </x:c>
      <x:c r="B1072" s="11" t="str">
        <x:v>ALTER</x:v>
      </x:c>
      <x:c r="C1072" s="45" t="str">
        <x:v>固定姿势</x:v>
      </x:c>
      <x:c r="D1072" s="46" t="str">
        <x:v>涂装成品</x:v>
      </x:c>
      <x:c r="E1072" s="53" t="str">
        <x:v>比例 1:6</x:v>
      </x:c>
      <x:c r="F1072" s="54" t="n">
        <x:v>260</x:v>
      </x:c>
      <x:c r="G1072" s="49" t="str">
        <x:v>厂商标称全高；未说明底座是否计入</x:v>
      </x:c>
      <x:c r="H1072" s="50" t="str">
        <x:v>未披露</x:v>
      </x:c>
      <x:c r="I1072" s="51" t="str">
        <x:v>PVC</x:v>
      </x:c>
      <x:c r="J1072" s="52" t="str">
        <x:v>角色人形、静态手办</x:v>
      </x:c>
      <x:c r="K1072" s="11" t="str">
        <x:v>セイバー　メイドVer.</x:v>
      </x:c>
      <x:c r="L1072" s="11" t="str">
        <x:v>日本</x:v>
      </x:c>
      <x:c r="M1072" s="11" t="str">
        <x:v>未披露</x:v>
      </x:c>
      <x:c r="N1072" s="11" t="str">
        <x:v>按所列具体型号与交付版本记录。</x:v>
      </x:c>
      <x:c r="O1072" s="11" t="str">
        <x:v>高度 26 cm（厂商标称全高；未说明底座是否计入）</x:v>
      </x:c>
      <x:c r="P1072" s="11" t="str">
        <x:v>年代：初版：2007年9月 · 再版：2008年12月
历史型号：历史版本资料；未确认持续生产或正式停产。二手与旧库存可能继续流通。
作品与版本：Fate/hollow ataraxia。原厂完成品规格；旧版与再贩时间按该档案分别记录。</x:v>
      </x:c>
      <x:c r="Q1072" s="11" t="str">
        <x:v>未取得产品对应证据</x:v>
      </x:c>
      <x:c r="R1072" s="11" t="str">
        <x:v>2026-10-06</x:v>
      </x:c>
      <x:c r="S1072" s="11" t="str">
        <x:v>expanded-30926632bbcec9e9</x:v>
      </x:c>
      <x:c r="T1072" s="11" t="str">
        <x:v>https://alter-web.jp/products/267/</x:v>
      </x:c>
    </x:row>
    <x:row r="1073" ht="110" customHeight="1">
      <x:c r="A1073" s="11" t="str">
        <x:v>フェイト・テスタロッサ</x:v>
      </x:c>
      <x:c r="B1073" s="11" t="str">
        <x:v>ALTER</x:v>
      </x:c>
      <x:c r="C1073" s="45" t="str">
        <x:v>固定姿势</x:v>
      </x:c>
      <x:c r="D1073" s="46" t="str">
        <x:v>涂装成品</x:v>
      </x:c>
      <x:c r="E1073" s="53" t="str">
        <x:v>比例 1:8</x:v>
      </x:c>
      <x:c r="F1073" s="54" t="n">
        <x:v>250</x:v>
      </x:c>
      <x:c r="G1073" s="49" t="str">
        <x:v>厂商标称全高，含底座</x:v>
      </x:c>
      <x:c r="H1073" s="50" t="str">
        <x:v>未披露</x:v>
      </x:c>
      <x:c r="I1073" s="51" t="str">
        <x:v>PVC</x:v>
      </x:c>
      <x:c r="J1073" s="52" t="str">
        <x:v>角色人形、静态手办</x:v>
      </x:c>
      <x:c r="K1073" s="11" t="str">
        <x:v>フェイト・テスタロッサ</x:v>
      </x:c>
      <x:c r="L1073" s="11" t="str">
        <x:v>日本</x:v>
      </x:c>
      <x:c r="M1073" s="11" t="str">
        <x:v>未披露</x:v>
      </x:c>
      <x:c r="N1073" s="11" t="str">
        <x:v>按所列具体型号与交付版本记录。</x:v>
      </x:c>
      <x:c r="O1073" s="11" t="str">
        <x:v>高度 25 cm（厂商标称全高，含底座）</x:v>
      </x:c>
      <x:c r="P1073" s="11" t="str">
        <x:v>年代：初版：2006年12月 · 再版：2008年5月
历史型号：历史版本资料；未确认持续生产或正式停产。二手与旧库存可能继续流通。
作品与版本：魔法少女リリカルなのはA's。原厂完成品规格；旧版与再贩时间按该档案分别记录。</x:v>
      </x:c>
      <x:c r="Q1073" s="11" t="str">
        <x:v>未取得产品对应证据</x:v>
      </x:c>
      <x:c r="R1073" s="11" t="str">
        <x:v>2026-10-06</x:v>
      </x:c>
      <x:c r="S1073" s="11" t="str">
        <x:v>expanded-4bf1d88f1af37e92</x:v>
      </x:c>
      <x:c r="T1073" s="11" t="str">
        <x:v>https://alter-web.jp/products/295/</x:v>
      </x:c>
    </x:row>
    <x:row r="1074" ht="110" customHeight="1">
      <x:c r="A1074" s="11" t="str">
        <x:v>橘 玲</x:v>
      </x:c>
      <x:c r="B1074" s="11" t="str">
        <x:v>ALTER</x:v>
      </x:c>
      <x:c r="C1074" s="45" t="str">
        <x:v>固定姿势</x:v>
      </x:c>
      <x:c r="D1074" s="46" t="str">
        <x:v>涂装成品</x:v>
      </x:c>
      <x:c r="E1074" s="53" t="str">
        <x:v>比例 1:8</x:v>
      </x:c>
      <x:c r="F1074" s="54" t="n">
        <x:v>160</x:v>
      </x:c>
      <x:c r="G1074" s="49" t="str">
        <x:v>厂商标称全高；未说明底座是否计入</x:v>
      </x:c>
      <x:c r="H1074" s="50" t="str">
        <x:v>未披露</x:v>
      </x:c>
      <x:c r="I1074" s="51" t="str">
        <x:v>PVC</x:v>
      </x:c>
      <x:c r="J1074" s="52" t="str">
        <x:v>角色人形、静态手办</x:v>
      </x:c>
      <x:c r="K1074" s="11" t="str">
        <x:v>橘 玲</x:v>
      </x:c>
      <x:c r="L1074" s="11" t="str">
        <x:v>日本</x:v>
      </x:c>
      <x:c r="M1074" s="11" t="str">
        <x:v>未披露</x:v>
      </x:c>
      <x:c r="N1074" s="11" t="str">
        <x:v>按所列具体型号与交付版本记录。</x:v>
      </x:c>
      <x:c r="O1074" s="11" t="str">
        <x:v>高度 16 cm（厂商标称全高；未说明底座是否计入）</x:v>
      </x:c>
      <x:c r="P1074" s="11" t="str">
        <x:v>年代：厂商发售月：2007年1月
历史型号：历史版本资料；未确认持续生产或正式停产。二手与旧库存可能继续流通。
作品与版本：ぱにぽにだっしゅ！。原厂完成品规格；旧版与再贩时间按该档案分别记录。</x:v>
      </x:c>
      <x:c r="Q1074" s="11" t="str">
        <x:v>未取得产品对应证据</x:v>
      </x:c>
      <x:c r="R1074" s="11" t="str">
        <x:v>2026-10-06</x:v>
      </x:c>
      <x:c r="S1074" s="11" t="str">
        <x:v>expanded-3a4fab015c1c0651</x:v>
      </x:c>
      <x:c r="T1074" s="11" t="str">
        <x:v>https://alter-web.jp/products/298/</x:v>
      </x:c>
    </x:row>
    <x:row r="1075" ht="110" customHeight="1">
      <x:c r="A1075" s="11" t="str">
        <x:v>イリヤ　水着Ver.</x:v>
      </x:c>
      <x:c r="B1075" s="11" t="str">
        <x:v>ALTER</x:v>
      </x:c>
      <x:c r="C1075" s="45" t="str">
        <x:v>固定姿势</x:v>
      </x:c>
      <x:c r="D1075" s="46" t="str">
        <x:v>涂装成品</x:v>
      </x:c>
      <x:c r="E1075" s="53" t="str">
        <x:v>比例 1:6</x:v>
      </x:c>
      <x:c r="F1075" s="54" t="n">
        <x:v>195</x:v>
      </x:c>
      <x:c r="G1075" s="49" t="str">
        <x:v>厂商标称全高；未说明底座是否计入</x:v>
      </x:c>
      <x:c r="H1075" s="50" t="str">
        <x:v>未披露</x:v>
      </x:c>
      <x:c r="I1075" s="51" t="str">
        <x:v>PVC</x:v>
      </x:c>
      <x:c r="J1075" s="52" t="str">
        <x:v>角色人形、静态手办</x:v>
      </x:c>
      <x:c r="K1075" s="11" t="str">
        <x:v>イリヤ　水着Ver.</x:v>
      </x:c>
      <x:c r="L1075" s="11" t="str">
        <x:v>日本</x:v>
      </x:c>
      <x:c r="M1075" s="11" t="str">
        <x:v>未披露</x:v>
      </x:c>
      <x:c r="N1075" s="11" t="str">
        <x:v>按所列具体型号与交付版本记录。</x:v>
      </x:c>
      <x:c r="O1075" s="11" t="str">
        <x:v>高度 19.5 cm（厂商标称全高；未说明底座是否计入）</x:v>
      </x:c>
      <x:c r="P1075" s="11" t="str">
        <x:v>年代：厂商发售月：2007年1月
历史型号：历史版本资料；未确认持续生产或正式停产。二手与旧库存可能继续流通。
作品与版本：Fate/hollow ataraxia。原厂完成品规格；旧版与再贩时间按该档案分别记录。</x:v>
      </x:c>
      <x:c r="Q1075" s="11" t="str">
        <x:v>未取得产品对应证据</x:v>
      </x:c>
      <x:c r="R1075" s="11" t="str">
        <x:v>2026-10-06</x:v>
      </x:c>
      <x:c r="S1075" s="11" t="str">
        <x:v>expanded-c2e4e1af23a98a7a</x:v>
      </x:c>
      <x:c r="T1075" s="11" t="str">
        <x:v>https://alter-web.jp/products/299/</x:v>
      </x:c>
    </x:row>
    <x:row r="1076" ht="110" customHeight="1">
      <x:c r="A1076" s="11" t="str">
        <x:v>ナギ　死神装束Ver.</x:v>
      </x:c>
      <x:c r="B1076" s="11" t="str">
        <x:v>ALTER</x:v>
      </x:c>
      <x:c r="C1076" s="45" t="str">
        <x:v>固定姿势</x:v>
      </x:c>
      <x:c r="D1076" s="46" t="str">
        <x:v>涂装成品</x:v>
      </x:c>
      <x:c r="E1076" s="53" t="str">
        <x:v>比例 1:8</x:v>
      </x:c>
      <x:c r="F1076" s="54" t="n">
        <x:v>180</x:v>
      </x:c>
      <x:c r="G1076" s="49" t="str">
        <x:v>厂商标称全高；未说明底座是否计入</x:v>
      </x:c>
      <x:c r="H1076" s="50" t="str">
        <x:v>未披露</x:v>
      </x:c>
      <x:c r="I1076" s="51" t="str">
        <x:v>PVC</x:v>
      </x:c>
      <x:c r="J1076" s="52" t="str">
        <x:v>角色人形、静态手办</x:v>
      </x:c>
      <x:c r="K1076" s="11" t="str">
        <x:v>ナギ　死神装束Ver.</x:v>
      </x:c>
      <x:c r="L1076" s="11" t="str">
        <x:v>日本</x:v>
      </x:c>
      <x:c r="M1076" s="11" t="str">
        <x:v>未披露</x:v>
      </x:c>
      <x:c r="N1076" s="11" t="str">
        <x:v>按所列具体型号与交付版本记录。</x:v>
      </x:c>
      <x:c r="O1076" s="11" t="str">
        <x:v>高度 18 cm（厂商标称全高；未说明底座是否计入）</x:v>
      </x:c>
      <x:c r="P1076" s="11" t="str">
        <x:v>年代：厂商发售月：2007年1月
历史型号：历史版本资料；未确认持续生产或正式停产。二手与旧库存可能继续流通。
作品与版本：Peace@Pieces。原厂完成品规格；旧版与再贩时间按该档案分别记录。</x:v>
      </x:c>
      <x:c r="Q1076" s="11" t="str">
        <x:v>未取得产品对应证据</x:v>
      </x:c>
      <x:c r="R1076" s="11" t="str">
        <x:v>2026-10-06</x:v>
      </x:c>
      <x:c r="S1076" s="11" t="str">
        <x:v>expanded-18d381a2d74a48a9</x:v>
      </x:c>
      <x:c r="T1076" s="11" t="str">
        <x:v>https://alter-web.jp/products/300/</x:v>
      </x:c>
    </x:row>
    <x:row r="1077" ht="110" customHeight="1">
      <x:c r="A1077" s="11" t="str">
        <x:v>ルイズ</x:v>
      </x:c>
      <x:c r="B1077" s="11" t="str">
        <x:v>ALTER</x:v>
      </x:c>
      <x:c r="C1077" s="45" t="str">
        <x:v>固定姿势</x:v>
      </x:c>
      <x:c r="D1077" s="46" t="str">
        <x:v>涂装成品</x:v>
      </x:c>
      <x:c r="E1077" s="53" t="str">
        <x:v>比例 1:8</x:v>
      </x:c>
      <x:c r="F1077" s="54" t="n">
        <x:v>190</x:v>
      </x:c>
      <x:c r="G1077" s="49" t="str">
        <x:v>厂商标称全高；未说明底座是否计入</x:v>
      </x:c>
      <x:c r="H1077" s="50" t="str">
        <x:v>未披露</x:v>
      </x:c>
      <x:c r="I1077" s="51" t="str">
        <x:v>PVC</x:v>
      </x:c>
      <x:c r="J1077" s="52" t="str">
        <x:v>角色人形、静态手办</x:v>
      </x:c>
      <x:c r="K1077" s="11" t="str">
        <x:v>ルイズ</x:v>
      </x:c>
      <x:c r="L1077" s="11" t="str">
        <x:v>日本</x:v>
      </x:c>
      <x:c r="M1077" s="11" t="str">
        <x:v>未披露</x:v>
      </x:c>
      <x:c r="N1077" s="11" t="str">
        <x:v>按所列具体型号与交付版本记录。</x:v>
      </x:c>
      <x:c r="O1077" s="11" t="str">
        <x:v>高度 19 cm（厂商标称全高；未说明底座是否计入）</x:v>
      </x:c>
      <x:c r="P1077" s="11" t="str">
        <x:v>年代：厂商发售月：2007年2月
历史型号：历史版本资料；未确认持续生产或正式停产。二手与旧库存可能继续流通。
作品与版本：ゼロの使い魔。原厂完成品规格；旧版与再贩时间按该档案分别记录。</x:v>
      </x:c>
      <x:c r="Q1077" s="11" t="str">
        <x:v>未取得产品对应证据</x:v>
      </x:c>
      <x:c r="R1077" s="11" t="str">
        <x:v>2026-10-06</x:v>
      </x:c>
      <x:c r="S1077" s="11" t="str">
        <x:v>expanded-48fb90dea3f39abf</x:v>
      </x:c>
      <x:c r="T1077" s="11" t="str">
        <x:v>https://alter-web.jp/products/301/</x:v>
      </x:c>
    </x:row>
    <x:row r="1078" ht="110" customHeight="1">
      <x:c r="A1078" s="11" t="str">
        <x:v>沢近 愛理　水着Ver.</x:v>
      </x:c>
      <x:c r="B1078" s="11" t="str">
        <x:v>ALTER</x:v>
      </x:c>
      <x:c r="C1078" s="45" t="str">
        <x:v>固定姿势</x:v>
      </x:c>
      <x:c r="D1078" s="46" t="str">
        <x:v>涂装成品</x:v>
      </x:c>
      <x:c r="E1078" s="53" t="str">
        <x:v>比例 1:8</x:v>
      </x:c>
      <x:c r="F1078" s="54" t="n">
        <x:v>200</x:v>
      </x:c>
      <x:c r="G1078" s="49" t="str">
        <x:v>厂商标称全长，按当前造型记录</x:v>
      </x:c>
      <x:c r="H1078" s="50" t="str">
        <x:v>未披露</x:v>
      </x:c>
      <x:c r="I1078" s="51" t="str">
        <x:v>PVC</x:v>
      </x:c>
      <x:c r="J1078" s="52" t="str">
        <x:v>角色人形、静态手办</x:v>
      </x:c>
      <x:c r="K1078" s="11" t="str">
        <x:v>沢近 愛理　水着Ver.</x:v>
      </x:c>
      <x:c r="L1078" s="11" t="str">
        <x:v>日本</x:v>
      </x:c>
      <x:c r="M1078" s="11" t="str">
        <x:v>未披露</x:v>
      </x:c>
      <x:c r="N1078" s="11" t="str">
        <x:v>按所列具体型号与交付版本记录。</x:v>
      </x:c>
      <x:c r="O1078" s="11" t="str">
        <x:v>高度 20 cm（厂商标称全长，按当前造型记录）</x:v>
      </x:c>
      <x:c r="P1078" s="11" t="str">
        <x:v>年代：厂商发售月：2007年2月
历史型号：历史版本资料；未确认持续生产或正式停产。二手与旧库存可能继续流通。
作品与版本：スクールランブル二学期。原厂完成品规格；旧版与再贩时间按该档案分别记录。</x:v>
      </x:c>
      <x:c r="Q1078" s="11" t="str">
        <x:v>未取得产品对应证据</x:v>
      </x:c>
      <x:c r="R1078" s="11" t="str">
        <x:v>2026-10-06</x:v>
      </x:c>
      <x:c r="S1078" s="11" t="str">
        <x:v>expanded-dc39807c675157bf</x:v>
      </x:c>
      <x:c r="T1078" s="11" t="str">
        <x:v>https://alter-web.jp/products/302/</x:v>
      </x:c>
    </x:row>
    <x:row r="1079" ht="110" customHeight="1">
      <x:c r="A1079" s="11" t="str">
        <x:v>津崎 青葉 &amp; モリビト2号</x:v>
      </x:c>
      <x:c r="B1079" s="11" t="str">
        <x:v>ALTER</x:v>
      </x:c>
      <x:c r="C1079" s="45" t="str">
        <x:v>固定姿势</x:v>
      </x:c>
      <x:c r="D1079" s="46" t="str">
        <x:v>涂装成品</x:v>
      </x:c>
      <x:c r="E1079" s="53" t="str">
        <x:v>比例 1:8</x:v>
      </x:c>
      <x:c r="F1079" s="54"/>
      <x:c r="G1079" s="49" t="str">
        <x:v>未披露</x:v>
      </x:c>
      <x:c r="H1079" s="50" t="str">
        <x:v>未披露</x:v>
      </x:c>
      <x:c r="I1079" s="51" t="str">
        <x:v>PVC</x:v>
      </x:c>
      <x:c r="J1079" s="52" t="str">
        <x:v>角色人形、静态手办</x:v>
      </x:c>
      <x:c r="K1079" s="11" t="str">
        <x:v>津崎 青葉 &amp; モリビト2号</x:v>
      </x:c>
      <x:c r="L1079" s="11" t="str">
        <x:v>日本</x:v>
      </x:c>
      <x:c r="M1079" s="11" t="str">
        <x:v>未披露</x:v>
      </x:c>
      <x:c r="N1079" s="11" t="str">
        <x:v>按所列具体型号与交付版本记录。</x:v>
      </x:c>
      <x:c r="O1079" s="11" t="str">
        <x:v>未披露</x:v>
      </x:c>
      <x:c r="P1079" s="11" t="str">
        <x:v>年代：厂商发售月：2007年2月
历史型号：历史版本资料；未确认持续生产或正式停产。二手与旧库存可能继续流通。
作品与版本：JINKI:EXTEND。原厂完成品规格；旧版与再贩时间按该档案分别记录。</x:v>
      </x:c>
      <x:c r="Q1079" s="11" t="str">
        <x:v>未取得产品对应证据</x:v>
      </x:c>
      <x:c r="R1079" s="11" t="str">
        <x:v>2026-10-06</x:v>
      </x:c>
      <x:c r="S1079" s="11" t="str">
        <x:v>expanded-8c32d5d4e37449ee</x:v>
      </x:c>
      <x:c r="T1079" s="11" t="str">
        <x:v>https://alter-web.jp/products/303/</x:v>
      </x:c>
    </x:row>
    <x:row r="1080" ht="110" customHeight="1">
      <x:c r="A1080" s="11" t="str">
        <x:v>斎香・Ｓ・ファルネーゼ</x:v>
      </x:c>
      <x:c r="B1080" s="11" t="str">
        <x:v>ALTER</x:v>
      </x:c>
      <x:c r="C1080" s="45" t="str">
        <x:v>固定姿势</x:v>
      </x:c>
      <x:c r="D1080" s="46" t="str">
        <x:v>涂装成品</x:v>
      </x:c>
      <x:c r="E1080" s="53" t="str">
        <x:v>比例 1:8</x:v>
      </x:c>
      <x:c r="F1080" s="54" t="n">
        <x:v>200</x:v>
      </x:c>
      <x:c r="G1080" s="49" t="str">
        <x:v>厂商标称全高；未说明底座是否计入</x:v>
      </x:c>
      <x:c r="H1080" s="50" t="str">
        <x:v>未披露</x:v>
      </x:c>
      <x:c r="I1080" s="51" t="str">
        <x:v>PVC</x:v>
      </x:c>
      <x:c r="J1080" s="52" t="str">
        <x:v>角色人形、静态手办</x:v>
      </x:c>
      <x:c r="K1080" s="11" t="str">
        <x:v>斎香・Ｓ・ファルネーゼ</x:v>
      </x:c>
      <x:c r="L1080" s="11" t="str">
        <x:v>日本</x:v>
      </x:c>
      <x:c r="M1080" s="11" t="str">
        <x:v>未披露</x:v>
      </x:c>
      <x:c r="N1080" s="11" t="str">
        <x:v>按所列具体型号与交付版本记录。</x:v>
      </x:c>
      <x:c r="O1080" s="11" t="str">
        <x:v>高度 20 cm（厂商标称全高；未说明底座是否计入）</x:v>
      </x:c>
      <x:c r="P1080" s="11" t="str">
        <x:v>年代：厂商发售月：2007年3月
历史型号：历史版本资料；未确认持续生产或正式停产。二手与旧库存可能继续流通。
作品与版本：ぱすてるチャイムContinue。原厂完成品规格；旧版与再贩时间按该档案分别记录。</x:v>
      </x:c>
      <x:c r="Q1080" s="11" t="str">
        <x:v>未取得产品对应证据</x:v>
      </x:c>
      <x:c r="R1080" s="11" t="str">
        <x:v>2026-10-06</x:v>
      </x:c>
      <x:c r="S1080" s="11" t="str">
        <x:v>expanded-1c187aadbe0e6915</x:v>
      </x:c>
      <x:c r="T1080" s="11" t="str">
        <x:v>https://alter-web.jp/products/304/</x:v>
      </x:c>
    </x:row>
    <x:row r="1081" ht="110" customHeight="1">
      <x:c r="A1081" s="11" t="str">
        <x:v>聖天使ジブリール</x:v>
      </x:c>
      <x:c r="B1081" s="11" t="str">
        <x:v>ALTER</x:v>
      </x:c>
      <x:c r="C1081" s="45" t="str">
        <x:v>固定姿势</x:v>
      </x:c>
      <x:c r="D1081" s="46" t="str">
        <x:v>涂装成品</x:v>
      </x:c>
      <x:c r="E1081" s="53" t="str">
        <x:v>比例 1:8</x:v>
      </x:c>
      <x:c r="F1081" s="54" t="n">
        <x:v>130</x:v>
      </x:c>
      <x:c r="G1081" s="49" t="str">
        <x:v>厂商标称全高；未说明底座是否计入</x:v>
      </x:c>
      <x:c r="H1081" s="50" t="str">
        <x:v>未披露</x:v>
      </x:c>
      <x:c r="I1081" s="51" t="str">
        <x:v>PVC</x:v>
      </x:c>
      <x:c r="J1081" s="52" t="str">
        <x:v>角色人形、静态手办</x:v>
      </x:c>
      <x:c r="K1081" s="11" t="str">
        <x:v>聖天使ジブリール</x:v>
      </x:c>
      <x:c r="L1081" s="11" t="str">
        <x:v>日本</x:v>
      </x:c>
      <x:c r="M1081" s="11" t="str">
        <x:v>未披露</x:v>
      </x:c>
      <x:c r="N1081" s="11" t="str">
        <x:v>按所列具体型号与交付版本记录。</x:v>
      </x:c>
      <x:c r="O1081" s="11" t="str">
        <x:v>高度 13 cm（厂商标称全高；未说明底座是否计入）</x:v>
      </x:c>
      <x:c r="P1081" s="11" t="str">
        <x:v>年代：厂商发售月：2007年3月
历史型号：历史版本资料；未确认持续生产或正式停产。二手与旧库存可能继续流通。
作品与版本：魔界天使ジブリール。原厂完成品规格；旧版与再贩时间按该档案分别记录。</x:v>
      </x:c>
      <x:c r="Q1081" s="11" t="str">
        <x:v>未取得产品对应证据</x:v>
      </x:c>
      <x:c r="R1081" s="11" t="str">
        <x:v>2026-10-06</x:v>
      </x:c>
      <x:c r="S1081" s="11" t="str">
        <x:v>expanded-0042630572061b71</x:v>
      </x:c>
      <x:c r="T1081" s="11" t="str">
        <x:v>https://alter-web.jp/products/305/</x:v>
      </x:c>
    </x:row>
    <x:row r="1082" ht="110" customHeight="1">
      <x:c r="A1082" s="11" t="str">
        <x:v>草薙 素子</x:v>
      </x:c>
      <x:c r="B1082" s="11" t="str">
        <x:v>ALTER</x:v>
      </x:c>
      <x:c r="C1082" s="45" t="str">
        <x:v>固定姿势</x:v>
      </x:c>
      <x:c r="D1082" s="46" t="str">
        <x:v>涂装成品</x:v>
      </x:c>
      <x:c r="E1082" s="53" t="str">
        <x:v>比例 1:7</x:v>
      </x:c>
      <x:c r="F1082" s="54" t="n">
        <x:v>210</x:v>
      </x:c>
      <x:c r="G1082" s="49" t="str">
        <x:v>厂商标称全高；未说明底座是否计入</x:v>
      </x:c>
      <x:c r="H1082" s="50" t="str">
        <x:v>未披露</x:v>
      </x:c>
      <x:c r="I1082" s="51" t="str">
        <x:v>PVC</x:v>
      </x:c>
      <x:c r="J1082" s="52" t="str">
        <x:v>角色人形、静态手办</x:v>
      </x:c>
      <x:c r="K1082" s="11" t="str">
        <x:v>草薙 素子</x:v>
      </x:c>
      <x:c r="L1082" s="11" t="str">
        <x:v>日本</x:v>
      </x:c>
      <x:c r="M1082" s="11" t="str">
        <x:v>未披露</x:v>
      </x:c>
      <x:c r="N1082" s="11" t="str">
        <x:v>按所列具体型号与交付版本记录。</x:v>
      </x:c>
      <x:c r="O1082" s="11" t="str">
        <x:v>高度 21 cm（厂商标称全高；未说明底座是否计入）</x:v>
      </x:c>
      <x:c r="P1082" s="11" t="str">
        <x:v>年代：厂商发售月：2007年1月
历史型号：历史版本资料；未确认持续生产或正式停产。二手与旧库存可能继续流通。
作品与版本：攻殻機動隊 S.A.C. 2nd GIG。原厂完成品规格；旧版与再贩时间按该档案分别记录。</x:v>
      </x:c>
      <x:c r="Q1082" s="11" t="str">
        <x:v>未取得产品对应证据</x:v>
      </x:c>
      <x:c r="R1082" s="11" t="str">
        <x:v>2026-10-06</x:v>
      </x:c>
      <x:c r="S1082" s="11" t="str">
        <x:v>expanded-09c10e4b4f9ef86e</x:v>
      </x:c>
      <x:c r="T1082" s="11" t="str">
        <x:v>https://alter-web.jp/products/306/</x:v>
      </x:c>
    </x:row>
    <x:row r="1083" ht="110" customHeight="1">
      <x:c r="A1083" s="11" t="str">
        <x:v>レヴィ</x:v>
      </x:c>
      <x:c r="B1083" s="11" t="str">
        <x:v>ALTER</x:v>
      </x:c>
      <x:c r="C1083" s="45" t="str">
        <x:v>固定姿势</x:v>
      </x:c>
      <x:c r="D1083" s="46" t="str">
        <x:v>涂装成品</x:v>
      </x:c>
      <x:c r="E1083" s="53" t="str">
        <x:v>比例 1:8</x:v>
      </x:c>
      <x:c r="F1083" s="54" t="n">
        <x:v>170</x:v>
      </x:c>
      <x:c r="G1083" s="49" t="str">
        <x:v>厂商标称全高；未说明底座是否计入</x:v>
      </x:c>
      <x:c r="H1083" s="50" t="str">
        <x:v>未披露</x:v>
      </x:c>
      <x:c r="I1083" s="51" t="str">
        <x:v>PVC</x:v>
      </x:c>
      <x:c r="J1083" s="52" t="str">
        <x:v>角色人形、静态手办</x:v>
      </x:c>
      <x:c r="K1083" s="11" t="str">
        <x:v>レヴィ</x:v>
      </x:c>
      <x:c r="L1083" s="11" t="str">
        <x:v>日本</x:v>
      </x:c>
      <x:c r="M1083" s="11" t="str">
        <x:v>未披露</x:v>
      </x:c>
      <x:c r="N1083" s="11" t="str">
        <x:v>按所列具体型号与交付版本记录。</x:v>
      </x:c>
      <x:c r="O1083" s="11" t="str">
        <x:v>高度 17 cm（厂商标称全高；未说明底座是否计入）</x:v>
      </x:c>
      <x:c r="P1083" s="11" t="str">
        <x:v>年代：厂商发售月：2007年4月
历史型号：历史版本资料；未确认持续生产或正式停产。二手与旧库存可能继续流通。
作品与版本：ブラックラグーン。原厂完成品规格；旧版与再贩时间按该档案分别记录。</x:v>
      </x:c>
      <x:c r="Q1083" s="11" t="str">
        <x:v>未取得产品对应证据</x:v>
      </x:c>
      <x:c r="R1083" s="11" t="str">
        <x:v>2026-10-06</x:v>
      </x:c>
      <x:c r="S1083" s="11" t="str">
        <x:v>expanded-b7a8813068424fe9</x:v>
      </x:c>
      <x:c r="T1083" s="11" t="str">
        <x:v>https://alter-web.jp/products/307/</x:v>
      </x:c>
    </x:row>
    <x:row r="1084" ht="110" customHeight="1">
      <x:c r="A1084" s="11" t="str">
        <x:v>梓川 月乃　パンタジア制服Ver.</x:v>
      </x:c>
      <x:c r="B1084" s="11" t="str">
        <x:v>ALTER</x:v>
      </x:c>
      <x:c r="C1084" s="45" t="str">
        <x:v>固定姿势</x:v>
      </x:c>
      <x:c r="D1084" s="46" t="str">
        <x:v>涂装成品</x:v>
      </x:c>
      <x:c r="E1084" s="53" t="str">
        <x:v>比例 1:8</x:v>
      </x:c>
      <x:c r="F1084" s="54" t="n">
        <x:v>200</x:v>
      </x:c>
      <x:c r="G1084" s="49" t="str">
        <x:v>厂商标称全高；未说明底座是否计入</x:v>
      </x:c>
      <x:c r="H1084" s="50" t="str">
        <x:v>未披露</x:v>
      </x:c>
      <x:c r="I1084" s="51" t="str">
        <x:v>PVC</x:v>
      </x:c>
      <x:c r="J1084" s="52" t="str">
        <x:v>角色人形、静态手办</x:v>
      </x:c>
      <x:c r="K1084" s="11" t="str">
        <x:v>梓川 月乃　パンタジア制服Ver.</x:v>
      </x:c>
      <x:c r="L1084" s="11" t="str">
        <x:v>日本</x:v>
      </x:c>
      <x:c r="M1084" s="11" t="str">
        <x:v>未披露</x:v>
      </x:c>
      <x:c r="N1084" s="11" t="str">
        <x:v>按所列具体型号与交付版本记录。</x:v>
      </x:c>
      <x:c r="O1084" s="11" t="str">
        <x:v>高度 20 cm（厂商标称全高；未说明底座是否计入）</x:v>
      </x:c>
      <x:c r="P1084" s="11" t="str">
        <x:v>年代：厂商发售月：2007年3月
历史型号：历史版本资料；未确认持续生产或正式停产。二手与旧库存可能继续流通。
作品与版本：焼きたて!!ジャぱん。原厂完成品规格；旧版与再贩时间按该档案分别记录。</x:v>
      </x:c>
      <x:c r="Q1084" s="11" t="str">
        <x:v>未取得产品对应证据</x:v>
      </x:c>
      <x:c r="R1084" s="11" t="str">
        <x:v>2026-10-06</x:v>
      </x:c>
      <x:c r="S1084" s="11" t="str">
        <x:v>expanded-5d3772bc6d901ac7</x:v>
      </x:c>
      <x:c r="T1084" s="11" t="str">
        <x:v>https://alter-web.jp/products/308/</x:v>
      </x:c>
    </x:row>
    <x:row r="1085" ht="110" customHeight="1">
      <x:c r="A1085" s="11" t="str">
        <x:v>ライダー　水着Ver.</x:v>
      </x:c>
      <x:c r="B1085" s="11" t="str">
        <x:v>ALTER</x:v>
      </x:c>
      <x:c r="C1085" s="45" t="str">
        <x:v>固定姿势</x:v>
      </x:c>
      <x:c r="D1085" s="46" t="str">
        <x:v>涂装成品</x:v>
      </x:c>
      <x:c r="E1085" s="53" t="str">
        <x:v>比例 1:6</x:v>
      </x:c>
      <x:c r="F1085" s="54" t="n">
        <x:v>280</x:v>
      </x:c>
      <x:c r="G1085" s="49" t="str">
        <x:v>厂商标称全高；未说明底座是否计入</x:v>
      </x:c>
      <x:c r="H1085" s="50" t="str">
        <x:v>未披露</x:v>
      </x:c>
      <x:c r="I1085" s="51" t="str">
        <x:v>PVC</x:v>
      </x:c>
      <x:c r="J1085" s="52" t="str">
        <x:v>角色人形、静态手办</x:v>
      </x:c>
      <x:c r="K1085" s="11" t="str">
        <x:v>ライダー　水着Ver.</x:v>
      </x:c>
      <x:c r="L1085" s="11" t="str">
        <x:v>日本</x:v>
      </x:c>
      <x:c r="M1085" s="11" t="str">
        <x:v>未披露</x:v>
      </x:c>
      <x:c r="N1085" s="11" t="str">
        <x:v>按所列具体型号与交付版本记录。</x:v>
      </x:c>
      <x:c r="O1085" s="11" t="str">
        <x:v>高度 28 cm（厂商标称全高；未说明底座是否计入）</x:v>
      </x:c>
      <x:c r="P1085" s="11" t="str">
        <x:v>年代：厂商发售月：2007年4月
历史型号：历史版本资料；未确认持续生产或正式停产。二手与旧库存可能继续流通。
作品与版本：Fate/hollow ataraxia。原厂完成品规格；旧版与再贩时间按该档案分别记录。</x:v>
      </x:c>
      <x:c r="Q1085" s="11" t="str">
        <x:v>未取得产品对应证据</x:v>
      </x:c>
      <x:c r="R1085" s="11" t="str">
        <x:v>2026-10-06</x:v>
      </x:c>
      <x:c r="S1085" s="11" t="str">
        <x:v>expanded-3ffaccc2ba8c5064</x:v>
      </x:c>
      <x:c r="T1085" s="11" t="str">
        <x:v>https://alter-web.jp/products/309/</x:v>
      </x:c>
    </x:row>
    <x:row r="1086" ht="110" customHeight="1">
      <x:c r="A1086" s="11" t="str">
        <x:v>天羽 雅音　私服Ver.</x:v>
      </x:c>
      <x:c r="B1086" s="11" t="str">
        <x:v>ALTER</x:v>
      </x:c>
      <x:c r="C1086" s="45" t="str">
        <x:v>固定姿势</x:v>
      </x:c>
      <x:c r="D1086" s="46" t="str">
        <x:v>涂装成品</x:v>
      </x:c>
      <x:c r="E1086" s="53" t="str">
        <x:v>比例 1:8</x:v>
      </x:c>
      <x:c r="F1086" s="54" t="n">
        <x:v>210</x:v>
      </x:c>
      <x:c r="G1086" s="49" t="str">
        <x:v>厂商标称全高；未说明底座是否计入</x:v>
      </x:c>
      <x:c r="H1086" s="50" t="str">
        <x:v>未披露</x:v>
      </x:c>
      <x:c r="I1086" s="51" t="str">
        <x:v>PVC</x:v>
      </x:c>
      <x:c r="J1086" s="52" t="str">
        <x:v>角色人形、静态手办</x:v>
      </x:c>
      <x:c r="K1086" s="11" t="str">
        <x:v>天羽 雅音　私服Ver.</x:v>
      </x:c>
      <x:c r="L1086" s="11" t="str">
        <x:v>日本</x:v>
      </x:c>
      <x:c r="M1086" s="11" t="str">
        <x:v>未披露</x:v>
      </x:c>
      <x:c r="N1086" s="11" t="str">
        <x:v>按所列具体型号与交付版本记录。</x:v>
      </x:c>
      <x:c r="O1086" s="11" t="str">
        <x:v>高度 21 cm（厂商标称全高；未说明底座是否计入）</x:v>
      </x:c>
      <x:c r="P1086" s="11" t="str">
        <x:v>年代：厂商发售月：2007年4月
历史型号：历史版本资料；未确认持续生产或正式停产。二手与旧库存可能继续流通。
作品与版本：ウィッチブレイド。原厂完成品规格；旧版与再贩时间按该档案分别记录。</x:v>
      </x:c>
      <x:c r="Q1086" s="11" t="str">
        <x:v>未取得产品对应证据</x:v>
      </x:c>
      <x:c r="R1086" s="11" t="str">
        <x:v>2026-10-06</x:v>
      </x:c>
      <x:c r="S1086" s="11" t="str">
        <x:v>expanded-8cdf166f36d1bd51</x:v>
      </x:c>
      <x:c r="T1086" s="11" t="str">
        <x:v>https://alter-web.jp/products/310/</x:v>
      </x:c>
    </x:row>
    <x:row r="1087" ht="110" customHeight="1">
      <x:c r="A1087" s="11" t="str">
        <x:v>エスカレイヤー</x:v>
      </x:c>
      <x:c r="B1087" s="11" t="str">
        <x:v>ALTER</x:v>
      </x:c>
      <x:c r="C1087" s="45" t="str">
        <x:v>固定姿势</x:v>
      </x:c>
      <x:c r="D1087" s="46" t="str">
        <x:v>涂装成品</x:v>
      </x:c>
      <x:c r="E1087" s="53" t="str">
        <x:v>比例 1:8</x:v>
      </x:c>
      <x:c r="F1087" s="54" t="n">
        <x:v>200</x:v>
      </x:c>
      <x:c r="G1087" s="49" t="str">
        <x:v>厂商标称全高；未说明底座是否计入</x:v>
      </x:c>
      <x:c r="H1087" s="50" t="str">
        <x:v>未披露</x:v>
      </x:c>
      <x:c r="I1087" s="51" t="str">
        <x:v>PVC</x:v>
      </x:c>
      <x:c r="J1087" s="52" t="str">
        <x:v>角色人形、静态手办</x:v>
      </x:c>
      <x:c r="K1087" s="11" t="str">
        <x:v>エスカレイヤー</x:v>
      </x:c>
      <x:c r="L1087" s="11" t="str">
        <x:v>日本</x:v>
      </x:c>
      <x:c r="M1087" s="11" t="str">
        <x:v>未披露</x:v>
      </x:c>
      <x:c r="N1087" s="11" t="str">
        <x:v>按所列具体型号与交付版本记录。</x:v>
      </x:c>
      <x:c r="O1087" s="11" t="str">
        <x:v>高度 20 cm（厂商标称全高；未说明底座是否计入）</x:v>
      </x:c>
      <x:c r="P1087" s="11" t="str">
        <x:v>年代：初版：2007年5月 · 再版：2008年1月
历史型号：历史版本资料；未确认持续生产或正式停产。二手与旧库存可能继续流通。
作品与版本：超昴天使エスカレイヤー。原厂完成品规格；旧版与再贩时间按该档案分别记录。</x:v>
      </x:c>
      <x:c r="Q1087" s="11" t="str">
        <x:v>未取得产品对应证据</x:v>
      </x:c>
      <x:c r="R1087" s="11" t="str">
        <x:v>2026-10-06</x:v>
      </x:c>
      <x:c r="S1087" s="11" t="str">
        <x:v>expanded-3d68cbc99e51578d</x:v>
      </x:c>
      <x:c r="T1087" s="11" t="str">
        <x:v>https://alter-web.jp/products/311/</x:v>
      </x:c>
    </x:row>
    <x:row r="1088" ht="110" customHeight="1">
      <x:c r="A1088" s="11" t="str">
        <x:v>風のうしろを歩むもの</x:v>
      </x:c>
      <x:c r="B1088" s="11" t="str">
        <x:v>ALTER</x:v>
      </x:c>
      <x:c r="C1088" s="45" t="str">
        <x:v>固定姿势</x:v>
      </x:c>
      <x:c r="D1088" s="46" t="str">
        <x:v>涂装成品</x:v>
      </x:c>
      <x:c r="E1088" s="53" t="str">
        <x:v>比例 1:8</x:v>
      </x:c>
      <x:c r="F1088" s="54" t="n">
        <x:v>145</x:v>
      </x:c>
      <x:c r="G1088" s="49" t="str">
        <x:v>厂商标称全高；未说明底座是否计入</x:v>
      </x:c>
      <x:c r="H1088" s="50" t="str">
        <x:v>未披露</x:v>
      </x:c>
      <x:c r="I1088" s="51" t="str">
        <x:v>PVC</x:v>
      </x:c>
      <x:c r="J1088" s="52" t="str">
        <x:v>角色人形、静态手办</x:v>
      </x:c>
      <x:c r="K1088" s="11" t="str">
        <x:v>風のうしろを歩むもの</x:v>
      </x:c>
      <x:c r="L1088" s="11" t="str">
        <x:v>日本</x:v>
      </x:c>
      <x:c r="M1088" s="11" t="str">
        <x:v>未披露</x:v>
      </x:c>
      <x:c r="N1088" s="11" t="str">
        <x:v>按所列具体型号与交付版本记录。</x:v>
      </x:c>
      <x:c r="O1088" s="11" t="str">
        <x:v>高度 14.5 cm（厂商标称全高；未说明底座是否计入）</x:v>
      </x:c>
      <x:c r="P1088" s="11" t="str">
        <x:v>年代：厂商发售月：2007年5月
历史型号：历史版本资料；未确认持续生产或正式停产。二手与旧库存可能继续流通。
作品与版本：塵骸魔京。原厂完成品规格；旧版与再贩时间按该档案分别记录。</x:v>
      </x:c>
      <x:c r="Q1088" s="11" t="str">
        <x:v>未取得产品对应证据</x:v>
      </x:c>
      <x:c r="R1088" s="11" t="str">
        <x:v>2026-10-06</x:v>
      </x:c>
      <x:c r="S1088" s="11" t="str">
        <x:v>expanded-4dc61a807456ae9e</x:v>
      </x:c>
      <x:c r="T1088" s="11" t="str">
        <x:v>https://alter-web.jp/products/312/</x:v>
      </x:c>
    </x:row>
    <x:row r="1089" ht="110" customHeight="1">
      <x:c r="A1089" s="11" t="str">
        <x:v>周防 美琴　水着Ver.</x:v>
      </x:c>
      <x:c r="B1089" s="11" t="str">
        <x:v>ALTER</x:v>
      </x:c>
      <x:c r="C1089" s="45" t="str">
        <x:v>固定姿势</x:v>
      </x:c>
      <x:c r="D1089" s="46" t="str">
        <x:v>涂装成品</x:v>
      </x:c>
      <x:c r="E1089" s="53" t="str">
        <x:v>比例 1:8</x:v>
      </x:c>
      <x:c r="F1089" s="54" t="n">
        <x:v>160</x:v>
      </x:c>
      <x:c r="G1089" s="49" t="str">
        <x:v>厂商标称全高；未说明底座是否计入</x:v>
      </x:c>
      <x:c r="H1089" s="50" t="str">
        <x:v>未披露</x:v>
      </x:c>
      <x:c r="I1089" s="51" t="str">
        <x:v>PVC</x:v>
      </x:c>
      <x:c r="J1089" s="52" t="str">
        <x:v>角色人形、静态手办</x:v>
      </x:c>
      <x:c r="K1089" s="11" t="str">
        <x:v>周防 美琴　水着Ver.</x:v>
      </x:c>
      <x:c r="L1089" s="11" t="str">
        <x:v>日本</x:v>
      </x:c>
      <x:c r="M1089" s="11" t="str">
        <x:v>未披露</x:v>
      </x:c>
      <x:c r="N1089" s="11" t="str">
        <x:v>按所列具体型号与交付版本记录。</x:v>
      </x:c>
      <x:c r="O1089" s="11" t="str">
        <x:v>高度 16 cm（厂商标称全高；未说明底座是否计入）</x:v>
      </x:c>
      <x:c r="P1089" s="11" t="str">
        <x:v>年代：厂商发售月：2007年5月
历史型号：历史版本资料；未确认持续生产或正式停产。二手与旧库存可能继续流通。
作品与版本：スクールランブル二学期。原厂完成品规格；旧版与再贩时间按该档案分别记录。</x:v>
      </x:c>
      <x:c r="Q1089" s="11" t="str">
        <x:v>未取得产品对应证据</x:v>
      </x:c>
      <x:c r="R1089" s="11" t="str">
        <x:v>2026-10-06</x:v>
      </x:c>
      <x:c r="S1089" s="11" t="str">
        <x:v>expanded-912cf76e612b6b5b</x:v>
      </x:c>
      <x:c r="T1089" s="11" t="str">
        <x:v>https://alter-web.jp/products/313/</x:v>
      </x:c>
    </x:row>
    <x:row r="1090" ht="110" customHeight="1">
      <x:c r="A1090" s="11" t="str">
        <x:v>ファウナ</x:v>
      </x:c>
      <x:c r="B1090" s="11" t="str">
        <x:v>ALTER</x:v>
      </x:c>
      <x:c r="C1090" s="45" t="str">
        <x:v>固定姿势</x:v>
      </x:c>
      <x:c r="D1090" s="46" t="str">
        <x:v>涂装成品</x:v>
      </x:c>
      <x:c r="E1090" s="53" t="str">
        <x:v>比例 1:8</x:v>
      </x:c>
      <x:c r="F1090" s="54" t="n">
        <x:v>180</x:v>
      </x:c>
      <x:c r="G1090" s="49" t="str">
        <x:v>厂商标称全高；未说明底座是否计入</x:v>
      </x:c>
      <x:c r="H1090" s="50" t="str">
        <x:v>未披露</x:v>
      </x:c>
      <x:c r="I1090" s="51" t="str">
        <x:v>PVC</x:v>
      </x:c>
      <x:c r="J1090" s="52" t="str">
        <x:v>角色人形、静态手办</x:v>
      </x:c>
      <x:c r="K1090" s="11" t="str">
        <x:v>ファウナ</x:v>
      </x:c>
      <x:c r="L1090" s="11" t="str">
        <x:v>日本</x:v>
      </x:c>
      <x:c r="M1090" s="11" t="str">
        <x:v>未披露</x:v>
      </x:c>
      <x:c r="N1090" s="11" t="str">
        <x:v>按所列具体型号与交付版本记录。</x:v>
      </x:c>
      <x:c r="O1090" s="11" t="str">
        <x:v>高度 18 cm（厂商标称全高；未说明底座是否计入）</x:v>
      </x:c>
      <x:c r="P1090" s="11" t="str">
        <x:v>年代：初版：2007年6月 · 再版：2008年7月
历史型号：历史版本资料；未确认持续生产或正式停产。二手与旧库存可能继续流通。
作品与版本：めがちゅ！。原厂完成品规格；旧版与再贩时间按该档案分别记录。</x:v>
      </x:c>
      <x:c r="Q1090" s="11" t="str">
        <x:v>未取得产品对应证据</x:v>
      </x:c>
      <x:c r="R1090" s="11" t="str">
        <x:v>2026-10-06</x:v>
      </x:c>
      <x:c r="S1090" s="11" t="str">
        <x:v>expanded-5f996cfdd6d8c061</x:v>
      </x:c>
      <x:c r="T1090" s="11" t="str">
        <x:v>https://alter-web.jp/products/314/</x:v>
      </x:c>
    </x:row>
    <x:row r="1091" ht="110" customHeight="1">
      <x:c r="A1091" s="11" t="str">
        <x:v>ルキア</x:v>
      </x:c>
      <x:c r="B1091" s="11" t="str">
        <x:v>ALTER</x:v>
      </x:c>
      <x:c r="C1091" s="45" t="str">
        <x:v>固定姿势</x:v>
      </x:c>
      <x:c r="D1091" s="46" t="str">
        <x:v>涂装成品</x:v>
      </x:c>
      <x:c r="E1091" s="53" t="str">
        <x:v>比例 1:8</x:v>
      </x:c>
      <x:c r="F1091" s="54" t="n">
        <x:v>200</x:v>
      </x:c>
      <x:c r="G1091" s="49" t="str">
        <x:v>厂商标称全高；未说明底座是否计入</x:v>
      </x:c>
      <x:c r="H1091" s="50" t="str">
        <x:v>未披露</x:v>
      </x:c>
      <x:c r="I1091" s="51" t="str">
        <x:v>PVC</x:v>
      </x:c>
      <x:c r="J1091" s="52" t="str">
        <x:v>角色人形、静态手办</x:v>
      </x:c>
      <x:c r="K1091" s="11" t="str">
        <x:v>ルキア</x:v>
      </x:c>
      <x:c r="L1091" s="11" t="str">
        <x:v>日本</x:v>
      </x:c>
      <x:c r="M1091" s="11" t="str">
        <x:v>未披露</x:v>
      </x:c>
      <x:c r="N1091" s="11" t="str">
        <x:v>按所列具体型号与交付版本记录。</x:v>
      </x:c>
      <x:c r="O1091" s="11" t="str">
        <x:v>高度 20 cm（厂商标称全高；未说明底座是否计入）</x:v>
      </x:c>
      <x:c r="P1091" s="11" t="str">
        <x:v>年代：厂商发售月：2007年6月
历史型号：历史版本资料；未确认持续生产或正式停产。二手与旧库存可能继续流通。
作品与版本：クイズマジックアカデミー。原厂完成品规格；旧版与再贩时间按该档案分别记录。</x:v>
      </x:c>
      <x:c r="Q1091" s="11" t="str">
        <x:v>未取得产品对应证据</x:v>
      </x:c>
      <x:c r="R1091" s="11" t="str">
        <x:v>2026-10-06</x:v>
      </x:c>
      <x:c r="S1091" s="11" t="str">
        <x:v>expanded-e6eb447e10885843</x:v>
      </x:c>
      <x:c r="T1091" s="11" t="str">
        <x:v>https://alter-web.jp/products/315/</x:v>
      </x:c>
    </x:row>
    <x:row r="1092" ht="110" customHeight="1">
      <x:c r="A1092" s="11" t="str">
        <x:v>花本 はぐみ</x:v>
      </x:c>
      <x:c r="B1092" s="11" t="str">
        <x:v>ALTER</x:v>
      </x:c>
      <x:c r="C1092" s="45" t="str">
        <x:v>固定姿势</x:v>
      </x:c>
      <x:c r="D1092" s="46" t="str">
        <x:v>涂装成品</x:v>
      </x:c>
      <x:c r="E1092" s="53" t="str">
        <x:v>比例 1:8</x:v>
      </x:c>
      <x:c r="F1092" s="54" t="n">
        <x:v>180</x:v>
      </x:c>
      <x:c r="G1092" s="49" t="str">
        <x:v>厂商标称全高；未说明底座是否计入</x:v>
      </x:c>
      <x:c r="H1092" s="50" t="str">
        <x:v>未披露</x:v>
      </x:c>
      <x:c r="I1092" s="51" t="str">
        <x:v>PVC</x:v>
      </x:c>
      <x:c r="J1092" s="52" t="str">
        <x:v>角色人形、静态手办</x:v>
      </x:c>
      <x:c r="K1092" s="11" t="str">
        <x:v>花本 はぐみ</x:v>
      </x:c>
      <x:c r="L1092" s="11" t="str">
        <x:v>日本</x:v>
      </x:c>
      <x:c r="M1092" s="11" t="str">
        <x:v>未披露</x:v>
      </x:c>
      <x:c r="N1092" s="11" t="str">
        <x:v>按所列具体型号与交付版本记录。</x:v>
      </x:c>
      <x:c r="O1092" s="11" t="str">
        <x:v>高度 18 cm（厂商标称全高；未说明底座是否计入）</x:v>
      </x:c>
      <x:c r="P1092" s="11" t="str">
        <x:v>年代：厂商发售月：2007年6月
历史型号：历史版本资料；未确认持续生产或正式停产。二手与旧库存可能继续流通。
作品与版本：ハチミツとクローバー。原厂完成品规格；旧版与再贩时间按该档案分别记录。</x:v>
      </x:c>
      <x:c r="Q1092" s="11" t="str">
        <x:v>未取得产品对应证据</x:v>
      </x:c>
      <x:c r="R1092" s="11" t="str">
        <x:v>2026-10-06</x:v>
      </x:c>
      <x:c r="S1092" s="11" t="str">
        <x:v>expanded-b6399d89bc91dc68</x:v>
      </x:c>
      <x:c r="T1092" s="11" t="str">
        <x:v>https://alter-web.jp/products/316/</x:v>
      </x:c>
    </x:row>
    <x:row r="1093" ht="110" customHeight="1">
      <x:c r="A1093" s="11" t="str">
        <x:v>荻上 千佳　コスプレVer.</x:v>
      </x:c>
      <x:c r="B1093" s="11" t="str">
        <x:v>ALTER</x:v>
      </x:c>
      <x:c r="C1093" s="45" t="str">
        <x:v>固定姿势</x:v>
      </x:c>
      <x:c r="D1093" s="46" t="str">
        <x:v>涂装成品</x:v>
      </x:c>
      <x:c r="E1093" s="53" t="str">
        <x:v>比例 1:8</x:v>
      </x:c>
      <x:c r="F1093" s="54" t="n">
        <x:v>190</x:v>
      </x:c>
      <x:c r="G1093" s="49" t="str">
        <x:v>厂商标称全高；未说明底座是否计入</x:v>
      </x:c>
      <x:c r="H1093" s="50" t="str">
        <x:v>硬质换件</x:v>
      </x:c>
      <x:c r="I1093" s="51" t="str">
        <x:v>PVC</x:v>
      </x:c>
      <x:c r="J1093" s="52" t="str">
        <x:v>角色人形、静态手办</x:v>
      </x:c>
      <x:c r="K1093" s="11" t="str">
        <x:v>荻上 千佳　コスプレVer.</x:v>
      </x:c>
      <x:c r="L1093" s="11" t="str">
        <x:v>日本</x:v>
      </x:c>
      <x:c r="M1093" s="11" t="str">
        <x:v>未披露</x:v>
      </x:c>
      <x:c r="N1093" s="11" t="str">
        <x:v>按所列具体型号与交付版本记录。</x:v>
      </x:c>
      <x:c r="O1093" s="11" t="str">
        <x:v>高度 19 cm（厂商标称全高；未说明底座是否计入）</x:v>
      </x:c>
      <x:c r="P1093" s="11" t="str">
        <x:v>年代：厂商发售月：2007年7月
历史型号：历史版本资料；未确认持续生产或正式停产。二手与旧库存可能继续流通。
作品与版本：くじびきアンバランス。原厂完成品规格；旧版与再贩时间按该档案分别记录。</x:v>
      </x:c>
      <x:c r="Q1093" s="11" t="str">
        <x:v>未取得产品对应证据</x:v>
      </x:c>
      <x:c r="R1093" s="11" t="str">
        <x:v>2026-10-06</x:v>
      </x:c>
      <x:c r="S1093" s="11" t="str">
        <x:v>expanded-362e6379593b7c26</x:v>
      </x:c>
      <x:c r="T1093" s="11" t="str">
        <x:v>https://alter-web.jp/products/317/</x:v>
      </x:c>
    </x:row>
    <x:row r="1094" ht="110" customHeight="1">
      <x:c r="A1094" s="11" t="str">
        <x:v>アル・アジフ　水着Ver.</x:v>
      </x:c>
      <x:c r="B1094" s="11" t="str">
        <x:v>ALTER</x:v>
      </x:c>
      <x:c r="C1094" s="45" t="str">
        <x:v>固定姿势</x:v>
      </x:c>
      <x:c r="D1094" s="46" t="str">
        <x:v>涂装成品</x:v>
      </x:c>
      <x:c r="E1094" s="53" t="str">
        <x:v>比例 1:8</x:v>
      </x:c>
      <x:c r="F1094" s="54" t="n">
        <x:v>100</x:v>
      </x:c>
      <x:c r="G1094" s="49" t="str">
        <x:v>厂商标称全高；未说明底座是否计入</x:v>
      </x:c>
      <x:c r="H1094" s="50" t="str">
        <x:v>未披露</x:v>
      </x:c>
      <x:c r="I1094" s="51" t="str">
        <x:v>PVC</x:v>
      </x:c>
      <x:c r="J1094" s="52" t="str">
        <x:v>角色人形、静态手办</x:v>
      </x:c>
      <x:c r="K1094" s="11" t="str">
        <x:v>アル・アジフ　水着Ver.</x:v>
      </x:c>
      <x:c r="L1094" s="11" t="str">
        <x:v>日本</x:v>
      </x:c>
      <x:c r="M1094" s="11" t="str">
        <x:v>未披露</x:v>
      </x:c>
      <x:c r="N1094" s="11" t="str">
        <x:v>按所列具体型号与交付版本记录。</x:v>
      </x:c>
      <x:c r="O1094" s="11" t="str">
        <x:v>高度 10 cm（厂商标称全高；未说明底座是否计入）</x:v>
      </x:c>
      <x:c r="P1094" s="11" t="str">
        <x:v>年代：厂商发售月：2007年7月
历史型号：历史版本资料；未确认持续生产或正式停产。二手与旧库存可能继续流通。
作品与版本：斬魔大聖デモンベイン。原厂完成品规格；旧版与再贩时间按该档案分别记录。</x:v>
      </x:c>
      <x:c r="Q1094" s="11" t="str">
        <x:v>未取得产品对应证据</x:v>
      </x:c>
      <x:c r="R1094" s="11" t="str">
        <x:v>2026-10-06</x:v>
      </x:c>
      <x:c r="S1094" s="11" t="str">
        <x:v>expanded-3619728bfd948148</x:v>
      </x:c>
      <x:c r="T1094" s="11" t="str">
        <x:v>https://alter-web.jp/products/318/</x:v>
      </x:c>
    </x:row>
    <x:row r="1095" ht="110" customHeight="1">
      <x:c r="A1095" s="11" t="str">
        <x:v>アルクェイド・ブリュンスタッド</x:v>
      </x:c>
      <x:c r="B1095" s="11" t="str">
        <x:v>ALTER</x:v>
      </x:c>
      <x:c r="C1095" s="45" t="str">
        <x:v>固定姿势</x:v>
      </x:c>
      <x:c r="D1095" s="46" t="str">
        <x:v>涂装成品</x:v>
      </x:c>
      <x:c r="E1095" s="53" t="str">
        <x:v>比例 1:8</x:v>
      </x:c>
      <x:c r="F1095" s="54" t="n">
        <x:v>210</x:v>
      </x:c>
      <x:c r="G1095" s="49" t="str">
        <x:v>厂商标称全高；未说明底座是否计入</x:v>
      </x:c>
      <x:c r="H1095" s="50" t="str">
        <x:v>未披露</x:v>
      </x:c>
      <x:c r="I1095" s="51" t="str">
        <x:v>PVC</x:v>
      </x:c>
      <x:c r="J1095" s="52" t="str">
        <x:v>角色人形、静态手办</x:v>
      </x:c>
      <x:c r="K1095" s="11" t="str">
        <x:v>アルクェイド・ブリュンスタッド</x:v>
      </x:c>
      <x:c r="L1095" s="11" t="str">
        <x:v>日本</x:v>
      </x:c>
      <x:c r="M1095" s="11" t="str">
        <x:v>未披露</x:v>
      </x:c>
      <x:c r="N1095" s="11" t="str">
        <x:v>按所列具体型号与交付版本记录。</x:v>
      </x:c>
      <x:c r="O1095" s="11" t="str">
        <x:v>高度 21 cm（厂商标称全高；未说明底座是否计入）</x:v>
      </x:c>
      <x:c r="P1095" s="11" t="str">
        <x:v>年代：厂商发售月：2007年8月
历史型号：历史版本资料；未确认持续生产或正式停产。二手与旧库存可能继续流通。
作品与版本：MELTY BLOOD。原厂完成品规格；旧版与再贩时间按该档案分别记录。</x:v>
      </x:c>
      <x:c r="Q1095" s="11" t="str">
        <x:v>未取得产品对应证据</x:v>
      </x:c>
      <x:c r="R1095" s="11" t="str">
        <x:v>2026-10-06</x:v>
      </x:c>
      <x:c r="S1095" s="11" t="str">
        <x:v>expanded-bc6b67a9d4011175</x:v>
      </x:c>
      <x:c r="T1095" s="11" t="str">
        <x:v>https://alter-web.jp/products/319/</x:v>
      </x:c>
    </x:row>
    <x:row r="1096" ht="110" customHeight="1">
      <x:c r="A1096" s="11" t="str">
        <x:v>天羽 雅音　ウィッチブレイド発動態パワーアップVer.</x:v>
      </x:c>
      <x:c r="B1096" s="11" t="str">
        <x:v>ALTER</x:v>
      </x:c>
      <x:c r="C1096" s="45" t="str">
        <x:v>固定姿势</x:v>
      </x:c>
      <x:c r="D1096" s="46" t="str">
        <x:v>涂装成品</x:v>
      </x:c>
      <x:c r="E1096" s="53" t="str">
        <x:v>比例 1:8</x:v>
      </x:c>
      <x:c r="F1096" s="54" t="n">
        <x:v>250</x:v>
      </x:c>
      <x:c r="G1096" s="49" t="str">
        <x:v>厂商标称全高；未说明底座是否计入</x:v>
      </x:c>
      <x:c r="H1096" s="50" t="str">
        <x:v>未披露</x:v>
      </x:c>
      <x:c r="I1096" s="51" t="str">
        <x:v>PVC</x:v>
      </x:c>
      <x:c r="J1096" s="52" t="str">
        <x:v>角色人形、静态手办</x:v>
      </x:c>
      <x:c r="K1096" s="11" t="str">
        <x:v>天羽 雅音　ウィッチブレイド発動態パワーアップVer.</x:v>
      </x:c>
      <x:c r="L1096" s="11" t="str">
        <x:v>日本</x:v>
      </x:c>
      <x:c r="M1096" s="11" t="str">
        <x:v>未披露</x:v>
      </x:c>
      <x:c r="N1096" s="11" t="str">
        <x:v>按所列具体型号与交付版本记录。</x:v>
      </x:c>
      <x:c r="O1096" s="11" t="str">
        <x:v>高度 25 cm（厂商标称全高；未说明底座是否计入）</x:v>
      </x:c>
      <x:c r="P1096" s="11" t="str">
        <x:v>年代：厂商发售月：2007年8月
历史型号：历史版本资料；未确认持续生产或正式停产。二手与旧库存可能继续流通。
作品与版本：ウィッチブレイド。原厂完成品规格；旧版与再贩时间按该档案分别记录。</x:v>
      </x:c>
      <x:c r="Q1096" s="11" t="str">
        <x:v>未取得产品对应证据</x:v>
      </x:c>
      <x:c r="R1096" s="11" t="str">
        <x:v>2026-10-06</x:v>
      </x:c>
      <x:c r="S1096" s="11" t="str">
        <x:v>expanded-754ef01463e812f3</x:v>
      </x:c>
      <x:c r="T1096" s="11" t="str">
        <x:v>https://alter-web.jp/products/320/</x:v>
      </x:c>
    </x:row>
    <x:row r="1097" ht="110" customHeight="1">
      <x:c r="A1097" s="11" t="str">
        <x:v>梓川 月乃　水着Ver.</x:v>
      </x:c>
      <x:c r="B1097" s="11" t="str">
        <x:v>ALTER</x:v>
      </x:c>
      <x:c r="C1097" s="45" t="str">
        <x:v>固定姿势</x:v>
      </x:c>
      <x:c r="D1097" s="46" t="str">
        <x:v>涂装成品</x:v>
      </x:c>
      <x:c r="E1097" s="53" t="str">
        <x:v>比例 1:8</x:v>
      </x:c>
      <x:c r="F1097" s="54" t="n">
        <x:v>140</x:v>
      </x:c>
      <x:c r="G1097" s="49" t="str">
        <x:v>厂商标称全高；未说明底座是否计入</x:v>
      </x:c>
      <x:c r="H1097" s="50" t="str">
        <x:v>未披露</x:v>
      </x:c>
      <x:c r="I1097" s="51" t="str">
        <x:v>PVC</x:v>
      </x:c>
      <x:c r="J1097" s="52" t="str">
        <x:v>角色人形、静态手办</x:v>
      </x:c>
      <x:c r="K1097" s="11" t="str">
        <x:v>梓川 月乃　水着Ver.</x:v>
      </x:c>
      <x:c r="L1097" s="11" t="str">
        <x:v>日本</x:v>
      </x:c>
      <x:c r="M1097" s="11" t="str">
        <x:v>未披露</x:v>
      </x:c>
      <x:c r="N1097" s="11" t="str">
        <x:v>按所列具体型号与交付版本记录。</x:v>
      </x:c>
      <x:c r="O1097" s="11" t="str">
        <x:v>高度 14 cm（厂商标称全高；未说明底座是否计入）</x:v>
      </x:c>
      <x:c r="P1097" s="11" t="str">
        <x:v>年代：厂商发售月：2007年8月
历史型号：历史版本资料；未确认持续生产或正式停产。二手与旧库存可能继续流通。
作品与版本：焼きたて!!ジャぱん。原厂完成品规格；旧版与再贩时间按该档案分别记录。</x:v>
      </x:c>
      <x:c r="Q1097" s="11" t="str">
        <x:v>未取得产品对应证据</x:v>
      </x:c>
      <x:c r="R1097" s="11" t="str">
        <x:v>2026-10-06</x:v>
      </x:c>
      <x:c r="S1097" s="11" t="str">
        <x:v>expanded-7a8157ddc0545dfd</x:v>
      </x:c>
      <x:c r="T1097" s="11" t="str">
        <x:v>https://alter-web.jp/products/321/</x:v>
      </x:c>
    </x:row>
    <x:row r="1098" ht="110" customHeight="1">
      <x:c r="A1098" s="11" t="str">
        <x:v>カミナギ・リョーコ</x:v>
      </x:c>
      <x:c r="B1098" s="11" t="str">
        <x:v>ALTER</x:v>
      </x:c>
      <x:c r="C1098" s="45" t="str">
        <x:v>固定姿势</x:v>
      </x:c>
      <x:c r="D1098" s="46" t="str">
        <x:v>涂装成品</x:v>
      </x:c>
      <x:c r="E1098" s="53" t="str">
        <x:v>比例 1:8</x:v>
      </x:c>
      <x:c r="F1098" s="54" t="n">
        <x:v>190</x:v>
      </x:c>
      <x:c r="G1098" s="49" t="str">
        <x:v>厂商标称全高；未说明底座是否计入</x:v>
      </x:c>
      <x:c r="H1098" s="50" t="str">
        <x:v>未披露</x:v>
      </x:c>
      <x:c r="I1098" s="51" t="str">
        <x:v>PVC</x:v>
      </x:c>
      <x:c r="J1098" s="52" t="str">
        <x:v>角色人形、静态手办</x:v>
      </x:c>
      <x:c r="K1098" s="11" t="str">
        <x:v>カミナギ・リョーコ</x:v>
      </x:c>
      <x:c r="L1098" s="11" t="str">
        <x:v>日本</x:v>
      </x:c>
      <x:c r="M1098" s="11" t="str">
        <x:v>未披露</x:v>
      </x:c>
      <x:c r="N1098" s="11" t="str">
        <x:v>按所列具体型号与交付版本记录。</x:v>
      </x:c>
      <x:c r="O1098" s="11" t="str">
        <x:v>高度 19 cm（厂商标称全高；未说明底座是否计入）</x:v>
      </x:c>
      <x:c r="P1098" s="11" t="str">
        <x:v>年代：厂商发售月：2007年9月
历史型号：历史版本资料；未确认持续生产或正式停产。二手与旧库存可能继续流通。
作品与版本：ゼーガペイン。原厂完成品规格；旧版与再贩时间按该档案分别记录。</x:v>
      </x:c>
      <x:c r="Q1098" s="11" t="str">
        <x:v>未取得产品对应证据</x:v>
      </x:c>
      <x:c r="R1098" s="11" t="str">
        <x:v>2026-10-06</x:v>
      </x:c>
      <x:c r="S1098" s="11" t="str">
        <x:v>expanded-317681bc291b811a</x:v>
      </x:c>
      <x:c r="T1098" s="11" t="str">
        <x:v>https://alter-web.jp/products/322/</x:v>
      </x:c>
    </x:row>
    <x:row r="1099" ht="110" customHeight="1">
      <x:c r="A1099" s="11" t="str">
        <x:v>真紅</x:v>
      </x:c>
      <x:c r="B1099" s="11" t="str">
        <x:v>ALTER</x:v>
      </x:c>
      <x:c r="C1099" s="45" t="str">
        <x:v>固定姿势</x:v>
      </x:c>
      <x:c r="D1099" s="46" t="str">
        <x:v>涂装成品</x:v>
      </x:c>
      <x:c r="E1099" s="53" t="str">
        <x:v>无固定比例</x:v>
      </x:c>
      <x:c r="F1099" s="54" t="n">
        <x:v>190</x:v>
      </x:c>
      <x:c r="G1099" s="49" t="str">
        <x:v>厂商标称全高；未说明底座是否计入</x:v>
      </x:c>
      <x:c r="H1099" s="50" t="str">
        <x:v>未披露</x:v>
      </x:c>
      <x:c r="I1099" s="51" t="str">
        <x:v>PVC</x:v>
      </x:c>
      <x:c r="J1099" s="52" t="str">
        <x:v>角色人形、静态手办</x:v>
      </x:c>
      <x:c r="K1099" s="11" t="str">
        <x:v>真紅</x:v>
      </x:c>
      <x:c r="L1099" s="11" t="str">
        <x:v>日本</x:v>
      </x:c>
      <x:c r="M1099" s="11" t="str">
        <x:v>未披露</x:v>
      </x:c>
      <x:c r="N1099" s="11" t="str">
        <x:v>按所列具体型号与交付版本记录。</x:v>
      </x:c>
      <x:c r="O1099" s="11" t="str">
        <x:v>高度 19 cm（厂商标称全高；未说明底座是否计入）</x:v>
      </x:c>
      <x:c r="P1099" s="11" t="str">
        <x:v>年代：厂商发售月：2007年9月
历史型号：历史版本资料；未确认持续生产或正式停产。二手与旧库存可能继续流通。
作品与版本：ローゼンメイデン。原厂完成品规格；旧版与再贩时间按该档案分别记录。</x:v>
      </x:c>
      <x:c r="Q1099" s="11" t="str">
        <x:v>未取得产品对应证据</x:v>
      </x:c>
      <x:c r="R1099" s="11" t="str">
        <x:v>2026-10-06</x:v>
      </x:c>
      <x:c r="S1099" s="11" t="str">
        <x:v>expanded-31e9aac1df771597</x:v>
      </x:c>
      <x:c r="T1099" s="11" t="str">
        <x:v>https://alter-web.jp/products/324/</x:v>
      </x:c>
    </x:row>
    <x:row r="1100" ht="110" customHeight="1">
      <x:c r="A1100" s="11" t="str">
        <x:v>アイギス</x:v>
      </x:c>
      <x:c r="B1100" s="11" t="str">
        <x:v>ALTER</x:v>
      </x:c>
      <x:c r="C1100" s="45" t="str">
        <x:v>固定姿势</x:v>
      </x:c>
      <x:c r="D1100" s="46" t="str">
        <x:v>涂装成品</x:v>
      </x:c>
      <x:c r="E1100" s="53" t="str">
        <x:v>比例 1:8</x:v>
      </x:c>
      <x:c r="F1100" s="54" t="n">
        <x:v>250</x:v>
      </x:c>
      <x:c r="G1100" s="49" t="str">
        <x:v>厂商标称全高，含底座</x:v>
      </x:c>
      <x:c r="H1100" s="50" t="str">
        <x:v>未披露</x:v>
      </x:c>
      <x:c r="I1100" s="51" t="str">
        <x:v>PVC</x:v>
      </x:c>
      <x:c r="J1100" s="52" t="str">
        <x:v>角色人形、静态手办</x:v>
      </x:c>
      <x:c r="K1100" s="11" t="str">
        <x:v>アイギス</x:v>
      </x:c>
      <x:c r="L1100" s="11" t="str">
        <x:v>日本</x:v>
      </x:c>
      <x:c r="M1100" s="11" t="str">
        <x:v>未披露</x:v>
      </x:c>
      <x:c r="N1100" s="11" t="str">
        <x:v>按所列具体型号与交付版本记录。</x:v>
      </x:c>
      <x:c r="O1100" s="11" t="str">
        <x:v>高度 25 cm（厂商标称全高，含底座）</x:v>
      </x:c>
      <x:c r="P1100" s="11" t="str">
        <x:v>年代：厂商发售月：2007年10月
历史型号：历史版本资料；未确认持续生产或正式停产。二手与旧库存可能继续流通。
作品与版本：ペルソナ３。原厂完成品规格；旧版与再贩时间按该档案分别记录。</x:v>
      </x:c>
      <x:c r="Q1100" s="11" t="str">
        <x:v>未取得产品对应证据</x:v>
      </x:c>
      <x:c r="R1100" s="11" t="str">
        <x:v>2026-10-06</x:v>
      </x:c>
      <x:c r="S1100" s="11" t="str">
        <x:v>expanded-d84a2517f0d209cc</x:v>
      </x:c>
      <x:c r="T1100" s="11" t="str">
        <x:v>https://alter-web.jp/products/325/</x:v>
      </x:c>
    </x:row>
    <x:row r="1101" ht="110" customHeight="1">
      <x:c r="A1101" s="11" t="str">
        <x:v>レウコテア</x:v>
      </x:c>
      <x:c r="B1101" s="11" t="str">
        <x:v>ALTER</x:v>
      </x:c>
      <x:c r="C1101" s="45" t="str">
        <x:v>固定姿势</x:v>
      </x:c>
      <x:c r="D1101" s="46" t="str">
        <x:v>涂装成品</x:v>
      </x:c>
      <x:c r="E1101" s="53" t="str">
        <x:v>比例 1:8</x:v>
      </x:c>
      <x:c r="F1101" s="54" t="n">
        <x:v>125</x:v>
      </x:c>
      <x:c r="G1101" s="49" t="str">
        <x:v>厂商标称全高；未说明底座是否计入</x:v>
      </x:c>
      <x:c r="H1101" s="50" t="str">
        <x:v>未披露</x:v>
      </x:c>
      <x:c r="I1101" s="51" t="str">
        <x:v>PVC</x:v>
      </x:c>
      <x:c r="J1101" s="52" t="str">
        <x:v>角色人形、静态手办</x:v>
      </x:c>
      <x:c r="K1101" s="11" t="str">
        <x:v>レウコテア</x:v>
      </x:c>
      <x:c r="L1101" s="11" t="str">
        <x:v>日本</x:v>
      </x:c>
      <x:c r="M1101" s="11" t="str">
        <x:v>未披露</x:v>
      </x:c>
      <x:c r="N1101" s="11" t="str">
        <x:v>按所列具体型号与交付版本记录。</x:v>
      </x:c>
      <x:c r="O1101" s="11" t="str">
        <x:v>高度 12.5 cm（厂商标称全高；未说明底座是否计入）</x:v>
      </x:c>
      <x:c r="P1101" s="11" t="str">
        <x:v>年代：厂商发售月：2007年10月
历史型号：历史版本资料；未确认持续生产或正式停产。二手与旧库存可能继续流通。
作品与版本：めがちゅ！。原厂完成品规格；旧版与再贩时间按该档案分别记录。</x:v>
      </x:c>
      <x:c r="Q1101" s="11" t="str">
        <x:v>未取得产品对应证据</x:v>
      </x:c>
      <x:c r="R1101" s="11" t="str">
        <x:v>2026-10-06</x:v>
      </x:c>
      <x:c r="S1101" s="11" t="str">
        <x:v>expanded-2edcc204e000f15a</x:v>
      </x:c>
      <x:c r="T1101" s="11" t="str">
        <x:v>https://alter-web.jp/products/326/</x:v>
      </x:c>
    </x:row>
    <x:row r="1102" ht="110" customHeight="1">
      <x:c r="A1102" s="11" t="str">
        <x:v>鶴屋さん　メイドVer.</x:v>
      </x:c>
      <x:c r="B1102" s="11" t="str">
        <x:v>ALTER</x:v>
      </x:c>
      <x:c r="C1102" s="45" t="str">
        <x:v>固定姿势</x:v>
      </x:c>
      <x:c r="D1102" s="46" t="str">
        <x:v>涂装成品</x:v>
      </x:c>
      <x:c r="E1102" s="53" t="str">
        <x:v>比例 1:8</x:v>
      </x:c>
      <x:c r="F1102" s="54" t="n">
        <x:v>180</x:v>
      </x:c>
      <x:c r="G1102" s="49" t="str">
        <x:v>厂商标称全高；未说明底座是否计入</x:v>
      </x:c>
      <x:c r="H1102" s="50" t="str">
        <x:v>未披露</x:v>
      </x:c>
      <x:c r="I1102" s="51" t="str">
        <x:v>PVC</x:v>
      </x:c>
      <x:c r="J1102" s="52" t="str">
        <x:v>角色人形、静态手办</x:v>
      </x:c>
      <x:c r="K1102" s="11" t="str">
        <x:v>鶴屋さん　メイドVer.</x:v>
      </x:c>
      <x:c r="L1102" s="11" t="str">
        <x:v>日本</x:v>
      </x:c>
      <x:c r="M1102" s="11" t="str">
        <x:v>未披露</x:v>
      </x:c>
      <x:c r="N1102" s="11" t="str">
        <x:v>按所列具体型号与交付版本记录。</x:v>
      </x:c>
      <x:c r="O1102" s="11" t="str">
        <x:v>高度 18 cm（厂商标称全高；未说明底座是否计入）</x:v>
      </x:c>
      <x:c r="P1102" s="11" t="str">
        <x:v>年代：厂商发售月：2007年11月
历史型号：历史版本资料；未确认持续生产或正式停产。二手与旧库存可能继续流通。
作品与版本：涼宮ハルヒの憂鬱。原厂完成品规格；旧版与再贩时间按该档案分别记录。</x:v>
      </x:c>
      <x:c r="Q1102" s="11" t="str">
        <x:v>未取得产品对应证据</x:v>
      </x:c>
      <x:c r="R1102" s="11" t="str">
        <x:v>2026-10-06</x:v>
      </x:c>
      <x:c r="S1102" s="11" t="str">
        <x:v>expanded-4476d7577de829a8</x:v>
      </x:c>
      <x:c r="T1102" s="11" t="str">
        <x:v>https://alter-web.jp/products/327/</x:v>
      </x:c>
    </x:row>
    <x:row r="1103" ht="110" customHeight="1">
      <x:c r="A1103" s="11" t="str">
        <x:v>デス先生</x:v>
      </x:c>
      <x:c r="B1103" s="11" t="str">
        <x:v>ALTER</x:v>
      </x:c>
      <x:c r="C1103" s="45" t="str">
        <x:v>固定姿势</x:v>
      </x:c>
      <x:c r="D1103" s="46" t="str">
        <x:v>涂装成品</x:v>
      </x:c>
      <x:c r="E1103" s="53" t="str">
        <x:v>比例 1:8</x:v>
      </x:c>
      <x:c r="F1103" s="54" t="n">
        <x:v>180</x:v>
      </x:c>
      <x:c r="G1103" s="49" t="str">
        <x:v>厂商标称全高；未说明底座是否计入</x:v>
      </x:c>
      <x:c r="H1103" s="50" t="str">
        <x:v>未披露</x:v>
      </x:c>
      <x:c r="I1103" s="51" t="str">
        <x:v>PVC</x:v>
      </x:c>
      <x:c r="J1103" s="52" t="str">
        <x:v>角色人形、静态手办</x:v>
      </x:c>
      <x:c r="K1103" s="11" t="str">
        <x:v>デス先生</x:v>
      </x:c>
      <x:c r="L1103" s="11" t="str">
        <x:v>日本</x:v>
      </x:c>
      <x:c r="M1103" s="11" t="str">
        <x:v>未披露</x:v>
      </x:c>
      <x:c r="N1103" s="11" t="str">
        <x:v>按所列具体型号与交付版本记录。</x:v>
      </x:c>
      <x:c r="O1103" s="11" t="str">
        <x:v>高度 18 cm（厂商标称全高；未说明底座是否计入）</x:v>
      </x:c>
      <x:c r="P1103" s="11" t="str">
        <x:v>年代：厂商发售月：2007年12月
历史型号：历史版本资料；未确认持续生产或正式停产。二手与旧库存可能继续流通。
作品与版本：Peace@Pieces。原厂完成品规格；旧版与再贩时间按该档案分别记录。</x:v>
      </x:c>
      <x:c r="Q1103" s="11" t="str">
        <x:v>未取得产品对应证据</x:v>
      </x:c>
      <x:c r="R1103" s="11" t="str">
        <x:v>2026-10-06</x:v>
      </x:c>
      <x:c r="S1103" s="11" t="str">
        <x:v>expanded-94eb4e9c24da8fd4</x:v>
      </x:c>
      <x:c r="T1103" s="11" t="str">
        <x:v>https://alter-web.jp/products/328/</x:v>
      </x:c>
    </x:row>
    <x:row r="1104" ht="110" customHeight="1">
      <x:c r="A1104" s="11" t="str">
        <x:v>名前のない女</x:v>
      </x:c>
      <x:c r="B1104" s="11" t="str">
        <x:v>ALTER</x:v>
      </x:c>
      <x:c r="C1104" s="45" t="str">
        <x:v>固定姿势</x:v>
      </x:c>
      <x:c r="D1104" s="46" t="str">
        <x:v>涂装成品</x:v>
      </x:c>
      <x:c r="E1104" s="53" t="str">
        <x:v>比例 1:8</x:v>
      </x:c>
      <x:c r="F1104" s="54" t="n">
        <x:v>245</x:v>
      </x:c>
      <x:c r="G1104" s="49" t="str">
        <x:v>厂商标称全高；未说明底座是否计入</x:v>
      </x:c>
      <x:c r="H1104" s="50" t="str">
        <x:v>未披露</x:v>
      </x:c>
      <x:c r="I1104" s="51" t="str">
        <x:v>PVC</x:v>
      </x:c>
      <x:c r="J1104" s="52" t="str">
        <x:v>角色人形、静态手办</x:v>
      </x:c>
      <x:c r="K1104" s="11" t="str">
        <x:v>名前のない女</x:v>
      </x:c>
      <x:c r="L1104" s="11" t="str">
        <x:v>日本</x:v>
      </x:c>
      <x:c r="M1104" s="11" t="str">
        <x:v>未披露</x:v>
      </x:c>
      <x:c r="N1104" s="11" t="str">
        <x:v>按所列具体型号与交付版本记录。</x:v>
      </x:c>
      <x:c r="O1104" s="11" t="str">
        <x:v>高度 24.5 cm（厂商标称全高；未说明底座是否计入）</x:v>
      </x:c>
      <x:c r="P1104" s="11" t="str">
        <x:v>年代：厂商发售月：2007年12月
历史型号：历史版本资料；未确认持续生产或正式停产。二手与旧库存可能继续流通。
作品与版本：続・殺戮のジャンゴ -地獄の賞金首-。原厂完成品规格；旧版与再贩时间按该档案分别记录。</x:v>
      </x:c>
      <x:c r="Q1104" s="11" t="str">
        <x:v>未取得产品对应证据</x:v>
      </x:c>
      <x:c r="R1104" s="11" t="str">
        <x:v>2026-10-06</x:v>
      </x:c>
      <x:c r="S1104" s="11" t="str">
        <x:v>expanded-e2c69ed36ecce23f</x:v>
      </x:c>
      <x:c r="T1104" s="11" t="str">
        <x:v>https://alter-web.jp/products/329/</x:v>
      </x:c>
    </x:row>
    <x:row r="1105" ht="110" customHeight="1">
      <x:c r="A1105" s="11" t="str">
        <x:v>一橋 ゆりえ　制服Ver.</x:v>
      </x:c>
      <x:c r="B1105" s="11" t="str">
        <x:v>ALTER</x:v>
      </x:c>
      <x:c r="C1105" s="45" t="str">
        <x:v>固定姿势</x:v>
      </x:c>
      <x:c r="D1105" s="46" t="str">
        <x:v>涂装成品</x:v>
      </x:c>
      <x:c r="E1105" s="53" t="str">
        <x:v>比例 1:7</x:v>
      </x:c>
      <x:c r="F1105" s="54" t="n">
        <x:v>190</x:v>
      </x:c>
      <x:c r="G1105" s="49" t="str">
        <x:v>厂商标称全高；未说明底座是否计入</x:v>
      </x:c>
      <x:c r="H1105" s="50" t="str">
        <x:v>未披露</x:v>
      </x:c>
      <x:c r="I1105" s="51" t="str">
        <x:v>PVC</x:v>
      </x:c>
      <x:c r="J1105" s="52" t="str">
        <x:v>角色人形、静态手办</x:v>
      </x:c>
      <x:c r="K1105" s="11" t="str">
        <x:v>一橋 ゆりえ　制服Ver.</x:v>
      </x:c>
      <x:c r="L1105" s="11" t="str">
        <x:v>日本</x:v>
      </x:c>
      <x:c r="M1105" s="11" t="str">
        <x:v>未披露</x:v>
      </x:c>
      <x:c r="N1105" s="11" t="str">
        <x:v>按所列具体型号与交付版本记录。</x:v>
      </x:c>
      <x:c r="O1105" s="11" t="str">
        <x:v>高度 19 cm（厂商标称全高；未说明底座是否计入）</x:v>
      </x:c>
      <x:c r="P1105" s="11" t="str">
        <x:v>年代：厂商发售月：2007年10月
历史型号：历史版本资料；未确认持续生产或正式停产。二手与旧库存可能继续流通。
作品与版本：かみちゅ！。原厂完成品规格；旧版与再贩时间按该档案分别记录。</x:v>
      </x:c>
      <x:c r="Q1105" s="11" t="str">
        <x:v>未取得产品对应证据</x:v>
      </x:c>
      <x:c r="R1105" s="11" t="str">
        <x:v>2026-10-06</x:v>
      </x:c>
      <x:c r="S1105" s="11" t="str">
        <x:v>expanded-5559c5a1bd9e630b</x:v>
      </x:c>
      <x:c r="T1105" s="11" t="str">
        <x:v>https://alter-web.jp/products/330/</x:v>
      </x:c>
    </x:row>
    <x:row r="1106" ht="110" customHeight="1">
      <x:c r="A1106" s="11" t="str">
        <x:v>Xenosaga Ⅲ　KOS-MOS Ver.4</x:v>
      </x:c>
      <x:c r="B1106" s="11" t="str">
        <x:v>ALTER</x:v>
      </x:c>
      <x:c r="C1106" s="45" t="str">
        <x:v>固定姿势</x:v>
      </x:c>
      <x:c r="D1106" s="46" t="str">
        <x:v>涂装成品</x:v>
      </x:c>
      <x:c r="E1106" s="53" t="str">
        <x:v>比例 1:8</x:v>
      </x:c>
      <x:c r="F1106" s="54" t="n">
        <x:v>210</x:v>
      </x:c>
      <x:c r="G1106" s="49" t="str">
        <x:v>厂商标称全高；未说明底座是否计入</x:v>
      </x:c>
      <x:c r="H1106" s="50" t="str">
        <x:v>未披露</x:v>
      </x:c>
      <x:c r="I1106" s="51" t="str">
        <x:v>PVC</x:v>
      </x:c>
      <x:c r="J1106" s="52" t="str">
        <x:v>角色人形、静态手办</x:v>
      </x:c>
      <x:c r="K1106" s="11" t="str">
        <x:v>Xenosaga Ⅲ　KOS-MOS Ver.4</x:v>
      </x:c>
      <x:c r="L1106" s="11" t="str">
        <x:v>日本</x:v>
      </x:c>
      <x:c r="M1106" s="11" t="str">
        <x:v>未披露</x:v>
      </x:c>
      <x:c r="N1106" s="11" t="str">
        <x:v>按所列具体型号与交付版本记录。</x:v>
      </x:c>
      <x:c r="O1106" s="11" t="str">
        <x:v>高度 21 cm（厂商标称全高；未说明底座是否计入）</x:v>
      </x:c>
      <x:c r="P1106" s="11" t="str">
        <x:v>年代：初版：2007年12月 · 再版：2008年11月
历史型号：历史版本资料；未确认持续生产或正式停产。二手与旧库存可能继续流通。
作品与版本：ゼノサーガ エピソードⅢ [ツァラトゥストラはかく語りき]。原厂完成品规格；旧版与再贩时间按该档案分别记录。</x:v>
      </x:c>
      <x:c r="Q1106" s="11" t="str">
        <x:v>未取得产品对应证据</x:v>
      </x:c>
      <x:c r="R1106" s="11" t="str">
        <x:v>2026-10-06</x:v>
      </x:c>
      <x:c r="S1106" s="11" t="str">
        <x:v>expanded-b7f32865bf01e664</x:v>
      </x:c>
      <x:c r="T1106" s="11" t="str">
        <x:v>https://alter-web.jp/products/331/</x:v>
      </x:c>
    </x:row>
    <x:row r="1107" ht="110" customHeight="1">
      <x:c r="A1107" s="11" t="str">
        <x:v>有坂 香月　競泳Ver.</x:v>
      </x:c>
      <x:c r="B1107" s="11" t="str">
        <x:v>ALTER</x:v>
      </x:c>
      <x:c r="C1107" s="45" t="str">
        <x:v>固定姿势</x:v>
      </x:c>
      <x:c r="D1107" s="46" t="str">
        <x:v>涂装成品</x:v>
      </x:c>
      <x:c r="E1107" s="53" t="str">
        <x:v>比例 1:8</x:v>
      </x:c>
      <x:c r="F1107" s="54" t="n">
        <x:v>190</x:v>
      </x:c>
      <x:c r="G1107" s="49" t="str">
        <x:v>厂商标称全高；未说明底座是否计入</x:v>
      </x:c>
      <x:c r="H1107" s="50" t="str">
        <x:v>未披露</x:v>
      </x:c>
      <x:c r="I1107" s="51" t="str">
        <x:v>PVC</x:v>
      </x:c>
      <x:c r="J1107" s="52" t="str">
        <x:v>角色人形、静态手办</x:v>
      </x:c>
      <x:c r="K1107" s="11" t="str">
        <x:v>有坂 香月　競泳Ver.</x:v>
      </x:c>
      <x:c r="L1107" s="11" t="str">
        <x:v>日本</x:v>
      </x:c>
      <x:c r="M1107" s="11" t="str">
        <x:v>未披露</x:v>
      </x:c>
      <x:c r="N1107" s="11" t="str">
        <x:v>按所列具体型号与交付版本记录。</x:v>
      </x:c>
      <x:c r="O1107" s="11" t="str">
        <x:v>高度 19 cm（厂商标称全高；未说明底座是否计入）</x:v>
      </x:c>
      <x:c r="P1107" s="11" t="str">
        <x:v>年代：厂商发售月：2007年6月
历史型号：历史版本资料；未确认持续生产或正式停产。二手与旧库存可能继续流通。
作品与版本：となグラ！。原厂完成品规格；旧版与再贩时间按该档案分别记录。</x:v>
      </x:c>
      <x:c r="Q1107" s="11" t="str">
        <x:v>未取得产品对应证据</x:v>
      </x:c>
      <x:c r="R1107" s="11" t="str">
        <x:v>2026-10-06</x:v>
      </x:c>
      <x:c r="S1107" s="11" t="str">
        <x:v>expanded-a2bf5ba6e36b2d85</x:v>
      </x:c>
      <x:c r="T1107" s="11" t="str">
        <x:v>https://alter-web.jp/products/332/</x:v>
      </x:c>
    </x:row>
    <x:row r="1108" ht="110" customHeight="1">
      <x:c r="A1108" s="11" t="str">
        <x:v>ラインバレル</x:v>
      </x:c>
      <x:c r="B1108" s="11" t="str">
        <x:v>ALTER</x:v>
      </x:c>
      <x:c r="C1108" s="45" t="str">
        <x:v>固定姿势</x:v>
      </x:c>
      <x:c r="D1108" s="46" t="str">
        <x:v>涂装成品</x:v>
      </x:c>
      <x:c r="E1108" s="53" t="str">
        <x:v>比例 1:100</x:v>
      </x:c>
      <x:c r="F1108" s="54" t="n">
        <x:v>200</x:v>
      </x:c>
      <x:c r="G1108" s="49" t="str">
        <x:v>厂商标称全高；未说明底座是否计入</x:v>
      </x:c>
      <x:c r="H1108" s="50" t="str">
        <x:v>未披露</x:v>
      </x:c>
      <x:c r="I1108" s="51" t="str">
        <x:v>PVC、ABS</x:v>
      </x:c>
      <x:c r="J1108" s="52" t="str">
        <x:v>角色人形、静态手办</x:v>
      </x:c>
      <x:c r="K1108" s="11" t="str">
        <x:v>ラインバレル</x:v>
      </x:c>
      <x:c r="L1108" s="11" t="str">
        <x:v>日本</x:v>
      </x:c>
      <x:c r="M1108" s="11" t="str">
        <x:v>未披露</x:v>
      </x:c>
      <x:c r="N1108" s="11" t="str">
        <x:v>按所列具体型号与交付版本记录。</x:v>
      </x:c>
      <x:c r="O1108" s="11" t="str">
        <x:v>高度 20 cm（厂商标称全高；未说明底座是否计入）</x:v>
      </x:c>
      <x:c r="P1108" s="11" t="str">
        <x:v>年代：厂商发售月：2010年5月
历史型号：历史版本资料；未确认持续生产或正式停产。二手与旧库存可能继续流通。
作品与版本：鉄のラインバレル。原厂完成品规格；旧版与再贩时间按该档案分别记录。</x:v>
      </x:c>
      <x:c r="Q1108" s="11" t="str">
        <x:v>未取得产品对应证据</x:v>
      </x:c>
      <x:c r="R1108" s="11" t="str">
        <x:v>2026-10-06</x:v>
      </x:c>
      <x:c r="S1108" s="11" t="str">
        <x:v>expanded-00d0de689755dea1</x:v>
      </x:c>
      <x:c r="T1108" s="11" t="str">
        <x:v>https://alter-web.jp/products/338/</x:v>
      </x:c>
    </x:row>
    <x:row r="1109" ht="110" customHeight="1">
      <x:c r="A1109" s="11" t="str">
        <x:v>ラインバレル　オーバーライド</x:v>
      </x:c>
      <x:c r="B1109" s="11" t="str">
        <x:v>ALTER</x:v>
      </x:c>
      <x:c r="C1109" s="45" t="str">
        <x:v>固定姿势</x:v>
      </x:c>
      <x:c r="D1109" s="46" t="str">
        <x:v>涂装成品</x:v>
      </x:c>
      <x:c r="E1109" s="53" t="str">
        <x:v>比例 1:100</x:v>
      </x:c>
      <x:c r="F1109" s="54" t="n">
        <x:v>200</x:v>
      </x:c>
      <x:c r="G1109" s="49" t="str">
        <x:v>厂商标称全高；未说明底座是否计入</x:v>
      </x:c>
      <x:c r="H1109" s="50" t="str">
        <x:v>未披露</x:v>
      </x:c>
      <x:c r="I1109" s="51" t="str">
        <x:v>PVC、ABS</x:v>
      </x:c>
      <x:c r="J1109" s="52" t="str">
        <x:v>角色人形、静态手办</x:v>
      </x:c>
      <x:c r="K1109" s="11" t="str">
        <x:v>ラインバレル　オーバーライド</x:v>
      </x:c>
      <x:c r="L1109" s="11" t="str">
        <x:v>日本</x:v>
      </x:c>
      <x:c r="M1109" s="11" t="str">
        <x:v>未披露</x:v>
      </x:c>
      <x:c r="N1109" s="11" t="str">
        <x:v>按所列具体型号与交付版本记录。</x:v>
      </x:c>
      <x:c r="O1109" s="11" t="str">
        <x:v>高度 20 cm（厂商标称全高；未说明底座是否计入）</x:v>
      </x:c>
      <x:c r="P1109" s="11" t="str">
        <x:v>年代：厂商发售月：2010年5月
历史型号：历史版本资料；未确认持续生产或正式停产。二手与旧库存可能继续流通。
作品与版本：鉄のラインバレル。原厂完成品规格；旧版与再贩时间按该档案分别记录。</x:v>
      </x:c>
      <x:c r="Q1109" s="11" t="str">
        <x:v>未取得产品对应证据</x:v>
      </x:c>
      <x:c r="R1109" s="11" t="str">
        <x:v>2026-10-06</x:v>
      </x:c>
      <x:c r="S1109" s="11" t="str">
        <x:v>expanded-12cd9b2dab3145fe</x:v>
      </x:c>
      <x:c r="T1109" s="11" t="str">
        <x:v>https://alter-web.jp/products/339/</x:v>
      </x:c>
    </x:row>
    <x:row r="1110" ht="110" customHeight="1">
      <x:c r="A1110" s="11" t="str">
        <x:v>関羽 雲長</x:v>
      </x:c>
      <x:c r="B1110" s="11" t="str">
        <x:v>ALTER</x:v>
      </x:c>
      <x:c r="C1110" s="45" t="str">
        <x:v>固定姿势</x:v>
      </x:c>
      <x:c r="D1110" s="46" t="str">
        <x:v>涂装成品</x:v>
      </x:c>
      <x:c r="E1110" s="53" t="str">
        <x:v>比例 1:8</x:v>
      </x:c>
      <x:c r="F1110" s="54" t="n">
        <x:v>215</x:v>
      </x:c>
      <x:c r="G1110" s="49" t="str">
        <x:v>厂商标称全高；未说明底座是否计入</x:v>
      </x:c>
      <x:c r="H1110" s="50" t="str">
        <x:v>未披露</x:v>
      </x:c>
      <x:c r="I1110" s="51" t="str">
        <x:v>PVC</x:v>
      </x:c>
      <x:c r="J1110" s="52" t="str">
        <x:v>角色人形、静态手办</x:v>
      </x:c>
      <x:c r="K1110" s="11" t="str">
        <x:v>関羽 雲長</x:v>
      </x:c>
      <x:c r="L1110" s="11" t="str">
        <x:v>日本</x:v>
      </x:c>
      <x:c r="M1110" s="11" t="str">
        <x:v>未披露</x:v>
      </x:c>
      <x:c r="N1110" s="11" t="str">
        <x:v>按所列具体型号与交付版本记录。</x:v>
      </x:c>
      <x:c r="O1110" s="11" t="str">
        <x:v>高度 21.5 cm（厂商标称全高；未说明底座是否计入）</x:v>
      </x:c>
      <x:c r="P1110" s="11" t="str">
        <x:v>年代：初版：2008年5月 · 再版：2010年3月
历史型号：历史版本资料；未确认持续生产或正式停产。二手与旧库存可能继续流通。
作品与版本：一騎当千 Dragon Destiny。原厂完成品规格；旧版与再贩时间按该档案分别记录。</x:v>
      </x:c>
      <x:c r="Q1110" s="11" t="str">
        <x:v>未取得产品对应证据</x:v>
      </x:c>
      <x:c r="R1110" s="11" t="str">
        <x:v>2026-10-06</x:v>
      </x:c>
      <x:c r="S1110" s="11" t="str">
        <x:v>expanded-099d69849662e36d</x:v>
      </x:c>
      <x:c r="T1110" s="11" t="str">
        <x:v>https://alter-web.jp/products/348/</x:v>
      </x:c>
    </x:row>
    <x:row r="1111" ht="110" customHeight="1">
      <x:c r="A1111" s="11" t="str">
        <x:v>趙雲 子龍</x:v>
      </x:c>
      <x:c r="B1111" s="11" t="str">
        <x:v>ALTER</x:v>
      </x:c>
      <x:c r="C1111" s="45" t="str">
        <x:v>固定姿势</x:v>
      </x:c>
      <x:c r="D1111" s="46" t="str">
        <x:v>涂装成品</x:v>
      </x:c>
      <x:c r="E1111" s="53" t="str">
        <x:v>比例 1:8</x:v>
      </x:c>
      <x:c r="F1111" s="54" t="n">
        <x:v>210</x:v>
      </x:c>
      <x:c r="G1111" s="49" t="str">
        <x:v>厂商标称全高；未说明底座是否计入</x:v>
      </x:c>
      <x:c r="H1111" s="50" t="str">
        <x:v>未披露</x:v>
      </x:c>
      <x:c r="I1111" s="51" t="str">
        <x:v>PVC</x:v>
      </x:c>
      <x:c r="J1111" s="52" t="str">
        <x:v>角色人形、静态手办</x:v>
      </x:c>
      <x:c r="K1111" s="11" t="str">
        <x:v>趙雲 子龍</x:v>
      </x:c>
      <x:c r="L1111" s="11" t="str">
        <x:v>日本</x:v>
      </x:c>
      <x:c r="M1111" s="11" t="str">
        <x:v>未披露</x:v>
      </x:c>
      <x:c r="N1111" s="11" t="str">
        <x:v>按所列具体型号与交付版本记录。</x:v>
      </x:c>
      <x:c r="O1111" s="11" t="str">
        <x:v>高度 21 cm（厂商标称全高；未说明底座是否计入）</x:v>
      </x:c>
      <x:c r="P1111" s="11" t="str">
        <x:v>年代：初版：2008年7月 · 再版：2010年3月
历史型号：历史版本资料；未确认持续生产或正式停产。二手与旧库存可能继续流通。
作品与版本：一騎当千 Dragon Destiny。原厂完成品规格；旧版与再贩时间按该档案分别记录。</x:v>
      </x:c>
      <x:c r="Q1111" s="11" t="str">
        <x:v>未取得产品对应证据</x:v>
      </x:c>
      <x:c r="R1111" s="11" t="str">
        <x:v>2026-10-06</x:v>
      </x:c>
      <x:c r="S1111" s="11" t="str">
        <x:v>expanded-dd7475fae4636e36</x:v>
      </x:c>
      <x:c r="T1111" s="11" t="str">
        <x:v>https://alter-web.jp/products/353/</x:v>
      </x:c>
    </x:row>
    <x:row r="1112" ht="110" customHeight="1">
      <x:c r="A1112" s="11" t="str">
        <x:v>能美 クドリャフカ</x:v>
      </x:c>
      <x:c r="B1112" s="11" t="str">
        <x:v>ALTER</x:v>
      </x:c>
      <x:c r="C1112" s="45" t="str">
        <x:v>固定姿势</x:v>
      </x:c>
      <x:c r="D1112" s="46" t="str">
        <x:v>涂装成品</x:v>
      </x:c>
      <x:c r="E1112" s="53" t="str">
        <x:v>比例 1:8</x:v>
      </x:c>
      <x:c r="F1112" s="54" t="n">
        <x:v>230</x:v>
      </x:c>
      <x:c r="G1112" s="49" t="str">
        <x:v>厂商标称全高，含底座</x:v>
      </x:c>
      <x:c r="H1112" s="50" t="str">
        <x:v>未披露</x:v>
      </x:c>
      <x:c r="I1112" s="51" t="str">
        <x:v>PVC</x:v>
      </x:c>
      <x:c r="J1112" s="52" t="str">
        <x:v>角色人形、静态手办</x:v>
      </x:c>
      <x:c r="K1112" s="11" t="str">
        <x:v>能美 クドリャフカ</x:v>
      </x:c>
      <x:c r="L1112" s="11" t="str">
        <x:v>日本</x:v>
      </x:c>
      <x:c r="M1112" s="11" t="str">
        <x:v>未披露</x:v>
      </x:c>
      <x:c r="N1112" s="11" t="str">
        <x:v>按所列具体型号与交付版本记录。</x:v>
      </x:c>
      <x:c r="O1112" s="11" t="str">
        <x:v>高度 23 cm（厂商标称全高，含底座）</x:v>
      </x:c>
      <x:c r="P1112" s="11" t="str">
        <x:v>年代：初版：2010年1月 · 再版：2010年10月
历史型号：历史版本资料；未确认持续生产或正式停产。二手与旧库存可能继续流通。
作品与版本：リトルバスターズ！。原厂完成品规格；旧版与再贩时间按该档案分别记录。</x:v>
      </x:c>
      <x:c r="Q1112" s="11" t="str">
        <x:v>未取得产品对应证据</x:v>
      </x:c>
      <x:c r="R1112" s="11" t="str">
        <x:v>2026-10-06</x:v>
      </x:c>
      <x:c r="S1112" s="11" t="str">
        <x:v>expanded-a0cb7dd0a2f84fe3</x:v>
      </x:c>
      <x:c r="T1112" s="11" t="str">
        <x:v>https://alter-web.jp/products/390/</x:v>
      </x:c>
    </x:row>
    <x:row r="1113" ht="110" customHeight="1">
      <x:c r="A1113" s="11" t="str">
        <x:v>宮藤 芳佳</x:v>
      </x:c>
      <x:c r="B1113" s="11" t="str">
        <x:v>ALTER</x:v>
      </x:c>
      <x:c r="C1113" s="45" t="str">
        <x:v>固定姿势</x:v>
      </x:c>
      <x:c r="D1113" s="46" t="str">
        <x:v>涂装成品</x:v>
      </x:c>
      <x:c r="E1113" s="53" t="str">
        <x:v>比例 1:8</x:v>
      </x:c>
      <x:c r="F1113" s="54" t="n">
        <x:v>255</x:v>
      </x:c>
      <x:c r="G1113" s="49" t="str">
        <x:v>厂商标称全高；未说明底座是否计入</x:v>
      </x:c>
      <x:c r="H1113" s="50" t="str">
        <x:v>未披露</x:v>
      </x:c>
      <x:c r="I1113" s="51" t="str">
        <x:v>PVC</x:v>
      </x:c>
      <x:c r="J1113" s="52" t="str">
        <x:v>角色人形、静态手办</x:v>
      </x:c>
      <x:c r="K1113" s="11" t="str">
        <x:v>宮藤 芳佳</x:v>
      </x:c>
      <x:c r="L1113" s="11" t="str">
        <x:v>日本</x:v>
      </x:c>
      <x:c r="M1113" s="11" t="str">
        <x:v>未披露</x:v>
      </x:c>
      <x:c r="N1113" s="11" t="str">
        <x:v>按所列具体型号与交付版本记录。</x:v>
      </x:c>
      <x:c r="O1113" s="11" t="str">
        <x:v>高度 25.5 cm（厂商标称全高；未说明底座是否计入）</x:v>
      </x:c>
      <x:c r="P1113" s="11" t="str">
        <x:v>年代：初版：2010年1月 · 再版：2010年7月
历史型号：历史版本资料；未确认持续生产或正式停产。二手与旧库存可能继续流通。
作品与版本：ストライクウィッチーズ。原厂完成品规格；旧版与再贩时间按该档案分别记录。</x:v>
      </x:c>
      <x:c r="Q1113" s="11" t="str">
        <x:v>未取得产品对应证据</x:v>
      </x:c>
      <x:c r="R1113" s="11" t="str">
        <x:v>2026-10-06</x:v>
      </x:c>
      <x:c r="S1113" s="11" t="str">
        <x:v>expanded-91957b5d83c57624</x:v>
      </x:c>
      <x:c r="T1113" s="11" t="str">
        <x:v>https://alter-web.jp/products/391/</x:v>
      </x:c>
    </x:row>
    <x:row r="1114" ht="110" customHeight="1">
      <x:c r="A1114" s="11" t="str">
        <x:v>高町なのは　エクシードモード</x:v>
      </x:c>
      <x:c r="B1114" s="11" t="str">
        <x:v>ALTER</x:v>
      </x:c>
      <x:c r="C1114" s="45" t="str">
        <x:v>固定姿势</x:v>
      </x:c>
      <x:c r="D1114" s="46" t="str">
        <x:v>涂装成品</x:v>
      </x:c>
      <x:c r="E1114" s="53" t="str">
        <x:v>比例 1:7</x:v>
      </x:c>
      <x:c r="F1114" s="54" t="n">
        <x:v>270</x:v>
      </x:c>
      <x:c r="G1114" s="49" t="str">
        <x:v>厂商标称全高，含底座</x:v>
      </x:c>
      <x:c r="H1114" s="50" t="str">
        <x:v>未披露</x:v>
      </x:c>
      <x:c r="I1114" s="51" t="str">
        <x:v>PVC</x:v>
      </x:c>
      <x:c r="J1114" s="52" t="str">
        <x:v>角色人形、静态手办</x:v>
      </x:c>
      <x:c r="K1114" s="11" t="str">
        <x:v>高町なのは　エクシードモード</x:v>
      </x:c>
      <x:c r="L1114" s="11" t="str">
        <x:v>日本</x:v>
      </x:c>
      <x:c r="M1114" s="11" t="str">
        <x:v>未披露</x:v>
      </x:c>
      <x:c r="N1114" s="11" t="str">
        <x:v>按所列具体型号与交付版本记录。</x:v>
      </x:c>
      <x:c r="O1114" s="11" t="str">
        <x:v>高度 27 cm（厂商标称全高，含底座）</x:v>
      </x:c>
      <x:c r="P1114" s="11" t="str">
        <x:v>年代：厂商发售月：2010年1月
历史型号：历史版本资料；未确认持续生产或正式停产。二手与旧库存可能继续流通。
作品与版本：魔法少女リリカルなのはStrikerS。原厂完成品规格；旧版与再贩时间按该档案分别记录。</x:v>
      </x:c>
      <x:c r="Q1114" s="11" t="str">
        <x:v>未取得产品对应证据</x:v>
      </x:c>
      <x:c r="R1114" s="11" t="str">
        <x:v>2026-10-06</x:v>
      </x:c>
      <x:c r="S1114" s="11" t="str">
        <x:v>expanded-44faff9773d44baf</x:v>
      </x:c>
      <x:c r="T1114" s="11" t="str">
        <x:v>https://alter-web.jp/products/392/</x:v>
      </x:c>
    </x:row>
    <x:row r="1115" ht="110" customHeight="1">
      <x:c r="A1115" s="11" t="str">
        <x:v>秋山 澪</x:v>
      </x:c>
      <x:c r="B1115" s="11" t="str">
        <x:v>ALTER</x:v>
      </x:c>
      <x:c r="C1115" s="45" t="str">
        <x:v>固定姿势</x:v>
      </x:c>
      <x:c r="D1115" s="46" t="str">
        <x:v>涂装成品</x:v>
      </x:c>
      <x:c r="E1115" s="53" t="str">
        <x:v>比例 1:8</x:v>
      </x:c>
      <x:c r="F1115" s="54" t="n">
        <x:v>200</x:v>
      </x:c>
      <x:c r="G1115" s="49" t="str">
        <x:v>厂商标称全高；未说明底座是否计入</x:v>
      </x:c>
      <x:c r="H1115" s="50" t="str">
        <x:v>未披露</x:v>
      </x:c>
      <x:c r="I1115" s="51" t="str">
        <x:v>PVC</x:v>
      </x:c>
      <x:c r="J1115" s="52" t="str">
        <x:v>角色人形、静态手办</x:v>
      </x:c>
      <x:c r="K1115" s="11" t="str">
        <x:v>秋山 澪</x:v>
      </x:c>
      <x:c r="L1115" s="11" t="str">
        <x:v>日本</x:v>
      </x:c>
      <x:c r="M1115" s="11" t="str">
        <x:v>未披露</x:v>
      </x:c>
      <x:c r="N1115" s="11" t="str">
        <x:v>按所列具体型号与交付版本记录。</x:v>
      </x:c>
      <x:c r="O1115" s="11" t="str">
        <x:v>高度 20 cm（厂商标称全高；未说明底座是否计入）</x:v>
      </x:c>
      <x:c r="P1115" s="11" t="str">
        <x:v>年代：初版：2010年1月 · 再版：2010年12月
历史型号：历史版本资料；未确认持续生产或正式停产。二手与旧库存可能继续流通。
作品与版本：けいおん！。原厂完成品规格；旧版与再贩时间按该档案分别记录。</x:v>
      </x:c>
      <x:c r="Q1115" s="11" t="str">
        <x:v>未取得产品对应证据</x:v>
      </x:c>
      <x:c r="R1115" s="11" t="str">
        <x:v>2026-10-06</x:v>
      </x:c>
      <x:c r="S1115" s="11" t="str">
        <x:v>expanded-0c1a40afb2034f64</x:v>
      </x:c>
      <x:c r="T1115" s="11" t="str">
        <x:v>https://alter-web.jp/products/393/</x:v>
      </x:c>
    </x:row>
    <x:row r="1116" ht="110" customHeight="1">
      <x:c r="A1116" s="11" t="str">
        <x:v>セイバー・リリィ</x:v>
      </x:c>
      <x:c r="B1116" s="11" t="str">
        <x:v>ALTER</x:v>
      </x:c>
      <x:c r="C1116" s="45" t="str">
        <x:v>固定姿势</x:v>
      </x:c>
      <x:c r="D1116" s="46" t="str">
        <x:v>涂装成品</x:v>
      </x:c>
      <x:c r="E1116" s="53" t="str">
        <x:v>比例 1:8</x:v>
      </x:c>
      <x:c r="F1116" s="54" t="n">
        <x:v>220</x:v>
      </x:c>
      <x:c r="G1116" s="49" t="str">
        <x:v>厂商标称全高；未说明底座是否计入</x:v>
      </x:c>
      <x:c r="H1116" s="50" t="str">
        <x:v>未披露</x:v>
      </x:c>
      <x:c r="I1116" s="51" t="str">
        <x:v>PVC</x:v>
      </x:c>
      <x:c r="J1116" s="52" t="str">
        <x:v>角色人形、静态手办</x:v>
      </x:c>
      <x:c r="K1116" s="11" t="str">
        <x:v>セイバー・リリィ</x:v>
      </x:c>
      <x:c r="L1116" s="11" t="str">
        <x:v>日本</x:v>
      </x:c>
      <x:c r="M1116" s="11" t="str">
        <x:v>未披露</x:v>
      </x:c>
      <x:c r="N1116" s="11" t="str">
        <x:v>按所列具体型号与交付版本记录。</x:v>
      </x:c>
      <x:c r="O1116" s="11" t="str">
        <x:v>高度 22 cm（厂商标称全高；未说明底座是否计入）</x:v>
      </x:c>
      <x:c r="P1116" s="11" t="str">
        <x:v>年代：厂商发售月：2010年3月
历史型号：历史版本资料；未确认持续生产或正式停产。二手与旧库存可能继续流通。
作品与版本：Fate/unlimited codes。原厂完成品规格；旧版与再贩时间按该档案分别记录。</x:v>
      </x:c>
      <x:c r="Q1116" s="11" t="str">
        <x:v>未取得产品对应证据</x:v>
      </x:c>
      <x:c r="R1116" s="11" t="str">
        <x:v>2026-10-06</x:v>
      </x:c>
      <x:c r="S1116" s="11" t="str">
        <x:v>expanded-24ca8ea90001ff41</x:v>
      </x:c>
      <x:c r="T1116" s="11" t="str">
        <x:v>https://alter-web.jp/products/395/</x:v>
      </x:c>
    </x:row>
    <x:row r="1117" ht="110" customHeight="1">
      <x:c r="A1117" s="11" t="str">
        <x:v>夏侯淵 妙才</x:v>
      </x:c>
      <x:c r="B1117" s="11" t="str">
        <x:v>ALTER</x:v>
      </x:c>
      <x:c r="C1117" s="45" t="str">
        <x:v>固定姿势</x:v>
      </x:c>
      <x:c r="D1117" s="46" t="str">
        <x:v>涂装成品</x:v>
      </x:c>
      <x:c r="E1117" s="53" t="str">
        <x:v>比例 1:8</x:v>
      </x:c>
      <x:c r="F1117" s="54" t="n">
        <x:v>200</x:v>
      </x:c>
      <x:c r="G1117" s="49" t="str">
        <x:v>厂商标称全高；未说明底座是否计入</x:v>
      </x:c>
      <x:c r="H1117" s="50" t="str">
        <x:v>未披露</x:v>
      </x:c>
      <x:c r="I1117" s="51" t="str">
        <x:v>PVC</x:v>
      </x:c>
      <x:c r="J1117" s="52" t="str">
        <x:v>角色人形、静态手办</x:v>
      </x:c>
      <x:c r="K1117" s="11" t="str">
        <x:v>夏侯淵 妙才</x:v>
      </x:c>
      <x:c r="L1117" s="11" t="str">
        <x:v>日本</x:v>
      </x:c>
      <x:c r="M1117" s="11" t="str">
        <x:v>未披露</x:v>
      </x:c>
      <x:c r="N1117" s="11" t="str">
        <x:v>按所列具体型号与交付版本记录。</x:v>
      </x:c>
      <x:c r="O1117" s="11" t="str">
        <x:v>高度 20 cm（厂商标称全高；未说明底座是否计入）</x:v>
      </x:c>
      <x:c r="P1117" s="11" t="str">
        <x:v>年代：厂商发售月：2010年3月
历史型号：历史版本资料；未确认持续生产或正式停产。二手与旧库存可能继续流通。
作品与版本：一騎当千 Great Guardians。原厂完成品规格；旧版与再贩时间按该档案分别记录。</x:v>
      </x:c>
      <x:c r="Q1117" s="11" t="str">
        <x:v>未取得产品对应证据</x:v>
      </x:c>
      <x:c r="R1117" s="11" t="str">
        <x:v>2026-10-06</x:v>
      </x:c>
      <x:c r="S1117" s="11" t="str">
        <x:v>expanded-51c07f38cd85701d</x:v>
      </x:c>
      <x:c r="T1117" s="11" t="str">
        <x:v>https://alter-web.jp/products/396/</x:v>
      </x:c>
    </x:row>
    <x:row r="1118" ht="110" customHeight="1">
      <x:c r="A1118" s="11" t="str">
        <x:v>高町なのは -STAND BY READY-</x:v>
      </x:c>
      <x:c r="B1118" s="11" t="str">
        <x:v>ALTER</x:v>
      </x:c>
      <x:c r="C1118" s="45" t="str">
        <x:v>固定姿势</x:v>
      </x:c>
      <x:c r="D1118" s="46" t="str">
        <x:v>涂装成品</x:v>
      </x:c>
      <x:c r="E1118" s="53" t="str">
        <x:v>比例 1:7</x:v>
      </x:c>
      <x:c r="F1118" s="54" t="n">
        <x:v>270</x:v>
      </x:c>
      <x:c r="G1118" s="49" t="str">
        <x:v>厂商标称全高，含底座</x:v>
      </x:c>
      <x:c r="H1118" s="50" t="str">
        <x:v>未披露</x:v>
      </x:c>
      <x:c r="I1118" s="51" t="str">
        <x:v>PVC</x:v>
      </x:c>
      <x:c r="J1118" s="52" t="str">
        <x:v>角色人形、静态手办</x:v>
      </x:c>
      <x:c r="K1118" s="11" t="str">
        <x:v>高町なのは -STAND BY READY-</x:v>
      </x:c>
      <x:c r="L1118" s="11" t="str">
        <x:v>日本</x:v>
      </x:c>
      <x:c r="M1118" s="11" t="str">
        <x:v>未披露</x:v>
      </x:c>
      <x:c r="N1118" s="11" t="str">
        <x:v>按所列具体型号与交付版本记录。</x:v>
      </x:c>
      <x:c r="O1118" s="11" t="str">
        <x:v>高度 27 cm（厂商标称全高，含底座）</x:v>
      </x:c>
      <x:c r="P1118" s="11" t="str">
        <x:v>年代：初版：2010年3月 · 再版：2011年9月
历史型号：历史版本资料；未确认持续生产或正式停产。二手与旧库存可能继续流通。
作品与版本：魔法少女リリカルなのは The MOVIE 1st。原厂完成品规格；旧版与再贩时间按该档案分别记录。</x:v>
      </x:c>
      <x:c r="Q1118" s="11" t="str">
        <x:v>未取得产品对应证据</x:v>
      </x:c>
      <x:c r="R1118" s="11" t="str">
        <x:v>2026-10-06</x:v>
      </x:c>
      <x:c r="S1118" s="11" t="str">
        <x:v>expanded-93f62b59185a5020</x:v>
      </x:c>
      <x:c r="T1118" s="11" t="str">
        <x:v>https://alter-web.jp/products/397/</x:v>
      </x:c>
    </x:row>
    <x:row r="1119" ht="110" customHeight="1">
      <x:c r="A1119" s="11" t="str">
        <x:v>呂蒙 子明</x:v>
      </x:c>
      <x:c r="B1119" s="11" t="str">
        <x:v>ALTER</x:v>
      </x:c>
      <x:c r="C1119" s="45" t="str">
        <x:v>固定姿势</x:v>
      </x:c>
      <x:c r="D1119" s="46" t="str">
        <x:v>涂装成品</x:v>
      </x:c>
      <x:c r="E1119" s="53" t="str">
        <x:v>比例 1:8</x:v>
      </x:c>
      <x:c r="F1119" s="54" t="n">
        <x:v>140</x:v>
      </x:c>
      <x:c r="G1119" s="49" t="str">
        <x:v>厂商标称全高；未说明底座是否计入</x:v>
      </x:c>
      <x:c r="H1119" s="50" t="str">
        <x:v>未披露</x:v>
      </x:c>
      <x:c r="I1119" s="51" t="str">
        <x:v>PVC</x:v>
      </x:c>
      <x:c r="J1119" s="52" t="str">
        <x:v>角色人形、静态手办</x:v>
      </x:c>
      <x:c r="K1119" s="11" t="str">
        <x:v>呂蒙 子明</x:v>
      </x:c>
      <x:c r="L1119" s="11" t="str">
        <x:v>日本</x:v>
      </x:c>
      <x:c r="M1119" s="11" t="str">
        <x:v>未披露</x:v>
      </x:c>
      <x:c r="N1119" s="11" t="str">
        <x:v>按所列具体型号与交付版本记录。</x:v>
      </x:c>
      <x:c r="O1119" s="11" t="str">
        <x:v>高度 14 cm（厂商标称全高；未说明底座是否计入）</x:v>
      </x:c>
      <x:c r="P1119" s="11" t="str">
        <x:v>年代：厂商发售月：2010年3月
历史型号：历史版本资料；未确认持续生产或正式停产。二手与旧库存可能继续流通。
作品与版本：一騎当千 Great Guardians。原厂完成品规格；旧版与再贩时间按该档案分别记录。</x:v>
      </x:c>
      <x:c r="Q1119" s="11" t="str">
        <x:v>未取得产品对应证据</x:v>
      </x:c>
      <x:c r="R1119" s="11" t="str">
        <x:v>2026-10-06</x:v>
      </x:c>
      <x:c r="S1119" s="11" t="str">
        <x:v>expanded-093ea61efb3258e6</x:v>
      </x:c>
      <x:c r="T1119" s="11" t="str">
        <x:v>https://alter-web.jp/products/398/</x:v>
      </x:c>
    </x:row>
    <x:row r="1120" ht="110" customHeight="1">
      <x:c r="A1120" s="11" t="str">
        <x:v>河野 はるみ</x:v>
      </x:c>
      <x:c r="B1120" s="11" t="str">
        <x:v>ALTER</x:v>
      </x:c>
      <x:c r="C1120" s="45" t="str">
        <x:v>固定姿势</x:v>
      </x:c>
      <x:c r="D1120" s="46" t="str">
        <x:v>涂装成品</x:v>
      </x:c>
      <x:c r="E1120" s="53" t="str">
        <x:v>比例 1:8</x:v>
      </x:c>
      <x:c r="F1120" s="54" t="n">
        <x:v>200</x:v>
      </x:c>
      <x:c r="G1120" s="49" t="str">
        <x:v>厂商标称全高；未说明底座是否计入</x:v>
      </x:c>
      <x:c r="H1120" s="50" t="str">
        <x:v>未披露</x:v>
      </x:c>
      <x:c r="I1120" s="51" t="str">
        <x:v>PVC</x:v>
      </x:c>
      <x:c r="J1120" s="52" t="str">
        <x:v>角色人形、静态手办</x:v>
      </x:c>
      <x:c r="K1120" s="11" t="str">
        <x:v>河野 はるみ</x:v>
      </x:c>
      <x:c r="L1120" s="11" t="str">
        <x:v>日本</x:v>
      </x:c>
      <x:c r="M1120" s="11" t="str">
        <x:v>未披露</x:v>
      </x:c>
      <x:c r="N1120" s="11" t="str">
        <x:v>按所列具体型号与交付版本记录。</x:v>
      </x:c>
      <x:c r="O1120" s="11" t="str">
        <x:v>高度 20 cm（厂商标称全高；未说明底座是否计入）</x:v>
      </x:c>
      <x:c r="P1120" s="11" t="str">
        <x:v>年代：厂商发售月：2010年4月
历史型号：历史版本资料；未确认持续生产或正式停产。二手与旧库存可能继续流通。
作品与版本：ToHeart2。原厂完成品规格；旧版与再贩时间按该档案分别记录。</x:v>
      </x:c>
      <x:c r="Q1120" s="11" t="str">
        <x:v>未取得产品对应证据</x:v>
      </x:c>
      <x:c r="R1120" s="11" t="str">
        <x:v>2026-10-06</x:v>
      </x:c>
      <x:c r="S1120" s="11" t="str">
        <x:v>expanded-401d94865339adbb</x:v>
      </x:c>
      <x:c r="T1120" s="11" t="str">
        <x:v>https://alter-web.jp/products/399/</x:v>
      </x:c>
    </x:row>
    <x:row r="1121" ht="110" customHeight="1">
      <x:c r="A1121" s="11" t="str">
        <x:v>服部半蔵</x:v>
      </x:c>
      <x:c r="B1121" s="11" t="str">
        <x:v>ALTER</x:v>
      </x:c>
      <x:c r="C1121" s="45" t="str">
        <x:v>固定姿势</x:v>
      </x:c>
      <x:c r="D1121" s="46" t="str">
        <x:v>涂装成品</x:v>
      </x:c>
      <x:c r="E1121" s="53" t="str">
        <x:v>比例 1:8</x:v>
      </x:c>
      <x:c r="F1121" s="54" t="n">
        <x:v>220</x:v>
      </x:c>
      <x:c r="G1121" s="49" t="str">
        <x:v>厂商标称全高，含底座</x:v>
      </x:c>
      <x:c r="H1121" s="50" t="str">
        <x:v>未披露</x:v>
      </x:c>
      <x:c r="I1121" s="51" t="str">
        <x:v>PVC</x:v>
      </x:c>
      <x:c r="J1121" s="52" t="str">
        <x:v>角色人形、静态手办</x:v>
      </x:c>
      <x:c r="K1121" s="11" t="str">
        <x:v>服部半蔵</x:v>
      </x:c>
      <x:c r="L1121" s="11" t="str">
        <x:v>日本</x:v>
      </x:c>
      <x:c r="M1121" s="11" t="str">
        <x:v>未披露</x:v>
      </x:c>
      <x:c r="N1121" s="11" t="str">
        <x:v>按所列具体型号与交付版本记录。</x:v>
      </x:c>
      <x:c r="O1121" s="11" t="str">
        <x:v>高度 22 cm（厂商标称全高，含底座）</x:v>
      </x:c>
      <x:c r="P1121" s="11" t="str">
        <x:v>年代：厂商发售月：2010年4月
历史型号：历史版本资料；未确认持续生产或正式停产。二手与旧库存可能继续流通。
作品与版本：百花繚乱。原厂完成品规格；旧版与再贩时间按该档案分别记录。</x:v>
      </x:c>
      <x:c r="Q1121" s="11" t="str">
        <x:v>未取得产品对应证据</x:v>
      </x:c>
      <x:c r="R1121" s="11" t="str">
        <x:v>2026-10-06</x:v>
      </x:c>
      <x:c r="S1121" s="11" t="str">
        <x:v>expanded-cbc445a6f402392a</x:v>
      </x:c>
      <x:c r="T1121" s="11" t="str">
        <x:v>https://alter-web.jp/products/400/</x:v>
      </x:c>
    </x:row>
    <x:row r="1122" ht="110" customHeight="1">
      <x:c r="A1122" s="11" t="str">
        <x:v>服部半蔵　HJ限定版</x:v>
      </x:c>
      <x:c r="B1122" s="11" t="str">
        <x:v>ALTER</x:v>
      </x:c>
      <x:c r="C1122" s="45" t="str">
        <x:v>固定姿势</x:v>
      </x:c>
      <x:c r="D1122" s="46" t="str">
        <x:v>涂装成品</x:v>
      </x:c>
      <x:c r="E1122" s="53" t="str">
        <x:v>比例 1:8</x:v>
      </x:c>
      <x:c r="F1122" s="54"/>
      <x:c r="G1122" s="49" t="str">
        <x:v>未披露</x:v>
      </x:c>
      <x:c r="H1122" s="50" t="str">
        <x:v>未披露</x:v>
      </x:c>
      <x:c r="I1122" s="51" t="str">
        <x:v>PVC</x:v>
      </x:c>
      <x:c r="J1122" s="52" t="str">
        <x:v>角色人形、静态手办</x:v>
      </x:c>
      <x:c r="K1122" s="11" t="str">
        <x:v>服部半蔵　HJ限定版</x:v>
      </x:c>
      <x:c r="L1122" s="11" t="str">
        <x:v>日本</x:v>
      </x:c>
      <x:c r="M1122" s="11" t="str">
        <x:v>未披露</x:v>
      </x:c>
      <x:c r="N1122" s="11" t="str">
        <x:v>按所列具体型号与交付版本记录。</x:v>
      </x:c>
      <x:c r="O1122" s="11" t="str">
        <x:v>未披露</x:v>
      </x:c>
      <x:c r="P1122" s="11" t="str">
        <x:v>年代：厂商发售月：2010年4月
历史型号：历史版本资料；未确认持续生产或正式停产。二手与旧库存可能继续流通。
作品与版本：百花繚乱。原厂完成品规格；旧版与再贩时间按该档案分别记录。</x:v>
      </x:c>
      <x:c r="Q1122" s="11" t="str">
        <x:v>未取得产品对应证据</x:v>
      </x:c>
      <x:c r="R1122" s="11" t="str">
        <x:v>2026-10-06</x:v>
      </x:c>
      <x:c r="S1122" s="11" t="str">
        <x:v>expanded-ebcb4b70ae10bc3c</x:v>
      </x:c>
      <x:c r="T1122" s="11" t="str">
        <x:v>https://alter-web.jp/products/401/</x:v>
      </x:c>
    </x:row>
    <x:row r="1123" ht="110" customHeight="1">
      <x:c r="A1123" s="11" t="str">
        <x:v>平沢 唯</x:v>
      </x:c>
      <x:c r="B1123" s="11" t="str">
        <x:v>ALTER</x:v>
      </x:c>
      <x:c r="C1123" s="45" t="str">
        <x:v>固定姿势</x:v>
      </x:c>
      <x:c r="D1123" s="46" t="str">
        <x:v>涂装成品</x:v>
      </x:c>
      <x:c r="E1123" s="53" t="str">
        <x:v>比例 1:8</x:v>
      </x:c>
      <x:c r="F1123" s="54" t="n">
        <x:v>210</x:v>
      </x:c>
      <x:c r="G1123" s="49" t="str">
        <x:v>厂商标称全高，含底座</x:v>
      </x:c>
      <x:c r="H1123" s="50" t="str">
        <x:v>未披露</x:v>
      </x:c>
      <x:c r="I1123" s="51" t="str">
        <x:v>PVC</x:v>
      </x:c>
      <x:c r="J1123" s="52" t="str">
        <x:v>角色人形、静态手办</x:v>
      </x:c>
      <x:c r="K1123" s="11" t="str">
        <x:v>平沢 唯</x:v>
      </x:c>
      <x:c r="L1123" s="11" t="str">
        <x:v>日本</x:v>
      </x:c>
      <x:c r="M1123" s="11" t="str">
        <x:v>未披露</x:v>
      </x:c>
      <x:c r="N1123" s="11" t="str">
        <x:v>按所列具体型号与交付版本记录。</x:v>
      </x:c>
      <x:c r="O1123" s="11" t="str">
        <x:v>高度 21 cm（厂商标称全高，含底座）</x:v>
      </x:c>
      <x:c r="P1123" s="11" t="str">
        <x:v>年代：初版：2010年4月 · 再版：2011年11月
历史型号：历史版本资料；未确认持续生产或正式停产。二手与旧库存可能继续流通。
作品与版本：けいおん！。原厂完成品规格；旧版与再贩时间按该档案分别记录。</x:v>
      </x:c>
      <x:c r="Q1123" s="11" t="str">
        <x:v>未取得产品对应证据</x:v>
      </x:c>
      <x:c r="R1123" s="11" t="str">
        <x:v>2026-10-06</x:v>
      </x:c>
      <x:c r="S1123" s="11" t="str">
        <x:v>expanded-80049d4e18388c1c</x:v>
      </x:c>
      <x:c r="T1123" s="11" t="str">
        <x:v>https://alter-web.jp/products/402/</x:v>
      </x:c>
    </x:row>
    <x:row r="1124" ht="110" customHeight="1">
      <x:c r="A1124" s="11" t="str">
        <x:v>セイバーオルタ　メイドVer.</x:v>
      </x:c>
      <x:c r="B1124" s="11" t="str">
        <x:v>ALTER</x:v>
      </x:c>
      <x:c r="C1124" s="45" t="str">
        <x:v>固定姿势</x:v>
      </x:c>
      <x:c r="D1124" s="46" t="str">
        <x:v>涂装成品</x:v>
      </x:c>
      <x:c r="E1124" s="53" t="str">
        <x:v>比例 1:6</x:v>
      </x:c>
      <x:c r="F1124" s="54"/>
      <x:c r="G1124" s="49" t="str">
        <x:v>未披露</x:v>
      </x:c>
      <x:c r="H1124" s="50" t="str">
        <x:v>未披露</x:v>
      </x:c>
      <x:c r="I1124" s="51" t="str">
        <x:v>PVC</x:v>
      </x:c>
      <x:c r="J1124" s="52" t="str">
        <x:v>角色人形、静态手办</x:v>
      </x:c>
      <x:c r="K1124" s="11" t="str">
        <x:v>セイバーオルタ　メイドVer.</x:v>
      </x:c>
      <x:c r="L1124" s="11" t="str">
        <x:v>日本</x:v>
      </x:c>
      <x:c r="M1124" s="11" t="str">
        <x:v>未披露</x:v>
      </x:c>
      <x:c r="N1124" s="11" t="str">
        <x:v>按所列具体型号与交付版本记录。</x:v>
      </x:c>
      <x:c r="O1124" s="11" t="str">
        <x:v>未披露</x:v>
      </x:c>
      <x:c r="P1124" s="11" t="str">
        <x:v>年代：初版：2010年5月 · 再版：2012年8月
历史型号：历史版本资料；未确认持续生产或正式停产。二手与旧库存可能继续流通。
作品与版本：Fate/hollow ataraxia。原厂完成品规格；旧版与再贩时间按该档案分别记录。</x:v>
      </x:c>
      <x:c r="Q1124" s="11" t="str">
        <x:v>未取得产品对应证据</x:v>
      </x:c>
      <x:c r="R1124" s="11" t="str">
        <x:v>2026-10-06</x:v>
      </x:c>
      <x:c r="S1124" s="11" t="str">
        <x:v>expanded-6895b8a42f22e294</x:v>
      </x:c>
      <x:c r="T1124" s="11" t="str">
        <x:v>https://alter-web.jp/products/403/</x:v>
      </x:c>
    </x:row>
    <x:row r="1125" ht="110" customHeight="1">
      <x:c r="A1125" s="11" t="str">
        <x:v>シャマル &amp; ザフィーラ 仔犬Ver.</x:v>
      </x:c>
      <x:c r="B1125" s="11" t="str">
        <x:v>ALTER</x:v>
      </x:c>
      <x:c r="C1125" s="45" t="str">
        <x:v>固定姿势</x:v>
      </x:c>
      <x:c r="D1125" s="46" t="str">
        <x:v>涂装成品</x:v>
      </x:c>
      <x:c r="E1125" s="53" t="str">
        <x:v>比例 1:7</x:v>
      </x:c>
      <x:c r="F1125" s="54"/>
      <x:c r="G1125" s="49" t="str">
        <x:v>未披露</x:v>
      </x:c>
      <x:c r="H1125" s="50" t="str">
        <x:v>未披露</x:v>
      </x:c>
      <x:c r="I1125" s="51" t="str">
        <x:v>PVC</x:v>
      </x:c>
      <x:c r="J1125" s="52" t="str">
        <x:v>角色人形、静态手办</x:v>
      </x:c>
      <x:c r="K1125" s="11" t="str">
        <x:v>シャマル &amp; ザフィーラ 仔犬Ver.</x:v>
      </x:c>
      <x:c r="L1125" s="11" t="str">
        <x:v>日本</x:v>
      </x:c>
      <x:c r="M1125" s="11" t="str">
        <x:v>未披露</x:v>
      </x:c>
      <x:c r="N1125" s="11" t="str">
        <x:v>按所列具体型号与交付版本记录。</x:v>
      </x:c>
      <x:c r="O1125" s="11" t="str">
        <x:v>未披露</x:v>
      </x:c>
      <x:c r="P1125" s="11" t="str">
        <x:v>年代：厂商发售月：2010年5月
历史型号：历史版本资料；未确认持续生产或正式停产。二手与旧库存可能继续流通。
作品与版本：魔法少女リリカルなのはStrikerS。原厂完成品规格；旧版与再贩时间按该档案分别记录。</x:v>
      </x:c>
      <x:c r="Q1125" s="11" t="str">
        <x:v>未取得产品对应证据</x:v>
      </x:c>
      <x:c r="R1125" s="11" t="str">
        <x:v>2026-10-06</x:v>
      </x:c>
      <x:c r="S1125" s="11" t="str">
        <x:v>expanded-58242f66fc35933c</x:v>
      </x:c>
      <x:c r="T1125" s="11" t="str">
        <x:v>https://alter-web.jp/products/404/</x:v>
      </x:c>
    </x:row>
    <x:row r="1126" ht="110" customHeight="1">
      <x:c r="A1126" s="11" t="str">
        <x:v>魔想 志津香</x:v>
      </x:c>
      <x:c r="B1126" s="11" t="str">
        <x:v>ALTER</x:v>
      </x:c>
      <x:c r="C1126" s="45" t="str">
        <x:v>固定姿势</x:v>
      </x:c>
      <x:c r="D1126" s="46" t="str">
        <x:v>涂装成品</x:v>
      </x:c>
      <x:c r="E1126" s="53" t="str">
        <x:v>比例 1:8</x:v>
      </x:c>
      <x:c r="F1126" s="54" t="n">
        <x:v>210</x:v>
      </x:c>
      <x:c r="G1126" s="49" t="str">
        <x:v>厂商标称全高；未说明底座是否计入</x:v>
      </x:c>
      <x:c r="H1126" s="50" t="str">
        <x:v>未披露</x:v>
      </x:c>
      <x:c r="I1126" s="51" t="str">
        <x:v>PVC</x:v>
      </x:c>
      <x:c r="J1126" s="52" t="str">
        <x:v>角色人形、静态手办</x:v>
      </x:c>
      <x:c r="K1126" s="11" t="str">
        <x:v>魔想 志津香</x:v>
      </x:c>
      <x:c r="L1126" s="11" t="str">
        <x:v>日本</x:v>
      </x:c>
      <x:c r="M1126" s="11" t="str">
        <x:v>未披露</x:v>
      </x:c>
      <x:c r="N1126" s="11" t="str">
        <x:v>按所列具体型号与交付版本记录。</x:v>
      </x:c>
      <x:c r="O1126" s="11" t="str">
        <x:v>高度 21 cm（厂商标称全高；未说明底座是否计入）</x:v>
      </x:c>
      <x:c r="P1126" s="11" t="str">
        <x:v>年代：厂商发售月：2010年5月
历史型号：历史版本资料；未确认持续生产或正式停产。二手与旧库存可能继续流通。
作品与版本：ランスVI -ゼス崩壊-。原厂完成品规格；旧版与再贩时间按该档案分别记录。</x:v>
      </x:c>
      <x:c r="Q1126" s="11" t="str">
        <x:v>未取得产品对应证据</x:v>
      </x:c>
      <x:c r="R1126" s="11" t="str">
        <x:v>2026-10-06</x:v>
      </x:c>
      <x:c r="S1126" s="11" t="str">
        <x:v>expanded-18d8cf8bb706a6b1</x:v>
      </x:c>
      <x:c r="T1126" s="11" t="str">
        <x:v>https://alter-web.jp/products/405/</x:v>
      </x:c>
    </x:row>
    <x:row r="1127" ht="110" customHeight="1">
      <x:c r="A1127" s="11" t="str">
        <x:v>イルファ</x:v>
      </x:c>
      <x:c r="B1127" s="11" t="str">
        <x:v>ALTER</x:v>
      </x:c>
      <x:c r="C1127" s="45" t="str">
        <x:v>固定姿势</x:v>
      </x:c>
      <x:c r="D1127" s="46" t="str">
        <x:v>涂装成品</x:v>
      </x:c>
      <x:c r="E1127" s="53" t="str">
        <x:v>比例 1:8</x:v>
      </x:c>
      <x:c r="F1127" s="54" t="n">
        <x:v>195</x:v>
      </x:c>
      <x:c r="G1127" s="49" t="str">
        <x:v>厂商标称全高；未说明底座是否计入</x:v>
      </x:c>
      <x:c r="H1127" s="50" t="str">
        <x:v>未披露</x:v>
      </x:c>
      <x:c r="I1127" s="51" t="str">
        <x:v>PVC</x:v>
      </x:c>
      <x:c r="J1127" s="52" t="str">
        <x:v>角色人形、静态手办</x:v>
      </x:c>
      <x:c r="K1127" s="11" t="str">
        <x:v>イルファ</x:v>
      </x:c>
      <x:c r="L1127" s="11" t="str">
        <x:v>日本</x:v>
      </x:c>
      <x:c r="M1127" s="11" t="str">
        <x:v>未披露</x:v>
      </x:c>
      <x:c r="N1127" s="11" t="str">
        <x:v>按所列具体型号与交付版本记录。</x:v>
      </x:c>
      <x:c r="O1127" s="11" t="str">
        <x:v>高度 19.5 cm（厂商标称全高；未说明底座是否计入）</x:v>
      </x:c>
      <x:c r="P1127" s="11" t="str">
        <x:v>年代：厂商发售月：2010年6月
历史型号：历史版本资料；未确认持续生产或正式停产。二手与旧库存可能继续流通。
作品与版本：ToHeart2。原厂完成品规格；旧版与再贩时间按该档案分别记录。</x:v>
      </x:c>
      <x:c r="Q1127" s="11" t="str">
        <x:v>未取得产品对应证据</x:v>
      </x:c>
      <x:c r="R1127" s="11" t="str">
        <x:v>2026-10-06</x:v>
      </x:c>
      <x:c r="S1127" s="11" t="str">
        <x:v>expanded-3c0b53c7333bad6b</x:v>
      </x:c>
      <x:c r="T1127" s="11" t="str">
        <x:v>https://alter-web.jp/products/407/</x:v>
      </x:c>
    </x:row>
    <x:row r="1128" ht="110" customHeight="1">
      <x:c r="A1128" s="11" t="str">
        <x:v>中野 梓</x:v>
      </x:c>
      <x:c r="B1128" s="11" t="str">
        <x:v>ALTER</x:v>
      </x:c>
      <x:c r="C1128" s="45" t="str">
        <x:v>固定姿势</x:v>
      </x:c>
      <x:c r="D1128" s="46" t="str">
        <x:v>涂装成品</x:v>
      </x:c>
      <x:c r="E1128" s="53" t="str">
        <x:v>比例 1:8</x:v>
      </x:c>
      <x:c r="F1128" s="54" t="n">
        <x:v>200</x:v>
      </x:c>
      <x:c r="G1128" s="49" t="str">
        <x:v>厂商标称全高，含底座</x:v>
      </x:c>
      <x:c r="H1128" s="50" t="str">
        <x:v>硬质换件</x:v>
      </x:c>
      <x:c r="I1128" s="51" t="str">
        <x:v>PVC</x:v>
      </x:c>
      <x:c r="J1128" s="52" t="str">
        <x:v>角色人形、静态手办</x:v>
      </x:c>
      <x:c r="K1128" s="11" t="str">
        <x:v>中野 梓</x:v>
      </x:c>
      <x:c r="L1128" s="11" t="str">
        <x:v>日本</x:v>
      </x:c>
      <x:c r="M1128" s="11" t="str">
        <x:v>未披露</x:v>
      </x:c>
      <x:c r="N1128" s="11" t="str">
        <x:v>按所列具体型号与交付版本记录。</x:v>
      </x:c>
      <x:c r="O1128" s="11" t="str">
        <x:v>高度 20 cm（厂商标称全高，含底座）</x:v>
      </x:c>
      <x:c r="P1128" s="11" t="str">
        <x:v>年代：厂商发售月：2010年6月
历史型号：历史版本资料；未确认持续生产或正式停产。二手与旧库存可能继续流通。
作品与版本：けいおん！。原厂完成品规格；旧版与再贩时间按该档案分别记录。</x:v>
      </x:c>
      <x:c r="Q1128" s="11" t="str">
        <x:v>未取得产品对应证据</x:v>
      </x:c>
      <x:c r="R1128" s="11" t="str">
        <x:v>2026-10-06</x:v>
      </x:c>
      <x:c r="S1128" s="11" t="str">
        <x:v>expanded-c6fd61f0425abcd1</x:v>
      </x:c>
      <x:c r="T1128" s="11" t="str">
        <x:v>https://alter-web.jp/products/408/</x:v>
      </x:c>
    </x:row>
    <x:row r="1129" ht="110" customHeight="1">
      <x:c r="A1129" s="11" t="str">
        <x:v>片岡 優希</x:v>
      </x:c>
      <x:c r="B1129" s="11" t="str">
        <x:v>ALTER</x:v>
      </x:c>
      <x:c r="C1129" s="45" t="str">
        <x:v>固定姿势</x:v>
      </x:c>
      <x:c r="D1129" s="46" t="str">
        <x:v>涂装成品</x:v>
      </x:c>
      <x:c r="E1129" s="53" t="str">
        <x:v>比例 1:8</x:v>
      </x:c>
      <x:c r="F1129" s="54" t="n">
        <x:v>180</x:v>
      </x:c>
      <x:c r="G1129" s="49" t="str">
        <x:v>厂商标称全高；未说明底座是否计入</x:v>
      </x:c>
      <x:c r="H1129" s="50" t="str">
        <x:v>硬质换件</x:v>
      </x:c>
      <x:c r="I1129" s="51" t="str">
        <x:v>PVC</x:v>
      </x:c>
      <x:c r="J1129" s="52" t="str">
        <x:v>角色人形、静态手办</x:v>
      </x:c>
      <x:c r="K1129" s="11" t="str">
        <x:v>片岡 優希</x:v>
      </x:c>
      <x:c r="L1129" s="11" t="str">
        <x:v>日本</x:v>
      </x:c>
      <x:c r="M1129" s="11" t="str">
        <x:v>未披露</x:v>
      </x:c>
      <x:c r="N1129" s="11" t="str">
        <x:v>按所列具体型号与交付版本记录。</x:v>
      </x:c>
      <x:c r="O1129" s="11" t="str">
        <x:v>高度 18 cm（厂商标称全高；未说明底座是否计入）</x:v>
      </x:c>
      <x:c r="P1129" s="11" t="str">
        <x:v>年代：厂商发售月：2010年6月
历史型号：历史版本资料；未确认持续生产或正式停产。二手与旧库存可能继续流通。
作品与版本：咲-Saki-。原厂完成品规格；旧版与再贩时间按该档案分别记录。</x:v>
      </x:c>
      <x:c r="Q1129" s="11" t="str">
        <x:v>未取得产品对应证据</x:v>
      </x:c>
      <x:c r="R1129" s="11" t="str">
        <x:v>2026-10-06</x:v>
      </x:c>
      <x:c r="S1129" s="11" t="str">
        <x:v>expanded-47bed130179069b3</x:v>
      </x:c>
      <x:c r="T1129" s="11" t="str">
        <x:v>https://alter-web.jp/products/409/</x:v>
      </x:c>
    </x:row>
    <x:row r="1130" ht="110" customHeight="1">
      <x:c r="A1130" s="11" t="str">
        <x:v>サーニャ・V・リトヴャク</x:v>
      </x:c>
      <x:c r="B1130" s="11" t="str">
        <x:v>ALTER</x:v>
      </x:c>
      <x:c r="C1130" s="45" t="str">
        <x:v>固定姿势</x:v>
      </x:c>
      <x:c r="D1130" s="46" t="str">
        <x:v>涂装成品</x:v>
      </x:c>
      <x:c r="E1130" s="53" t="str">
        <x:v>比例 1:8</x:v>
      </x:c>
      <x:c r="F1130" s="54" t="n">
        <x:v>220</x:v>
      </x:c>
      <x:c r="G1130" s="49" t="str">
        <x:v>厂商标称全高；未说明底座是否计入</x:v>
      </x:c>
      <x:c r="H1130" s="50" t="str">
        <x:v>未披露</x:v>
      </x:c>
      <x:c r="I1130" s="51" t="str">
        <x:v>PVC</x:v>
      </x:c>
      <x:c r="J1130" s="52" t="str">
        <x:v>角色人形、静态手办</x:v>
      </x:c>
      <x:c r="K1130" s="11" t="str">
        <x:v>サーニャ・V・リトヴャク</x:v>
      </x:c>
      <x:c r="L1130" s="11" t="str">
        <x:v>日本</x:v>
      </x:c>
      <x:c r="M1130" s="11" t="str">
        <x:v>未披露</x:v>
      </x:c>
      <x:c r="N1130" s="11" t="str">
        <x:v>按所列具体型号与交付版本记录。</x:v>
      </x:c>
      <x:c r="O1130" s="11" t="str">
        <x:v>高度 22 cm（厂商标称全高；未说明底座是否计入）</x:v>
      </x:c>
      <x:c r="P1130" s="11" t="str">
        <x:v>年代：厂商发售月：2010年7月
历史型号：历史版本资料；未确认持续生产或正式停产。二手与旧库存可能继续流通。
作品与版本：ストライクウィッチーズ。原厂完成品规格；旧版与再贩时间按该档案分别记录。</x:v>
      </x:c>
      <x:c r="Q1130" s="11" t="str">
        <x:v>未取得产品对应证据</x:v>
      </x:c>
      <x:c r="R1130" s="11" t="str">
        <x:v>2026-10-06</x:v>
      </x:c>
      <x:c r="S1130" s="11" t="str">
        <x:v>expanded-2527b1a82f64a98e</x:v>
      </x:c>
      <x:c r="T1130" s="11" t="str">
        <x:v>https://alter-web.jp/products/410/</x:v>
      </x:c>
    </x:row>
    <x:row r="1131" ht="110" customHeight="1">
      <x:c r="A1131" s="11" t="str">
        <x:v>夏目 貴志</x:v>
      </x:c>
      <x:c r="B1131" s="11" t="str">
        <x:v>ALTER</x:v>
      </x:c>
      <x:c r="C1131" s="45" t="str">
        <x:v>固定姿势</x:v>
      </x:c>
      <x:c r="D1131" s="46" t="str">
        <x:v>涂装成品</x:v>
      </x:c>
      <x:c r="E1131" s="53" t="str">
        <x:v>比例 1:8</x:v>
      </x:c>
      <x:c r="F1131" s="54" t="n">
        <x:v>180</x:v>
      </x:c>
      <x:c r="G1131" s="49" t="str">
        <x:v>厂商标称全高，含底座</x:v>
      </x:c>
      <x:c r="H1131" s="50" t="str">
        <x:v>未披露</x:v>
      </x:c>
      <x:c r="I1131" s="51" t="str">
        <x:v>PVC</x:v>
      </x:c>
      <x:c r="J1131" s="52" t="str">
        <x:v>角色人形、静态手办</x:v>
      </x:c>
      <x:c r="K1131" s="11" t="str">
        <x:v>夏目 貴志</x:v>
      </x:c>
      <x:c r="L1131" s="11" t="str">
        <x:v>日本</x:v>
      </x:c>
      <x:c r="M1131" s="11" t="str">
        <x:v>未披露</x:v>
      </x:c>
      <x:c r="N1131" s="11" t="str">
        <x:v>按所列具体型号与交付版本记录。</x:v>
      </x:c>
      <x:c r="O1131" s="11" t="str">
        <x:v>高度 18 cm（厂商标称全高，含底座）</x:v>
      </x:c>
      <x:c r="P1131" s="11" t="str">
        <x:v>年代：厂商发售月：2010年7月
历史型号：历史版本资料；未确认持续生产或正式停产。二手与旧库存可能继续流通。
作品与版本：夏目友人帳。原厂完成品规格；旧版与再贩时间按该档案分别记录。</x:v>
      </x:c>
      <x:c r="Q1131" s="11" t="str">
        <x:v>未取得产品对应证据</x:v>
      </x:c>
      <x:c r="R1131" s="11" t="str">
        <x:v>2026-10-06</x:v>
      </x:c>
      <x:c r="S1131" s="11" t="str">
        <x:v>expanded-2a23015e30057db2</x:v>
      </x:c>
      <x:c r="T1131" s="11" t="str">
        <x:v>https://alter-web.jp/products/411/</x:v>
      </x:c>
    </x:row>
    <x:row r="1132" ht="110" customHeight="1">
      <x:c r="A1132" s="11" t="str">
        <x:v>聖王ヴィヴィオ</x:v>
      </x:c>
      <x:c r="B1132" s="11" t="str">
        <x:v>ALTER</x:v>
      </x:c>
      <x:c r="C1132" s="45" t="str">
        <x:v>固定姿势</x:v>
      </x:c>
      <x:c r="D1132" s="46" t="str">
        <x:v>涂装成品</x:v>
      </x:c>
      <x:c r="E1132" s="53" t="str">
        <x:v>比例 1:7</x:v>
      </x:c>
      <x:c r="F1132" s="54" t="n">
        <x:v>280</x:v>
      </x:c>
      <x:c r="G1132" s="49" t="str">
        <x:v>厂商标称全高，含底座</x:v>
      </x:c>
      <x:c r="H1132" s="50" t="str">
        <x:v>未披露</x:v>
      </x:c>
      <x:c r="I1132" s="51" t="str">
        <x:v>PVC</x:v>
      </x:c>
      <x:c r="J1132" s="52" t="str">
        <x:v>角色人形、静态手办</x:v>
      </x:c>
      <x:c r="K1132" s="11" t="str">
        <x:v>聖王ヴィヴィオ</x:v>
      </x:c>
      <x:c r="L1132" s="11" t="str">
        <x:v>日本</x:v>
      </x:c>
      <x:c r="M1132" s="11" t="str">
        <x:v>未披露</x:v>
      </x:c>
      <x:c r="N1132" s="11" t="str">
        <x:v>按所列具体型号与交付版本记录。</x:v>
      </x:c>
      <x:c r="O1132" s="11" t="str">
        <x:v>高度 28 cm（厂商标称全高，含底座）</x:v>
      </x:c>
      <x:c r="P1132" s="11" t="str">
        <x:v>年代：厂商发售月：2010年7月
历史型号：历史版本资料；未确认持续生产或正式停产。二手与旧库存可能继续流通。
作品与版本：魔法少女リリカルなのはStrikerS。原厂完成品规格；旧版与再贩时间按该档案分别记录。</x:v>
      </x:c>
      <x:c r="Q1132" s="11" t="str">
        <x:v>未取得产品对应证据</x:v>
      </x:c>
      <x:c r="R1132" s="11" t="str">
        <x:v>2026-10-06</x:v>
      </x:c>
      <x:c r="S1132" s="11" t="str">
        <x:v>expanded-38f30447719ab4a9</x:v>
      </x:c>
      <x:c r="T1132" s="11" t="str">
        <x:v>https://alter-web.jp/products/412/</x:v>
      </x:c>
    </x:row>
    <x:row r="1133" ht="110" customHeight="1">
      <x:c r="A1133" s="11" t="str">
        <x:v>千姫</x:v>
      </x:c>
      <x:c r="B1133" s="11" t="str">
        <x:v>ALTER</x:v>
      </x:c>
      <x:c r="C1133" s="45" t="str">
        <x:v>固定姿势</x:v>
      </x:c>
      <x:c r="D1133" s="46" t="str">
        <x:v>涂装成品</x:v>
      </x:c>
      <x:c r="E1133" s="53" t="str">
        <x:v>比例 1:8</x:v>
      </x:c>
      <x:c r="F1133" s="54" t="n">
        <x:v>205</x:v>
      </x:c>
      <x:c r="G1133" s="49" t="str">
        <x:v>厂商标称全高；未说明底座是否计入</x:v>
      </x:c>
      <x:c r="H1133" s="50" t="str">
        <x:v>未披露</x:v>
      </x:c>
      <x:c r="I1133" s="51" t="str">
        <x:v>PVC</x:v>
      </x:c>
      <x:c r="J1133" s="52" t="str">
        <x:v>角色人形、静态手办</x:v>
      </x:c>
      <x:c r="K1133" s="11" t="str">
        <x:v>千姫</x:v>
      </x:c>
      <x:c r="L1133" s="11" t="str">
        <x:v>日本</x:v>
      </x:c>
      <x:c r="M1133" s="11" t="str">
        <x:v>未披露</x:v>
      </x:c>
      <x:c r="N1133" s="11" t="str">
        <x:v>按所列具体型号与交付版本记录。</x:v>
      </x:c>
      <x:c r="O1133" s="11" t="str">
        <x:v>高度 20.5 cm（厂商标称全高；未说明底座是否计入）</x:v>
      </x:c>
      <x:c r="P1133" s="11" t="str">
        <x:v>年代：厂商发售月：2010年7月
历史型号：历史版本资料；未确认持续生产或正式停产。二手与旧库存可能继续流通。
作品与版本：百花繚乱。原厂完成品规格；旧版与再贩时间按该档案分别记录。</x:v>
      </x:c>
      <x:c r="Q1133" s="11" t="str">
        <x:v>未取得产品对应证据</x:v>
      </x:c>
      <x:c r="R1133" s="11" t="str">
        <x:v>2026-10-06</x:v>
      </x:c>
      <x:c r="S1133" s="11" t="str">
        <x:v>expanded-54daa3612bfe1869</x:v>
      </x:c>
      <x:c r="T1133" s="11" t="str">
        <x:v>https://alter-web.jp/products/413/</x:v>
      </x:c>
    </x:row>
    <x:row r="1134" ht="110" customHeight="1">
      <x:c r="A1134" s="11" t="str">
        <x:v>百姫</x:v>
      </x:c>
      <x:c r="B1134" s="11" t="str">
        <x:v>ALTER</x:v>
      </x:c>
      <x:c r="C1134" s="45" t="str">
        <x:v>固定姿势</x:v>
      </x:c>
      <x:c r="D1134" s="46" t="str">
        <x:v>涂装成品</x:v>
      </x:c>
      <x:c r="E1134" s="53" t="str">
        <x:v>比例 1:8</x:v>
      </x:c>
      <x:c r="F1134" s="54" t="n">
        <x:v>210</x:v>
      </x:c>
      <x:c r="G1134" s="49" t="str">
        <x:v>厂商标称全高，含底座</x:v>
      </x:c>
      <x:c r="H1134" s="50" t="str">
        <x:v>未披露</x:v>
      </x:c>
      <x:c r="I1134" s="51" t="str">
        <x:v>PVC</x:v>
      </x:c>
      <x:c r="J1134" s="52" t="str">
        <x:v>角色人形、静态手办</x:v>
      </x:c>
      <x:c r="K1134" s="11" t="str">
        <x:v>百姫</x:v>
      </x:c>
      <x:c r="L1134" s="11" t="str">
        <x:v>日本</x:v>
      </x:c>
      <x:c r="M1134" s="11" t="str">
        <x:v>未披露</x:v>
      </x:c>
      <x:c r="N1134" s="11" t="str">
        <x:v>按所列具体型号与交付版本记录。</x:v>
      </x:c>
      <x:c r="O1134" s="11" t="str">
        <x:v>高度 21 cm（厂商标称全高，含底座）</x:v>
      </x:c>
      <x:c r="P1134" s="11" t="str">
        <x:v>年代：初版：2010年7月 · 再版：2013年1月
历史型号：历史版本资料；未确认持续生产或正式停产。二手与旧库存可能继续流通。
作品与版本：朧村正。原厂完成品规格；旧版与再贩时间按该档案分别记录。</x:v>
      </x:c>
      <x:c r="Q1134" s="11" t="str">
        <x:v>未取得产品对应证据</x:v>
      </x:c>
      <x:c r="R1134" s="11" t="str">
        <x:v>2026-10-06</x:v>
      </x:c>
      <x:c r="S1134" s="11" t="str">
        <x:v>expanded-61fb8f3f7f6f3aab</x:v>
      </x:c>
      <x:c r="T1134" s="11" t="str">
        <x:v>https://alter-web.jp/products/414/</x:v>
      </x:c>
    </x:row>
    <x:row r="1135" ht="110" customHeight="1">
      <x:c r="A1135" s="11" t="str">
        <x:v>クララクラン・フィリアス　甲冑Ver.</x:v>
      </x:c>
      <x:c r="B1135" s="11" t="str">
        <x:v>ALTER</x:v>
      </x:c>
      <x:c r="C1135" s="45" t="str">
        <x:v>固定姿势</x:v>
      </x:c>
      <x:c r="D1135" s="46" t="str">
        <x:v>涂装成品</x:v>
      </x:c>
      <x:c r="E1135" s="53" t="str">
        <x:v>比例 1:8</x:v>
      </x:c>
      <x:c r="F1135" s="54" t="n">
        <x:v>215</x:v>
      </x:c>
      <x:c r="G1135" s="49" t="str">
        <x:v>厂商标称全高；未说明底座是否计入</x:v>
      </x:c>
      <x:c r="H1135" s="50" t="str">
        <x:v>硬质换件</x:v>
      </x:c>
      <x:c r="I1135" s="51" t="str">
        <x:v>PVC</x:v>
      </x:c>
      <x:c r="J1135" s="52" t="str">
        <x:v>角色人形、静态手办</x:v>
      </x:c>
      <x:c r="K1135" s="11" t="str">
        <x:v>クララクラン・フィリアス　甲冑Ver.</x:v>
      </x:c>
      <x:c r="L1135" s="11" t="str">
        <x:v>日本</x:v>
      </x:c>
      <x:c r="M1135" s="11" t="str">
        <x:v>未披露</x:v>
      </x:c>
      <x:c r="N1135" s="11" t="str">
        <x:v>按所列具体型号与交付版本记录。</x:v>
      </x:c>
      <x:c r="O1135" s="11" t="str">
        <x:v>高度 21.5 cm（厂商标称全高；未说明底座是否计入）</x:v>
      </x:c>
      <x:c r="P1135" s="11" t="str">
        <x:v>年代：厂商发售月：2010年8月
历史型号：历史版本资料；未确认持续生产或正式停产。二手与旧库存可能继续流通。
作品与版本：シャイニング・ウィンド。原厂完成品规格；旧版与再贩时间按该档案分别记录。</x:v>
      </x:c>
      <x:c r="Q1135" s="11" t="str">
        <x:v>未取得产品对应证据</x:v>
      </x:c>
      <x:c r="R1135" s="11" t="str">
        <x:v>2026-10-06</x:v>
      </x:c>
      <x:c r="S1135" s="11" t="str">
        <x:v>expanded-b4be0ed385f92f39</x:v>
      </x:c>
      <x:c r="T1135" s="11" t="str">
        <x:v>https://alter-web.jp/products/415/</x:v>
      </x:c>
    </x:row>
    <x:row r="1136" ht="110" customHeight="1">
      <x:c r="A1136" s="11" t="str">
        <x:v>天江 衣</x:v>
      </x:c>
      <x:c r="B1136" s="11" t="str">
        <x:v>ALTER</x:v>
      </x:c>
      <x:c r="C1136" s="45" t="str">
        <x:v>固定姿势</x:v>
      </x:c>
      <x:c r="D1136" s="46" t="str">
        <x:v>涂装成品</x:v>
      </x:c>
      <x:c r="E1136" s="53" t="str">
        <x:v>比例 1:8</x:v>
      </x:c>
      <x:c r="F1136" s="54" t="n">
        <x:v>230</x:v>
      </x:c>
      <x:c r="G1136" s="49" t="str">
        <x:v>厂商标称全高；未说明底座是否计入</x:v>
      </x:c>
      <x:c r="H1136" s="50" t="str">
        <x:v>未披露</x:v>
      </x:c>
      <x:c r="I1136" s="51" t="str">
        <x:v>PVC</x:v>
      </x:c>
      <x:c r="J1136" s="52" t="str">
        <x:v>角色人形、静态手办</x:v>
      </x:c>
      <x:c r="K1136" s="11" t="str">
        <x:v>天江 衣</x:v>
      </x:c>
      <x:c r="L1136" s="11" t="str">
        <x:v>日本</x:v>
      </x:c>
      <x:c r="M1136" s="11" t="str">
        <x:v>未披露</x:v>
      </x:c>
      <x:c r="N1136" s="11" t="str">
        <x:v>按所列具体型号与交付版本记录。</x:v>
      </x:c>
      <x:c r="O1136" s="11" t="str">
        <x:v>高度 23 cm（厂商标称全高；未说明底座是否计入）</x:v>
      </x:c>
      <x:c r="P1136" s="11" t="str">
        <x:v>年代：厂商发售月：2010年8月
历史型号：历史版本资料；未确认持续生产或正式停产。二手与旧库存可能继续流通。
作品与版本：咲-Saki-。原厂完成品规格；旧版与再贩时间按该档案分别记录。</x:v>
      </x:c>
      <x:c r="Q1136" s="11" t="str">
        <x:v>未取得产品对应证据</x:v>
      </x:c>
      <x:c r="R1136" s="11" t="str">
        <x:v>2026-10-06</x:v>
      </x:c>
      <x:c r="S1136" s="11" t="str">
        <x:v>expanded-db2b5c71a10f993f</x:v>
      </x:c>
      <x:c r="T1136" s="11" t="str">
        <x:v>https://alter-web.jp/products/416/</x:v>
      </x:c>
    </x:row>
    <x:row r="1137" ht="110" customHeight="1">
      <x:c r="A1137" s="11" t="str">
        <x:v>秋山 澪　学園祭Ver.</x:v>
      </x:c>
      <x:c r="B1137" s="11" t="str">
        <x:v>ALTER</x:v>
      </x:c>
      <x:c r="C1137" s="45" t="str">
        <x:v>固定姿势</x:v>
      </x:c>
      <x:c r="D1137" s="46" t="str">
        <x:v>涂装成品</x:v>
      </x:c>
      <x:c r="E1137" s="53" t="str">
        <x:v>比例 1:8</x:v>
      </x:c>
      <x:c r="F1137" s="54" t="n">
        <x:v>210</x:v>
      </x:c>
      <x:c r="G1137" s="49" t="str">
        <x:v>厂商标称全高；未说明底座是否计入</x:v>
      </x:c>
      <x:c r="H1137" s="50" t="str">
        <x:v>未披露</x:v>
      </x:c>
      <x:c r="I1137" s="51" t="str">
        <x:v>PVC</x:v>
      </x:c>
      <x:c r="J1137" s="52" t="str">
        <x:v>角色人形、静态手办</x:v>
      </x:c>
      <x:c r="K1137" s="11" t="str">
        <x:v>秋山 澪　学園祭Ver.</x:v>
      </x:c>
      <x:c r="L1137" s="11" t="str">
        <x:v>日本</x:v>
      </x:c>
      <x:c r="M1137" s="11" t="str">
        <x:v>未披露</x:v>
      </x:c>
      <x:c r="N1137" s="11" t="str">
        <x:v>按所列具体型号与交付版本记录。</x:v>
      </x:c>
      <x:c r="O1137" s="11" t="str">
        <x:v>高度 21 cm（厂商标称全高；未说明底座是否计入）</x:v>
      </x:c>
      <x:c r="P1137" s="11" t="str">
        <x:v>年代：厂商发售月：2010年9月
历史型号：历史版本资料；未确认持续生产或正式停产。二手与旧库存可能继续流通。
作品与版本：けいおん！。原厂完成品规格；旧版与再贩时间按该档案分别记录。</x:v>
      </x:c>
      <x:c r="Q1137" s="11" t="str">
        <x:v>未取得产品对应证据</x:v>
      </x:c>
      <x:c r="R1137" s="11" t="str">
        <x:v>2026-10-06</x:v>
      </x:c>
      <x:c r="S1137" s="11" t="str">
        <x:v>expanded-1bce227aeb717145</x:v>
      </x:c>
      <x:c r="T1137" s="11" t="str">
        <x:v>https://alter-web.jp/products/417/</x:v>
      </x:c>
    </x:row>
    <x:row r="1138" ht="110" customHeight="1">
      <x:c r="A1138" s="11" t="str">
        <x:v>セルベリア・ブレス　ヴァルキュリアVer.</x:v>
      </x:c>
      <x:c r="B1138" s="11" t="str">
        <x:v>ALTER</x:v>
      </x:c>
      <x:c r="C1138" s="45" t="str">
        <x:v>固定姿势</x:v>
      </x:c>
      <x:c r="D1138" s="46" t="str">
        <x:v>涂装成品</x:v>
      </x:c>
      <x:c r="E1138" s="53" t="str">
        <x:v>比例 1:7</x:v>
      </x:c>
      <x:c r="F1138" s="54" t="n">
        <x:v>250</x:v>
      </x:c>
      <x:c r="G1138" s="49" t="str">
        <x:v>厂商标称全高；未说明底座是否计入</x:v>
      </x:c>
      <x:c r="H1138" s="50" t="str">
        <x:v>硬质换件</x:v>
      </x:c>
      <x:c r="I1138" s="51" t="str">
        <x:v>PVC</x:v>
      </x:c>
      <x:c r="J1138" s="52" t="str">
        <x:v>角色人形、静态手办</x:v>
      </x:c>
      <x:c r="K1138" s="11" t="str">
        <x:v>セルベリア・ブレス　ヴァルキュリアVer.</x:v>
      </x:c>
      <x:c r="L1138" s="11" t="str">
        <x:v>日本</x:v>
      </x:c>
      <x:c r="M1138" s="11" t="str">
        <x:v>未披露</x:v>
      </x:c>
      <x:c r="N1138" s="11" t="str">
        <x:v>按所列具体型号与交付版本记录。</x:v>
      </x:c>
      <x:c r="O1138" s="11" t="str">
        <x:v>高度 25 cm（厂商标称全高；未说明底座是否计入）</x:v>
      </x:c>
      <x:c r="P1138" s="11" t="str">
        <x:v>年代：厂商发售月：2010年10月
历史型号：历史版本资料；未确认持续生产或正式停产。二手与旧库存可能继续流通。
作品与版本：戦場のヴァルキュリア。原厂完成品规格；旧版与再贩时间按该档案分别记录。</x:v>
      </x:c>
      <x:c r="Q1138" s="11" t="str">
        <x:v>未取得产品对应证据</x:v>
      </x:c>
      <x:c r="R1138" s="11" t="str">
        <x:v>2026-10-06</x:v>
      </x:c>
      <x:c r="S1138" s="11" t="str">
        <x:v>expanded-3420fb25ba9b7a7b</x:v>
      </x:c>
      <x:c r="T1138" s="11" t="str">
        <x:v>https://alter-web.jp/products/418/</x:v>
      </x:c>
    </x:row>
    <x:row r="1139" ht="110" customHeight="1">
      <x:c r="A1139" s="11" t="str">
        <x:v>笹瀬川 佐々美</x:v>
      </x:c>
      <x:c r="B1139" s="11" t="str">
        <x:v>ALTER</x:v>
      </x:c>
      <x:c r="C1139" s="45" t="str">
        <x:v>固定姿势</x:v>
      </x:c>
      <x:c r="D1139" s="46" t="str">
        <x:v>涂装成品</x:v>
      </x:c>
      <x:c r="E1139" s="53" t="str">
        <x:v>比例 1:8</x:v>
      </x:c>
      <x:c r="F1139" s="54" t="n">
        <x:v>110</x:v>
      </x:c>
      <x:c r="G1139" s="49" t="str">
        <x:v>厂商标称全高；未说明底座是否计入</x:v>
      </x:c>
      <x:c r="H1139" s="50" t="str">
        <x:v>未披露</x:v>
      </x:c>
      <x:c r="I1139" s="51" t="str">
        <x:v>PVC</x:v>
      </x:c>
      <x:c r="J1139" s="52" t="str">
        <x:v>角色人形、静态手办</x:v>
      </x:c>
      <x:c r="K1139" s="11" t="str">
        <x:v>笹瀬川 佐々美</x:v>
      </x:c>
      <x:c r="L1139" s="11" t="str">
        <x:v>日本</x:v>
      </x:c>
      <x:c r="M1139" s="11" t="str">
        <x:v>未披露</x:v>
      </x:c>
      <x:c r="N1139" s="11" t="str">
        <x:v>按所列具体型号与交付版本记录。</x:v>
      </x:c>
      <x:c r="O1139" s="11" t="str">
        <x:v>高度 11 cm（厂商标称全高；未说明底座是否计入）</x:v>
      </x:c>
      <x:c r="P1139" s="11" t="str">
        <x:v>年代：厂商发售月：2010年10月
历史型号：历史版本资料；未确认持续生产或正式停产。二手与旧库存可能继续流通。
作品与版本：リトルバスターズ！。原厂完成品规格；旧版与再贩时间按该档案分别记录。</x:v>
      </x:c>
      <x:c r="Q1139" s="11" t="str">
        <x:v>未取得产品对应证据</x:v>
      </x:c>
      <x:c r="R1139" s="11" t="str">
        <x:v>2026-10-06</x:v>
      </x:c>
      <x:c r="S1139" s="11" t="str">
        <x:v>expanded-7bb16b3d02f55f2f</x:v>
      </x:c>
      <x:c r="T1139" s="11" t="str">
        <x:v>https://alter-web.jp/products/419/</x:v>
      </x:c>
    </x:row>
    <x:row r="1140" ht="110" customHeight="1">
      <x:c r="A1140" s="11" t="str">
        <x:v>のどっち</x:v>
      </x:c>
      <x:c r="B1140" s="11" t="str">
        <x:v>ALTER</x:v>
      </x:c>
      <x:c r="C1140" s="45" t="str">
        <x:v>固定姿势</x:v>
      </x:c>
      <x:c r="D1140" s="46" t="str">
        <x:v>涂装成品</x:v>
      </x:c>
      <x:c r="E1140" s="53" t="str">
        <x:v>比例 1:8</x:v>
      </x:c>
      <x:c r="F1140" s="54" t="n">
        <x:v>290</x:v>
      </x:c>
      <x:c r="G1140" s="49" t="str">
        <x:v>厂商标称全高；未说明底座是否计入</x:v>
      </x:c>
      <x:c r="H1140" s="50" t="str">
        <x:v>未披露</x:v>
      </x:c>
      <x:c r="I1140" s="51" t="str">
        <x:v>PVC</x:v>
      </x:c>
      <x:c r="J1140" s="52" t="str">
        <x:v>角色人形、静态手办</x:v>
      </x:c>
      <x:c r="K1140" s="11" t="str">
        <x:v>のどっち</x:v>
      </x:c>
      <x:c r="L1140" s="11" t="str">
        <x:v>日本</x:v>
      </x:c>
      <x:c r="M1140" s="11" t="str">
        <x:v>未披露</x:v>
      </x:c>
      <x:c r="N1140" s="11" t="str">
        <x:v>按所列具体型号与交付版本记录。</x:v>
      </x:c>
      <x:c r="O1140" s="11" t="str">
        <x:v>高度 29 cm（厂商标称全高；未说明底座是否计入）</x:v>
      </x:c>
      <x:c r="P1140" s="11" t="str">
        <x:v>年代：厂商发售月：2010年11月
历史型号：历史版本资料；未确认持续生产或正式停产。二手与旧库存可能继续流通。
作品与版本：咲-Saki-。原厂完成品规格；旧版与再贩时间按该档案分别记录。</x:v>
      </x:c>
      <x:c r="Q1140" s="11" t="str">
        <x:v>未取得产品对应证据</x:v>
      </x:c>
      <x:c r="R1140" s="11" t="str">
        <x:v>2026-10-06</x:v>
      </x:c>
      <x:c r="S1140" s="11" t="str">
        <x:v>expanded-396491d0fa9b87cf</x:v>
      </x:c>
      <x:c r="T1140" s="11" t="str">
        <x:v>https://alter-web.jp/products/420/</x:v>
      </x:c>
    </x:row>
    <x:row r="1141" ht="110" customHeight="1">
      <x:c r="A1141" s="11" t="str">
        <x:v>バディ</x:v>
      </x:c>
      <x:c r="B1141" s="11" t="str">
        <x:v>ALTER</x:v>
      </x:c>
      <x:c r="C1141" s="45" t="str">
        <x:v>固定姿势</x:v>
      </x:c>
      <x:c r="D1141" s="46" t="str">
        <x:v>涂装成品</x:v>
      </x:c>
      <x:c r="E1141" s="53" t="str">
        <x:v>比例 1:8</x:v>
      </x:c>
      <x:c r="F1141" s="54" t="n">
        <x:v>200</x:v>
      </x:c>
      <x:c r="G1141" s="49" t="str">
        <x:v>厂商标称全高；未说明底座是否计入</x:v>
      </x:c>
      <x:c r="H1141" s="50" t="str">
        <x:v>未披露</x:v>
      </x:c>
      <x:c r="I1141" s="51" t="str">
        <x:v>PVC</x:v>
      </x:c>
      <x:c r="J1141" s="52" t="str">
        <x:v>角色人形、静态手办</x:v>
      </x:c>
      <x:c r="K1141" s="11" t="str">
        <x:v>バディ</x:v>
      </x:c>
      <x:c r="L1141" s="11" t="str">
        <x:v>日本</x:v>
      </x:c>
      <x:c r="M1141" s="11" t="str">
        <x:v>未披露</x:v>
      </x:c>
      <x:c r="N1141" s="11" t="str">
        <x:v>按所列具体型号与交付版本记录。</x:v>
      </x:c>
      <x:c r="O1141" s="11" t="str">
        <x:v>高度 20 cm（厂商标称全高；未说明底座是否计入）</x:v>
      </x:c>
      <x:c r="P1141" s="11" t="str">
        <x:v>年代：初版：2010年11月 · 再版：2012年6月
历史型号：历史版本资料；未确认持续生产或正式停产。二手与旧库存可能继续流通。
作品与版本：君が呼ぶ、メギドの丘で。原厂完成品规格；旧版与再贩时间按该档案分别记录。</x:v>
      </x:c>
      <x:c r="Q1141" s="11" t="str">
        <x:v>未取得产品对应证据</x:v>
      </x:c>
      <x:c r="R1141" s="11" t="str">
        <x:v>2026-10-06</x:v>
      </x:c>
      <x:c r="S1141" s="11" t="str">
        <x:v>expanded-7ef59e3acca54c8b</x:v>
      </x:c>
      <x:c r="T1141" s="11" t="str">
        <x:v>https://alter-web.jp/products/421/</x:v>
      </x:c>
    </x:row>
    <x:row r="1142" ht="110" customHeight="1">
      <x:c r="A1142" s="11" t="str">
        <x:v>琴吹 紬</x:v>
      </x:c>
      <x:c r="B1142" s="11" t="str">
        <x:v>ALTER</x:v>
      </x:c>
      <x:c r="C1142" s="45" t="str">
        <x:v>固定姿势</x:v>
      </x:c>
      <x:c r="D1142" s="46" t="str">
        <x:v>涂装成品</x:v>
      </x:c>
      <x:c r="E1142" s="53" t="str">
        <x:v>比例 1:8</x:v>
      </x:c>
      <x:c r="F1142" s="54" t="n">
        <x:v>200</x:v>
      </x:c>
      <x:c r="G1142" s="49" t="str">
        <x:v>厂商标称全高；未说明底座是否计入</x:v>
      </x:c>
      <x:c r="H1142" s="50" t="str">
        <x:v>未披露</x:v>
      </x:c>
      <x:c r="I1142" s="51" t="str">
        <x:v>PVC</x:v>
      </x:c>
      <x:c r="J1142" s="52" t="str">
        <x:v>角色人形、静态手办</x:v>
      </x:c>
      <x:c r="K1142" s="11" t="str">
        <x:v>琴吹 紬</x:v>
      </x:c>
      <x:c r="L1142" s="11" t="str">
        <x:v>日本</x:v>
      </x:c>
      <x:c r="M1142" s="11" t="str">
        <x:v>未披露</x:v>
      </x:c>
      <x:c r="N1142" s="11" t="str">
        <x:v>按所列具体型号与交付版本记录。</x:v>
      </x:c>
      <x:c r="O1142" s="11" t="str">
        <x:v>高度 20 cm（厂商标称全高；未说明底座是否计入）</x:v>
      </x:c>
      <x:c r="P1142" s="11" t="str">
        <x:v>年代：厂商发售月：2010年11月
历史型号：历史版本资料；未确认持续生产或正式停产。二手与旧库存可能继续流通。
作品与版本：けいおん！。原厂完成品规格；旧版与再贩时间按该档案分别记录。</x:v>
      </x:c>
      <x:c r="Q1142" s="11" t="str">
        <x:v>未取得产品对应证据</x:v>
      </x:c>
      <x:c r="R1142" s="11" t="str">
        <x:v>2026-10-06</x:v>
      </x:c>
      <x:c r="S1142" s="11" t="str">
        <x:v>expanded-b6ffd08999c28bd5</x:v>
      </x:c>
      <x:c r="T1142" s="11" t="str">
        <x:v>https://alter-web.jp/products/422/</x:v>
      </x:c>
    </x:row>
    <x:row r="1143" ht="110" customHeight="1">
      <x:c r="A1143" s="11" t="str">
        <x:v>式波・アスカ・ラングレー　テスト用プラグスーツVer.</x:v>
      </x:c>
      <x:c r="B1143" s="11" t="str">
        <x:v>ALTER</x:v>
      </x:c>
      <x:c r="C1143" s="45" t="str">
        <x:v>固定姿势</x:v>
      </x:c>
      <x:c r="D1143" s="46" t="str">
        <x:v>涂装成品</x:v>
      </x:c>
      <x:c r="E1143" s="53" t="str">
        <x:v>比例 1:8</x:v>
      </x:c>
      <x:c r="F1143" s="54" t="n">
        <x:v>235</x:v>
      </x:c>
      <x:c r="G1143" s="49" t="str">
        <x:v>厂商标称全高，含底座</x:v>
      </x:c>
      <x:c r="H1143" s="50" t="str">
        <x:v>未披露</x:v>
      </x:c>
      <x:c r="I1143" s="51" t="str">
        <x:v>PVC</x:v>
      </x:c>
      <x:c r="J1143" s="52" t="str">
        <x:v>角色人形、静态手办</x:v>
      </x:c>
      <x:c r="K1143" s="11" t="str">
        <x:v>式波・アスカ・ラングレー　テスト用プラグスーツVer.</x:v>
      </x:c>
      <x:c r="L1143" s="11" t="str">
        <x:v>日本</x:v>
      </x:c>
      <x:c r="M1143" s="11" t="str">
        <x:v>未披露</x:v>
      </x:c>
      <x:c r="N1143" s="11" t="str">
        <x:v>按所列具体型号与交付版本记录。</x:v>
      </x:c>
      <x:c r="O1143" s="11" t="str">
        <x:v>高度 23.5 cm（厂商标称全高，含底座）</x:v>
      </x:c>
      <x:c r="P1143" s="11" t="str">
        <x:v>年代：厂商发售月：2010年12月
历史型号：历史版本资料；未确认持续生产或正式停产。二手与旧库存可能继续流通。
作品与版本：ヱヴァンゲリヲン新劇場版：破。原厂完成品规格；旧版与再贩时间按该档案分别记录。</x:v>
      </x:c>
      <x:c r="Q1143" s="11" t="str">
        <x:v>未取得产品对应证据</x:v>
      </x:c>
      <x:c r="R1143" s="11" t="str">
        <x:v>2026-10-06</x:v>
      </x:c>
      <x:c r="S1143" s="11" t="str">
        <x:v>expanded-df20fce5df7ec77f</x:v>
      </x:c>
      <x:c r="T1143" s="11" t="str">
        <x:v>https://alter-web.jp/products/423/</x:v>
      </x:c>
    </x:row>
    <x:row r="1144" ht="110" customHeight="1">
      <x:c r="A1144" s="11" t="str">
        <x:v>木下 秀吉</x:v>
      </x:c>
      <x:c r="B1144" s="11" t="str">
        <x:v>ALTER</x:v>
      </x:c>
      <x:c r="C1144" s="45" t="str">
        <x:v>固定姿势</x:v>
      </x:c>
      <x:c r="D1144" s="46" t="str">
        <x:v>涂装成品</x:v>
      </x:c>
      <x:c r="E1144" s="53" t="str">
        <x:v>比例 1:8</x:v>
      </x:c>
      <x:c r="F1144" s="54"/>
      <x:c r="G1144" s="49" t="str">
        <x:v>未披露</x:v>
      </x:c>
      <x:c r="H1144" s="50" t="str">
        <x:v>未披露</x:v>
      </x:c>
      <x:c r="I1144" s="51" t="str">
        <x:v>PVC</x:v>
      </x:c>
      <x:c r="J1144" s="52" t="str">
        <x:v>角色人形、静态手办</x:v>
      </x:c>
      <x:c r="K1144" s="11" t="str">
        <x:v>木下 秀吉</x:v>
      </x:c>
      <x:c r="L1144" s="11" t="str">
        <x:v>日本</x:v>
      </x:c>
      <x:c r="M1144" s="11" t="str">
        <x:v>未披露</x:v>
      </x:c>
      <x:c r="N1144" s="11" t="str">
        <x:v>按所列具体型号与交付版本记录。</x:v>
      </x:c>
      <x:c r="O1144" s="11" t="str">
        <x:v>未披露</x:v>
      </x:c>
      <x:c r="P1144" s="11" t="str">
        <x:v>年代：厂商发售月：2010年12月
历史型号：历史版本资料；未确认持续生产或正式停产。二手与旧库存可能继续流通。
作品与版本：バカとテストと召喚獣。原厂完成品规格；旧版与再贩时间按该档案分别记录。</x:v>
      </x:c>
      <x:c r="Q1144" s="11" t="str">
        <x:v>未取得产品对应证据</x:v>
      </x:c>
      <x:c r="R1144" s="11" t="str">
        <x:v>2026-10-06</x:v>
      </x:c>
      <x:c r="S1144" s="11" t="str">
        <x:v>expanded-9cf69f07cc8cde96</x:v>
      </x:c>
      <x:c r="T1144" s="11" t="str">
        <x:v>https://alter-web.jp/products/424/</x:v>
      </x:c>
    </x:row>
    <x:row r="1145" ht="110" customHeight="1">
      <x:c r="A1145" s="11" t="str">
        <x:v>真田幸村</x:v>
      </x:c>
      <x:c r="B1145" s="11" t="str">
        <x:v>ALTER</x:v>
      </x:c>
      <x:c r="C1145" s="45" t="str">
        <x:v>固定姿势</x:v>
      </x:c>
      <x:c r="D1145" s="46" t="str">
        <x:v>涂装成品</x:v>
      </x:c>
      <x:c r="E1145" s="53" t="str">
        <x:v>比例 1:8</x:v>
      </x:c>
      <x:c r="F1145" s="54" t="n">
        <x:v>210</x:v>
      </x:c>
      <x:c r="G1145" s="49" t="str">
        <x:v>厂商标称全高；未说明底座是否计入</x:v>
      </x:c>
      <x:c r="H1145" s="50" t="str">
        <x:v>未披露</x:v>
      </x:c>
      <x:c r="I1145" s="51" t="str">
        <x:v>PVC</x:v>
      </x:c>
      <x:c r="J1145" s="52" t="str">
        <x:v>角色人形、静态手办</x:v>
      </x:c>
      <x:c r="K1145" s="11" t="str">
        <x:v>真田幸村</x:v>
      </x:c>
      <x:c r="L1145" s="11" t="str">
        <x:v>日本</x:v>
      </x:c>
      <x:c r="M1145" s="11" t="str">
        <x:v>未披露</x:v>
      </x:c>
      <x:c r="N1145" s="11" t="str">
        <x:v>按所列具体型号与交付版本记录。</x:v>
      </x:c>
      <x:c r="O1145" s="11" t="str">
        <x:v>高度 21 cm（厂商标称全高；未说明底座是否计入）</x:v>
      </x:c>
      <x:c r="P1145" s="11" t="str">
        <x:v>年代：厂商发售月：2010年1月
历史型号：历史版本资料；未确认持续生产或正式停产。二手与旧库存可能继续流通。
作品与版本：百花繚乱。原厂完成品规格；旧版与再贩时间按该档案分别记录。</x:v>
      </x:c>
      <x:c r="Q1145" s="11" t="str">
        <x:v>未取得产品对应证据</x:v>
      </x:c>
      <x:c r="R1145" s="11" t="str">
        <x:v>2026-10-06</x:v>
      </x:c>
      <x:c r="S1145" s="11" t="str">
        <x:v>expanded-88be4a1962f7bf81</x:v>
      </x:c>
      <x:c r="T1145" s="11" t="str">
        <x:v>https://alter-web.jp/products/475/</x:v>
      </x:c>
    </x:row>
    <x:row r="1146" ht="110" customHeight="1">
      <x:c r="A1146" s="11" t="str">
        <x:v>フランドール・スカーレット</x:v>
      </x:c>
      <x:c r="B1146" s="11" t="str">
        <x:v>ALTER</x:v>
      </x:c>
      <x:c r="C1146" s="45" t="str">
        <x:v>固定姿势</x:v>
      </x:c>
      <x:c r="D1146" s="46" t="str">
        <x:v>涂装成品</x:v>
      </x:c>
      <x:c r="E1146" s="53" t="str">
        <x:v>比例 1:8</x:v>
      </x:c>
      <x:c r="F1146" s="54" t="n">
        <x:v>250</x:v>
      </x:c>
      <x:c r="G1146" s="49" t="str">
        <x:v>厂商标称全高，含底座</x:v>
      </x:c>
      <x:c r="H1146" s="50" t="str">
        <x:v>未披露</x:v>
      </x:c>
      <x:c r="I1146" s="51" t="str">
        <x:v>PVC、ABS</x:v>
      </x:c>
      <x:c r="J1146" s="52" t="str">
        <x:v>角色人形、静态手办</x:v>
      </x:c>
      <x:c r="K1146" s="11" t="str">
        <x:v>フランドール・スカーレット</x:v>
      </x:c>
      <x:c r="L1146" s="11" t="str">
        <x:v>日本</x:v>
      </x:c>
      <x:c r="M1146" s="11" t="str">
        <x:v>未披露</x:v>
      </x:c>
      <x:c r="N1146" s="11" t="str">
        <x:v>按所列具体型号与交付版本记录。</x:v>
      </x:c>
      <x:c r="O1146" s="11" t="str">
        <x:v>高度 25 cm（厂商标称全高，含底座）</x:v>
      </x:c>
      <x:c r="P1146" s="11" t="str">
        <x:v>年代：初版：2023年6月 · 再版：2026年10月
作品与版本：東方Project。原厂完成品规格；旧版与再贩时间按该档案分别记录。</x:v>
      </x:c>
      <x:c r="Q1146" s="11" t="str">
        <x:v>未取得产品对应证据</x:v>
      </x:c>
      <x:c r="R1146" s="11" t="str">
        <x:v>2026-10-06</x:v>
      </x:c>
      <x:c r="S1146" s="11" t="str">
        <x:v>expanded-e28d92d4b2c54045</x:v>
      </x:c>
      <x:c r="T1146" s="11" t="str">
        <x:v>https://alter-web.jp/products/516/</x:v>
      </x:c>
    </x:row>
    <x:row r="1147" ht="110" customHeight="1">
      <x:c r="A1147" s="11" t="str">
        <x:v>冨岡 義勇</x:v>
      </x:c>
      <x:c r="B1147" s="11" t="str">
        <x:v>ALTER</x:v>
      </x:c>
      <x:c r="C1147" s="45" t="str">
        <x:v>固定姿势</x:v>
      </x:c>
      <x:c r="D1147" s="46" t="str">
        <x:v>涂装成品</x:v>
      </x:c>
      <x:c r="E1147" s="53" t="str">
        <x:v>比例 1:8</x:v>
      </x:c>
      <x:c r="F1147" s="54" t="n">
        <x:v>240</x:v>
      </x:c>
      <x:c r="G1147" s="49" t="str">
        <x:v>厂商标称全高，含底座</x:v>
      </x:c>
      <x:c r="H1147" s="50" t="str">
        <x:v>未披露</x:v>
      </x:c>
      <x:c r="I1147" s="51" t="str">
        <x:v>PVC、ABS</x:v>
      </x:c>
      <x:c r="J1147" s="52" t="str">
        <x:v>角色人形、静态手办</x:v>
      </x:c>
      <x:c r="K1147" s="11" t="str">
        <x:v>冨岡 義勇</x:v>
      </x:c>
      <x:c r="L1147" s="11" t="str">
        <x:v>日本</x:v>
      </x:c>
      <x:c r="M1147" s="11" t="str">
        <x:v>未披露</x:v>
      </x:c>
      <x:c r="N1147" s="11" t="str">
        <x:v>按所列具体型号与交付版本记录。</x:v>
      </x:c>
      <x:c r="O1147" s="11" t="str">
        <x:v>高度 24 cm（厂商标称全高，含底座）</x:v>
      </x:c>
      <x:c r="P1147" s="11" t="str">
        <x:v>年代：初版：2023年6月 · 再版：2026年8月
作品与版本：テレビアニメ「鬼滅の刃」。原厂完成品规格；旧版与再贩时间按该档案分别记录。</x:v>
      </x:c>
      <x:c r="Q1147" s="11" t="str">
        <x:v>未取得产品对应证据</x:v>
      </x:c>
      <x:c r="R1147" s="11" t="str">
        <x:v>2026-10-06</x:v>
      </x:c>
      <x:c r="S1147" s="11" t="str">
        <x:v>expanded-710c07e2ceec7f43</x:v>
      </x:c>
      <x:c r="T1147" s="11" t="str">
        <x:v>https://alter-web.jp/products/522/</x:v>
      </x:c>
    </x:row>
    <x:row r="1148" ht="110" customHeight="1">
      <x:c r="A1148" s="11" t="str">
        <x:v>渡辺 曜</x:v>
      </x:c>
      <x:c r="B1148" s="11" t="str">
        <x:v>ALTER</x:v>
      </x:c>
      <x:c r="C1148" s="45" t="str">
        <x:v>固定姿势</x:v>
      </x:c>
      <x:c r="D1148" s="46" t="str">
        <x:v>涂装成品</x:v>
      </x:c>
      <x:c r="E1148" s="53" t="str">
        <x:v>比例 1:7</x:v>
      </x:c>
      <x:c r="F1148" s="54" t="n">
        <x:v>230</x:v>
      </x:c>
      <x:c r="G1148" s="49" t="str">
        <x:v>厂商标称全高；未说明底座是否计入</x:v>
      </x:c>
      <x:c r="H1148" s="50" t="str">
        <x:v>未披露</x:v>
      </x:c>
      <x:c r="I1148" s="51" t="str">
        <x:v>PVC、ABS</x:v>
      </x:c>
      <x:c r="J1148" s="52" t="str">
        <x:v>角色人形、静态手办</x:v>
      </x:c>
      <x:c r="K1148" s="11" t="str">
        <x:v>渡辺 曜</x:v>
      </x:c>
      <x:c r="L1148" s="11" t="str">
        <x:v>日本</x:v>
      </x:c>
      <x:c r="M1148" s="11" t="str">
        <x:v>未披露</x:v>
      </x:c>
      <x:c r="N1148" s="11" t="str">
        <x:v>按所列具体型号与交付版本记录。</x:v>
      </x:c>
      <x:c r="O1148" s="11" t="str">
        <x:v>高度 23 cm（厂商标称全高；未说明底座是否计入）</x:v>
      </x:c>
      <x:c r="P1148" s="11" t="str">
        <x:v>年代：厂商发售月：2024年4月
作品与版本：ラブライブ！スクールアイドルフェスティバル ALL STARS。原厂完成品规格；旧版与再贩时间按该档案分别记录。</x:v>
      </x:c>
      <x:c r="Q1148" s="11" t="str">
        <x:v>未取得产品对应证据</x:v>
      </x:c>
      <x:c r="R1148" s="11" t="str">
        <x:v>2026-10-06</x:v>
      </x:c>
      <x:c r="S1148" s="11" t="str">
        <x:v>expanded-f9f991fc64f15494</x:v>
      </x:c>
      <x:c r="T1148" s="11" t="str">
        <x:v>https://alter-web.jp/products/534/</x:v>
      </x:c>
    </x:row>
    <x:row r="1149" ht="110" customHeight="1">
      <x:c r="A1149" s="11" t="str">
        <x:v>ランサー／謎のアルターエゴ・Λ</x:v>
      </x:c>
      <x:c r="B1149" s="11" t="str">
        <x:v>ALTER</x:v>
      </x:c>
      <x:c r="C1149" s="45" t="str">
        <x:v>固定姿势</x:v>
      </x:c>
      <x:c r="D1149" s="46" t="str">
        <x:v>涂装成品</x:v>
      </x:c>
      <x:c r="E1149" s="53" t="str">
        <x:v>比例 1:7</x:v>
      </x:c>
      <x:c r="F1149" s="54" t="n">
        <x:v>250</x:v>
      </x:c>
      <x:c r="G1149" s="49" t="str">
        <x:v>厂商标称全高；未说明底座是否计入</x:v>
      </x:c>
      <x:c r="H1149" s="50" t="str">
        <x:v>未披露</x:v>
      </x:c>
      <x:c r="I1149" s="51" t="str">
        <x:v>PVC、ABS</x:v>
      </x:c>
      <x:c r="J1149" s="52" t="str">
        <x:v>角色人形、静态手办</x:v>
      </x:c>
      <x:c r="K1149" s="11" t="str">
        <x:v>ランサー／謎のアルターエゴ・Λ</x:v>
      </x:c>
      <x:c r="L1149" s="11" t="str">
        <x:v>日本</x:v>
      </x:c>
      <x:c r="M1149" s="11" t="str">
        <x:v>未披露</x:v>
      </x:c>
      <x:c r="N1149" s="11" t="str">
        <x:v>按所列具体型号与交付版本记录。</x:v>
      </x:c>
      <x:c r="O1149" s="11" t="str">
        <x:v>高度 25 cm（厂商标称全高；未说明底座是否计入）</x:v>
      </x:c>
      <x:c r="P1149" s="11" t="str">
        <x:v>年代：厂商发售月：2024年1月
作品与版本：Fate/Grand Order。原厂完成品规格；旧版与再贩时间按该档案分别记录。</x:v>
      </x:c>
      <x:c r="Q1149" s="11" t="str">
        <x:v>未取得产品对应证据</x:v>
      </x:c>
      <x:c r="R1149" s="11" t="str">
        <x:v>2026-10-06</x:v>
      </x:c>
      <x:c r="S1149" s="11" t="str">
        <x:v>expanded-ab2b933a68025f8e</x:v>
      </x:c>
      <x:c r="T1149" s="11" t="str">
        <x:v>https://alter-web.jp/products/535/</x:v>
      </x:c>
    </x:row>
    <x:row r="1150" ht="110" customHeight="1">
      <x:c r="A1150" s="11" t="str">
        <x:v>間桐 桜　マキリの杯Ver.</x:v>
      </x:c>
      <x:c r="B1150" s="11" t="str">
        <x:v>ALTER</x:v>
      </x:c>
      <x:c r="C1150" s="45" t="str">
        <x:v>固定姿势</x:v>
      </x:c>
      <x:c r="D1150" s="46" t="str">
        <x:v>涂装成品</x:v>
      </x:c>
      <x:c r="E1150" s="53" t="str">
        <x:v>比例 1:7</x:v>
      </x:c>
      <x:c r="F1150" s="54" t="n">
        <x:v>300</x:v>
      </x:c>
      <x:c r="G1150" s="49" t="str">
        <x:v>厂商标称全高，含底座</x:v>
      </x:c>
      <x:c r="H1150" s="50" t="str">
        <x:v>未披露</x:v>
      </x:c>
      <x:c r="I1150" s="51" t="str">
        <x:v>PVC、ABS</x:v>
      </x:c>
      <x:c r="J1150" s="52" t="str">
        <x:v>角色人形、静态手办</x:v>
      </x:c>
      <x:c r="K1150" s="11" t="str">
        <x:v>間桐 桜　マキリの杯Ver.</x:v>
      </x:c>
      <x:c r="L1150" s="11" t="str">
        <x:v>日本</x:v>
      </x:c>
      <x:c r="M1150" s="11" t="str">
        <x:v>未披露</x:v>
      </x:c>
      <x:c r="N1150" s="11" t="str">
        <x:v>按所列具体型号与交付版本记录。</x:v>
      </x:c>
      <x:c r="O1150" s="11" t="str">
        <x:v>高度 30 cm（厂商标称全高，含底座）</x:v>
      </x:c>
      <x:c r="P1150" s="11" t="str">
        <x:v>年代：厂商发售月：2024年5月
作品与版本：劇場版「Fate/stay night [Heaven's Feel]」。原厂完成品规格；旧版与再贩时间按该档案分别记录。</x:v>
      </x:c>
      <x:c r="Q1150" s="11" t="str">
        <x:v>未取得产品对应证据</x:v>
      </x:c>
      <x:c r="R1150" s="11" t="str">
        <x:v>2026-10-06</x:v>
      </x:c>
      <x:c r="S1150" s="11" t="str">
        <x:v>expanded-12801fcab406d8f7</x:v>
      </x:c>
      <x:c r="T1150" s="11" t="str">
        <x:v>https://alter-web.jp/products/536/</x:v>
      </x:c>
    </x:row>
    <x:row r="1151" ht="110" customHeight="1">
      <x:c r="A1151" s="11" t="str">
        <x:v>ライダー／紫式部</x:v>
      </x:c>
      <x:c r="B1151" s="11" t="str">
        <x:v>ALTER</x:v>
      </x:c>
      <x:c r="C1151" s="45" t="str">
        <x:v>固定姿势</x:v>
      </x:c>
      <x:c r="D1151" s="46" t="str">
        <x:v>涂装成品</x:v>
      </x:c>
      <x:c r="E1151" s="53" t="str">
        <x:v>比例 1:6</x:v>
      </x:c>
      <x:c r="F1151" s="54" t="n">
        <x:v>270</x:v>
      </x:c>
      <x:c r="G1151" s="49" t="str">
        <x:v>厂商标称全长，按当前造型记录</x:v>
      </x:c>
      <x:c r="H1151" s="50" t="str">
        <x:v>未披露</x:v>
      </x:c>
      <x:c r="I1151" s="51" t="str">
        <x:v>PVC、ABS</x:v>
      </x:c>
      <x:c r="J1151" s="52" t="str">
        <x:v>角色人形、静态手办</x:v>
      </x:c>
      <x:c r="K1151" s="11" t="str">
        <x:v>ライダー／紫式部</x:v>
      </x:c>
      <x:c r="L1151" s="11" t="str">
        <x:v>日本</x:v>
      </x:c>
      <x:c r="M1151" s="11" t="str">
        <x:v>未披露</x:v>
      </x:c>
      <x:c r="N1151" s="11" t="str">
        <x:v>按所列具体型号与交付版本记录。</x:v>
      </x:c>
      <x:c r="O1151" s="11" t="str">
        <x:v>高度 27 cm（厂商标称全长，按当前造型记录）</x:v>
      </x:c>
      <x:c r="P1151" s="11" t="str">
        <x:v>年代：厂商发售月：2024年4月
作品与版本：Fate/Grand Order。原厂完成品规格；旧版与再贩时间按该档案分别记录。</x:v>
      </x:c>
      <x:c r="Q1151" s="11" t="str">
        <x:v>未取得产品对应证据</x:v>
      </x:c>
      <x:c r="R1151" s="11" t="str">
        <x:v>2026-10-06</x:v>
      </x:c>
      <x:c r="S1151" s="11" t="str">
        <x:v>expanded-83e8e9ea7820f336</x:v>
      </x:c>
      <x:c r="T1151" s="11" t="str">
        <x:v>https://alter-web.jp/products/537/</x:v>
      </x:c>
    </x:row>
    <x:row r="1152" ht="110" customHeight="1">
      <x:c r="A1152" s="11" t="str">
        <x:v>ブレマートン　アクションクルーズVer.</x:v>
      </x:c>
      <x:c r="B1152" s="11" t="str">
        <x:v>ALTER</x:v>
      </x:c>
      <x:c r="C1152" s="45" t="str">
        <x:v>固定姿势</x:v>
      </x:c>
      <x:c r="D1152" s="46" t="str">
        <x:v>涂装成品</x:v>
      </x:c>
      <x:c r="E1152" s="53" t="str">
        <x:v>比例 1:7</x:v>
      </x:c>
      <x:c r="F1152" s="54" t="n">
        <x:v>280</x:v>
      </x:c>
      <x:c r="G1152" s="49" t="str">
        <x:v>厂商标称全高，含底座</x:v>
      </x:c>
      <x:c r="H1152" s="50" t="str">
        <x:v>未披露</x:v>
      </x:c>
      <x:c r="I1152" s="51" t="str">
        <x:v>PVC、ABS</x:v>
      </x:c>
      <x:c r="J1152" s="52" t="str">
        <x:v>角色人形、静态手办</x:v>
      </x:c>
      <x:c r="K1152" s="11" t="str">
        <x:v>ブレマートン　アクションクルーズVer.</x:v>
      </x:c>
      <x:c r="L1152" s="11" t="str">
        <x:v>日本</x:v>
      </x:c>
      <x:c r="M1152" s="11" t="str">
        <x:v>未披露</x:v>
      </x:c>
      <x:c r="N1152" s="11" t="str">
        <x:v>按所列具体型号与交付版本记录。</x:v>
      </x:c>
      <x:c r="O1152" s="11" t="str">
        <x:v>高度 28 cm（厂商标称全高，含底座）</x:v>
      </x:c>
      <x:c r="P1152" s="11" t="str">
        <x:v>年代：厂商发售月：2024年5月
作品与版本：アズールレーン。原厂完成品规格；旧版与再贩时间按该档案分别记录。</x:v>
      </x:c>
      <x:c r="Q1152" s="11" t="str">
        <x:v>未取得产品对应证据</x:v>
      </x:c>
      <x:c r="R1152" s="11" t="str">
        <x:v>2026-10-06</x:v>
      </x:c>
      <x:c r="S1152" s="11" t="str">
        <x:v>expanded-628c63fbe9cb735d</x:v>
      </x:c>
      <x:c r="T1152" s="11" t="str">
        <x:v>https://alter-web.jp/products/538/</x:v>
      </x:c>
    </x:row>
    <x:row r="1153" ht="110" customHeight="1">
      <x:c r="A1153" s="11" t="str">
        <x:v>コルネリア</x:v>
      </x:c>
      <x:c r="B1153" s="11" t="str">
        <x:v>ALTER</x:v>
      </x:c>
      <x:c r="C1153" s="45" t="str">
        <x:v>固定姿势</x:v>
      </x:c>
      <x:c r="D1153" s="46" t="str">
        <x:v>涂装成品</x:v>
      </x:c>
      <x:c r="E1153" s="53" t="str">
        <x:v>比例 1:7</x:v>
      </x:c>
      <x:c r="F1153" s="54" t="n">
        <x:v>220</x:v>
      </x:c>
      <x:c r="G1153" s="49" t="str">
        <x:v>厂商标称全高；未说明底座是否计入</x:v>
      </x:c>
      <x:c r="H1153" s="50" t="str">
        <x:v>未披露</x:v>
      </x:c>
      <x:c r="I1153" s="51" t="str">
        <x:v>PVC、ABS</x:v>
      </x:c>
      <x:c r="J1153" s="52" t="str">
        <x:v>角色人形、静态手办</x:v>
      </x:c>
      <x:c r="K1153" s="11" t="str">
        <x:v>コルネリア</x:v>
      </x:c>
      <x:c r="L1153" s="11" t="str">
        <x:v>日本</x:v>
      </x:c>
      <x:c r="M1153" s="11" t="str">
        <x:v>未披露</x:v>
      </x:c>
      <x:c r="N1153" s="11" t="str">
        <x:v>按所列具体型号与交付版本记录。</x:v>
      </x:c>
      <x:c r="O1153" s="11" t="str">
        <x:v>高度 22 cm（厂商标称全高；未说明底座是否计入）</x:v>
      </x:c>
      <x:c r="P1153" s="11" t="str">
        <x:v>年代：厂商发售月：2024年4月
作品与版本：ソフィーのアトリエ ～不思議な本の錬金術士～。原厂完成品规格；旧版与再贩时间按该档案分别记录。</x:v>
      </x:c>
      <x:c r="Q1153" s="11" t="str">
        <x:v>未取得产品对应证据</x:v>
      </x:c>
      <x:c r="R1153" s="11" t="str">
        <x:v>2026-10-06</x:v>
      </x:c>
      <x:c r="S1153" s="11" t="str">
        <x:v>expanded-5aadef921b67a3cd</x:v>
      </x:c>
      <x:c r="T1153" s="11" t="str">
        <x:v>https://alter-web.jp/products/539/</x:v>
      </x:c>
    </x:row>
    <x:row r="1154" ht="110" customHeight="1">
      <x:c r="A1154" s="11" t="str">
        <x:v>大鳳　春の暁に鳳歌うVer.</x:v>
      </x:c>
      <x:c r="B1154" s="11" t="str">
        <x:v>ALTER</x:v>
      </x:c>
      <x:c r="C1154" s="45" t="str">
        <x:v>固定姿势</x:v>
      </x:c>
      <x:c r="D1154" s="46" t="str">
        <x:v>涂装成品、计划商品</x:v>
      </x:c>
      <x:c r="E1154" s="53" t="str">
        <x:v>比例 1:7</x:v>
      </x:c>
      <x:c r="F1154" s="54" t="n">
        <x:v>250</x:v>
      </x:c>
      <x:c r="G1154" s="49" t="str">
        <x:v>厂商标称全高，含底座</x:v>
      </x:c>
      <x:c r="H1154" s="50" t="str">
        <x:v>未披露</x:v>
      </x:c>
      <x:c r="I1154" s="51" t="str">
        <x:v>PVC、ABS</x:v>
      </x:c>
      <x:c r="J1154" s="52" t="str">
        <x:v>角色人形、静态手办</x:v>
      </x:c>
      <x:c r="K1154" s="11" t="str">
        <x:v>大鳳　春の暁に鳳歌うVer.</x:v>
      </x:c>
      <x:c r="L1154" s="11" t="str">
        <x:v>日本</x:v>
      </x:c>
      <x:c r="M1154" s="11" t="str">
        <x:v>未披露</x:v>
      </x:c>
      <x:c r="N1154" s="11" t="str">
        <x:v>按所列具体型号与交付版本记录。</x:v>
      </x:c>
      <x:c r="O1154" s="11" t="str">
        <x:v>高度 25 cm（厂商标称全高，含底座）</x:v>
      </x:c>
      <x:c r="P1154" s="11" t="str">
        <x:v>年代：初版：2024年4月 · 再版预定：2027年1月
作品与版本：アズールレーン。原厂完成品规格；旧版与再贩时间按该档案分别记录。</x:v>
      </x:c>
      <x:c r="Q1154" s="11" t="str">
        <x:v>未取得产品对应证据</x:v>
      </x:c>
      <x:c r="R1154" s="11" t="str">
        <x:v>2026-10-06</x:v>
      </x:c>
      <x:c r="S1154" s="11" t="str">
        <x:v>expanded-b750dffdad4f44a6</x:v>
      </x:c>
      <x:c r="T1154" s="11" t="str">
        <x:v>https://alter-web.jp/products/540/</x:v>
      </x:c>
    </x:row>
    <x:row r="1155" ht="110" customHeight="1">
      <x:c r="A1155" s="11" t="str">
        <x:v>パーシュース　ナーセリー勤務タイムVer.</x:v>
      </x:c>
      <x:c r="B1155" s="11" t="str">
        <x:v>ALTER</x:v>
      </x:c>
      <x:c r="C1155" s="45" t="str">
        <x:v>固定姿势</x:v>
      </x:c>
      <x:c r="D1155" s="46" t="str">
        <x:v>涂装成品</x:v>
      </x:c>
      <x:c r="E1155" s="53" t="str">
        <x:v>比例 1:7</x:v>
      </x:c>
      <x:c r="F1155" s="54" t="n">
        <x:v>210</x:v>
      </x:c>
      <x:c r="G1155" s="49" t="str">
        <x:v>厂商标称全高；未说明底座是否计入</x:v>
      </x:c>
      <x:c r="H1155" s="50" t="str">
        <x:v>未披露</x:v>
      </x:c>
      <x:c r="I1155" s="51" t="str">
        <x:v>PVC、ABS</x:v>
      </x:c>
      <x:c r="J1155" s="52" t="str">
        <x:v>角色人形、静态手办</x:v>
      </x:c>
      <x:c r="K1155" s="11" t="str">
        <x:v>パーシュース　ナーセリー勤務タイムVer.</x:v>
      </x:c>
      <x:c r="L1155" s="11" t="str">
        <x:v>日本</x:v>
      </x:c>
      <x:c r="M1155" s="11" t="str">
        <x:v>未披露</x:v>
      </x:c>
      <x:c r="N1155" s="11" t="str">
        <x:v>按所列具体型号与交付版本记录。</x:v>
      </x:c>
      <x:c r="O1155" s="11" t="str">
        <x:v>高度 21 cm（厂商标称全高；未说明底座是否计入）</x:v>
      </x:c>
      <x:c r="P1155" s="11" t="str">
        <x:v>年代：厂商发售月：2024年6月
作品与版本：アズールレーン。原厂完成品规格；旧版与再贩时间按该档案分别记录。</x:v>
      </x:c>
      <x:c r="Q1155" s="11" t="str">
        <x:v>未取得产品对应证据</x:v>
      </x:c>
      <x:c r="R1155" s="11" t="str">
        <x:v>2026-10-06</x:v>
      </x:c>
      <x:c r="S1155" s="11" t="str">
        <x:v>expanded-3b97261e67a5dfff</x:v>
      </x:c>
      <x:c r="T1155" s="11" t="str">
        <x:v>https://alter-web.jp/products/541/</x:v>
      </x:c>
    </x:row>
    <x:row r="1156" ht="110" customHeight="1">
      <x:c r="A1156" s="11" t="str">
        <x:v>綾波 レイ　ロングヘアVer.</x:v>
      </x:c>
      <x:c r="B1156" s="11" t="str">
        <x:v>ALTER</x:v>
      </x:c>
      <x:c r="C1156" s="45" t="str">
        <x:v>固定姿势</x:v>
      </x:c>
      <x:c r="D1156" s="46" t="str">
        <x:v>涂装成品</x:v>
      </x:c>
      <x:c r="E1156" s="53" t="str">
        <x:v>比例 1:7</x:v>
      </x:c>
      <x:c r="F1156" s="54" t="n">
        <x:v>280</x:v>
      </x:c>
      <x:c r="G1156" s="49" t="str">
        <x:v>厂商标称全高，含底座</x:v>
      </x:c>
      <x:c r="H1156" s="50" t="str">
        <x:v>硬质换件</x:v>
      </x:c>
      <x:c r="I1156" s="51" t="str">
        <x:v>PVC、ABS</x:v>
      </x:c>
      <x:c r="J1156" s="52" t="str">
        <x:v>角色人形、静态手办</x:v>
      </x:c>
      <x:c r="K1156" s="11" t="str">
        <x:v>綾波 レイ　ロングヘアVer.</x:v>
      </x:c>
      <x:c r="L1156" s="11" t="str">
        <x:v>日本</x:v>
      </x:c>
      <x:c r="M1156" s="11" t="str">
        <x:v>未披露</x:v>
      </x:c>
      <x:c r="N1156" s="11" t="str">
        <x:v>按所列具体型号与交付版本记录。</x:v>
      </x:c>
      <x:c r="O1156" s="11" t="str">
        <x:v>高度 28 cm（厂商标称全高，含底座）</x:v>
      </x:c>
      <x:c r="P1156" s="11" t="str">
        <x:v>年代：厂商发售月：2024年7月
作品与版本：シン・エヴァンゲリオン劇場版。原厂完成品规格；旧版与再贩时间按该档案分别记录。</x:v>
      </x:c>
      <x:c r="Q1156" s="11" t="str">
        <x:v>未取得产品对应证据</x:v>
      </x:c>
      <x:c r="R1156" s="11" t="str">
        <x:v>2026-10-06</x:v>
      </x:c>
      <x:c r="S1156" s="11" t="str">
        <x:v>expanded-7f505c8cb6603b17</x:v>
      </x:c>
      <x:c r="T1156" s="11" t="str">
        <x:v>https://alter-web.jp/products/542/</x:v>
      </x:c>
    </x:row>
    <x:row r="1157" ht="110" customHeight="1">
      <x:c r="A1157" s="11" t="str">
        <x:v>レミリア・スカーレット</x:v>
      </x:c>
      <x:c r="B1157" s="11" t="str">
        <x:v>ALTER</x:v>
      </x:c>
      <x:c r="C1157" s="45" t="str">
        <x:v>固定姿势</x:v>
      </x:c>
      <x:c r="D1157" s="46" t="str">
        <x:v>涂装成品</x:v>
      </x:c>
      <x:c r="E1157" s="53" t="str">
        <x:v>比例 1:8</x:v>
      </x:c>
      <x:c r="F1157" s="54" t="n">
        <x:v>320</x:v>
      </x:c>
      <x:c r="G1157" s="49" t="str">
        <x:v>厂商标称全高，含底座</x:v>
      </x:c>
      <x:c r="H1157" s="50" t="str">
        <x:v>未披露</x:v>
      </x:c>
      <x:c r="I1157" s="51" t="str">
        <x:v>PVC、ABS</x:v>
      </x:c>
      <x:c r="J1157" s="52" t="str">
        <x:v>角色人形、静态手办</x:v>
      </x:c>
      <x:c r="K1157" s="11" t="str">
        <x:v>レミリア・スカーレット</x:v>
      </x:c>
      <x:c r="L1157" s="11" t="str">
        <x:v>日本</x:v>
      </x:c>
      <x:c r="M1157" s="11" t="str">
        <x:v>未披露</x:v>
      </x:c>
      <x:c r="N1157" s="11" t="str">
        <x:v>按所列具体型号与交付版本记录。</x:v>
      </x:c>
      <x:c r="O1157" s="11" t="str">
        <x:v>高度 32 cm（厂商标称全高，含底座）</x:v>
      </x:c>
      <x:c r="P1157" s="11" t="str">
        <x:v>年代：初版：2024年7月 · 再版：2026年10月
作品与版本：東方Project。原厂完成品规格；旧版与再贩时间按该档案分别记录。</x:v>
      </x:c>
      <x:c r="Q1157" s="11" t="str">
        <x:v>未取得产品对应证据</x:v>
      </x:c>
      <x:c r="R1157" s="11" t="str">
        <x:v>2026-10-06</x:v>
      </x:c>
      <x:c r="S1157" s="11" t="str">
        <x:v>expanded-3c50c99ed2de8a6b</x:v>
      </x:c>
      <x:c r="T1157" s="11" t="str">
        <x:v>https://alter-web.jp/products/543/</x:v>
      </x:c>
    </x:row>
    <x:row r="1158" ht="110" customHeight="1">
      <x:c r="A1158" s="11" t="str">
        <x:v>ウマ娘 プリティーダービー　ライスシャワー</x:v>
      </x:c>
      <x:c r="B1158" s="11" t="str">
        <x:v>ALTER</x:v>
      </x:c>
      <x:c r="C1158" s="45" t="str">
        <x:v>固定姿势</x:v>
      </x:c>
      <x:c r="D1158" s="46" t="str">
        <x:v>涂装成品</x:v>
      </x:c>
      <x:c r="E1158" s="53" t="str">
        <x:v>比例 1:7</x:v>
      </x:c>
      <x:c r="F1158" s="54" t="n">
        <x:v>260</x:v>
      </x:c>
      <x:c r="G1158" s="49" t="str">
        <x:v>厂商标称全高，含底座</x:v>
      </x:c>
      <x:c r="H1158" s="50" t="str">
        <x:v>未披露</x:v>
      </x:c>
      <x:c r="I1158" s="51" t="str">
        <x:v>PVC、ABS</x:v>
      </x:c>
      <x:c r="J1158" s="52" t="str">
        <x:v>角色人形、静态手办</x:v>
      </x:c>
      <x:c r="K1158" s="11" t="str">
        <x:v>ウマ娘 プリティーダービー　ライスシャワー</x:v>
      </x:c>
      <x:c r="L1158" s="11" t="str">
        <x:v>日本</x:v>
      </x:c>
      <x:c r="M1158" s="11" t="str">
        <x:v>未披露</x:v>
      </x:c>
      <x:c r="N1158" s="11" t="str">
        <x:v>按所列具体型号与交付版本记录。</x:v>
      </x:c>
      <x:c r="O1158" s="11" t="str">
        <x:v>高度 26 cm（厂商标称全高，含底座）</x:v>
      </x:c>
      <x:c r="P1158" s="11" t="str">
        <x:v>年代：厂商发售月：2024年7月
作品与版本：ウマ娘 プリティーダービー。原厂完成品规格；旧版与再贩时间按该档案分别记录。</x:v>
      </x:c>
      <x:c r="Q1158" s="11" t="str">
        <x:v>未取得产品对应证据</x:v>
      </x:c>
      <x:c r="R1158" s="11" t="str">
        <x:v>2026-10-06</x:v>
      </x:c>
      <x:c r="S1158" s="11" t="str">
        <x:v>expanded-0f08bfbdadf01f0f</x:v>
      </x:c>
      <x:c r="T1158" s="11" t="str">
        <x:v>https://alter-web.jp/products/544/</x:v>
      </x:c>
    </x:row>
    <x:row r="1159" ht="110" customHeight="1">
      <x:c r="A1159" s="11" t="str">
        <x:v>ル・マラン　昼寝好きのラピヌVer.</x:v>
      </x:c>
      <x:c r="B1159" s="11" t="str">
        <x:v>ALTER</x:v>
      </x:c>
      <x:c r="C1159" s="45" t="str">
        <x:v>固定姿势</x:v>
      </x:c>
      <x:c r="D1159" s="46" t="str">
        <x:v>涂装成品、计划商品</x:v>
      </x:c>
      <x:c r="E1159" s="53" t="str">
        <x:v>比例 1:6</x:v>
      </x:c>
      <x:c r="F1159" s="54" t="n">
        <x:v>280</x:v>
      </x:c>
      <x:c r="G1159" s="49" t="str">
        <x:v>厂商标称全高；未说明底座是否计入</x:v>
      </x:c>
      <x:c r="H1159" s="50" t="str">
        <x:v>未披露</x:v>
      </x:c>
      <x:c r="I1159" s="51" t="str">
        <x:v>PVC、ABS</x:v>
      </x:c>
      <x:c r="J1159" s="52" t="str">
        <x:v>角色人形、静态手办</x:v>
      </x:c>
      <x:c r="K1159" s="11" t="str">
        <x:v>ル・マラン　昼寝好きのラピヌVer.</x:v>
      </x:c>
      <x:c r="L1159" s="11" t="str">
        <x:v>日本</x:v>
      </x:c>
      <x:c r="M1159" s="11" t="str">
        <x:v>未披露</x:v>
      </x:c>
      <x:c r="N1159" s="11" t="str">
        <x:v>按所列具体型号与交付版本记录。</x:v>
      </x:c>
      <x:c r="O1159" s="11" t="str">
        <x:v>高度 28 cm（厂商标称全高；未说明底座是否计入）</x:v>
      </x:c>
      <x:c r="P1159" s="11" t="str">
        <x:v>年代：初版：2024年7月 · 再版预定：2026年12月
作品与版本：アズールレーン。原厂完成品规格；旧版与再贩时间按该档案分别记录。</x:v>
      </x:c>
      <x:c r="Q1159" s="11" t="str">
        <x:v>未取得产品对应证据</x:v>
      </x:c>
      <x:c r="R1159" s="11" t="str">
        <x:v>2026-10-06</x:v>
      </x:c>
      <x:c r="S1159" s="11" t="str">
        <x:v>expanded-e53252f20f8cbdb8</x:v>
      </x:c>
      <x:c r="T1159" s="11" t="str">
        <x:v>https://alter-web.jp/products/545/</x:v>
      </x:c>
    </x:row>
    <x:row r="1160" ht="110" customHeight="1">
      <x:c r="A1160" s="11" t="str">
        <x:v>バーサーカー／アルジュナ〔オルタ〕</x:v>
      </x:c>
      <x:c r="B1160" s="11" t="str">
        <x:v>ALTER</x:v>
      </x:c>
      <x:c r="C1160" s="45" t="str">
        <x:v>固定姿势</x:v>
      </x:c>
      <x:c r="D1160" s="46" t="str">
        <x:v>涂装成品</x:v>
      </x:c>
      <x:c r="E1160" s="53" t="str">
        <x:v>比例 1:8</x:v>
      </x:c>
      <x:c r="F1160" s="54" t="n">
        <x:v>400</x:v>
      </x:c>
      <x:c r="G1160" s="49" t="str">
        <x:v>厂商标称全高；未说明底座是否计入</x:v>
      </x:c>
      <x:c r="H1160" s="50" t="str">
        <x:v>未披露</x:v>
      </x:c>
      <x:c r="I1160" s="51" t="str">
        <x:v>PVC、ABS</x:v>
      </x:c>
      <x:c r="J1160" s="52" t="str">
        <x:v>角色人形、静态手办</x:v>
      </x:c>
      <x:c r="K1160" s="11" t="str">
        <x:v>バーサーカー／アルジュナ〔オルタ〕</x:v>
      </x:c>
      <x:c r="L1160" s="11" t="str">
        <x:v>日本</x:v>
      </x:c>
      <x:c r="M1160" s="11" t="str">
        <x:v>未披露</x:v>
      </x:c>
      <x:c r="N1160" s="11" t="str">
        <x:v>按所列具体型号与交付版本记录。</x:v>
      </x:c>
      <x:c r="O1160" s="11" t="str">
        <x:v>高度 40 cm（厂商标称全高；未说明底座是否计入）</x:v>
      </x:c>
      <x:c r="P1160" s="11" t="str">
        <x:v>年代：厂商发售月：2024年10月
作品与版本：Fate/Grand Order。原厂完成品规格；旧版与再贩时间按该档案分别记录。</x:v>
      </x:c>
      <x:c r="Q1160" s="11" t="str">
        <x:v>未取得产品对应证据</x:v>
      </x:c>
      <x:c r="R1160" s="11" t="str">
        <x:v>2026-10-06</x:v>
      </x:c>
      <x:c r="S1160" s="11" t="str">
        <x:v>expanded-dd6686b0b84ae9ae</x:v>
      </x:c>
      <x:c r="T1160" s="11" t="str">
        <x:v>https://alter-web.jp/products/546/</x:v>
      </x:c>
    </x:row>
    <x:row r="1161" ht="110" customHeight="1">
      <x:c r="A1161" s="11" t="str">
        <x:v>黛 冬優子　オ♡フ♡レ♡コVer.</x:v>
      </x:c>
      <x:c r="B1161" s="11" t="str">
        <x:v>ALTER</x:v>
      </x:c>
      <x:c r="C1161" s="45" t="str">
        <x:v>固定姿势</x:v>
      </x:c>
      <x:c r="D1161" s="46" t="str">
        <x:v>涂装成品</x:v>
      </x:c>
      <x:c r="E1161" s="53" t="str">
        <x:v>比例 1:8</x:v>
      </x:c>
      <x:c r="F1161" s="54" t="n">
        <x:v>170</x:v>
      </x:c>
      <x:c r="G1161" s="49" t="str">
        <x:v>厂商标称全长，按当前造型记录</x:v>
      </x:c>
      <x:c r="H1161" s="50" t="str">
        <x:v>未披露</x:v>
      </x:c>
      <x:c r="I1161" s="51" t="str">
        <x:v>PVC、ABS</x:v>
      </x:c>
      <x:c r="J1161" s="52" t="str">
        <x:v>角色人形、静态手办</x:v>
      </x:c>
      <x:c r="K1161" s="11" t="str">
        <x:v>黛 冬優子　オ♡フ♡レ♡コVer.</x:v>
      </x:c>
      <x:c r="L1161" s="11" t="str">
        <x:v>日本</x:v>
      </x:c>
      <x:c r="M1161" s="11" t="str">
        <x:v>未披露</x:v>
      </x:c>
      <x:c r="N1161" s="11" t="str">
        <x:v>按所列具体型号与交付版本记录。</x:v>
      </x:c>
      <x:c r="O1161" s="11" t="str">
        <x:v>高度 17 cm（厂商标称全长，按当前造型记录）</x:v>
      </x:c>
      <x:c r="P1161" s="11" t="str">
        <x:v>年代：初版：2024年10月 · 再版：2025年12月
作品与版本：アイドルマスター シャイニーカラーズ。原厂完成品规格；旧版与再贩时间按该档案分别记录。</x:v>
      </x:c>
      <x:c r="Q1161" s="11" t="str">
        <x:v>未取得产品对应证据</x:v>
      </x:c>
      <x:c r="R1161" s="11" t="str">
        <x:v>2026-10-06</x:v>
      </x:c>
      <x:c r="S1161" s="11" t="str">
        <x:v>expanded-60124ebd3dec6b12</x:v>
      </x:c>
      <x:c r="T1161" s="11" t="str">
        <x:v>https://alter-web.jp/products/549/</x:v>
      </x:c>
    </x:row>
    <x:row r="1162" ht="110" customHeight="1">
      <x:c r="A1162" s="11" t="str">
        <x:v>食蜂 操祈　虎ビキニVer.</x:v>
      </x:c>
      <x:c r="B1162" s="11" t="str">
        <x:v>ALTER</x:v>
      </x:c>
      <x:c r="C1162" s="45" t="str">
        <x:v>固定姿势</x:v>
      </x:c>
      <x:c r="D1162" s="46" t="str">
        <x:v>涂装成品</x:v>
      </x:c>
      <x:c r="E1162" s="53" t="str">
        <x:v>比例 1:6</x:v>
      </x:c>
      <x:c r="F1162" s="54" t="n">
        <x:v>140</x:v>
      </x:c>
      <x:c r="G1162" s="49" t="str">
        <x:v>厂商标称全高；未说明底座是否计入</x:v>
      </x:c>
      <x:c r="H1162" s="50" t="str">
        <x:v>未披露</x:v>
      </x:c>
      <x:c r="I1162" s="51" t="str">
        <x:v>PVC、ABS</x:v>
      </x:c>
      <x:c r="J1162" s="52" t="str">
        <x:v>角色人形、静态手办</x:v>
      </x:c>
      <x:c r="K1162" s="11" t="str">
        <x:v>食蜂 操祈　虎ビキニVer.</x:v>
      </x:c>
      <x:c r="L1162" s="11" t="str">
        <x:v>日本</x:v>
      </x:c>
      <x:c r="M1162" s="11" t="str">
        <x:v>未披露</x:v>
      </x:c>
      <x:c r="N1162" s="11" t="str">
        <x:v>按所列具体型号与交付版本记录。</x:v>
      </x:c>
      <x:c r="O1162" s="11" t="str">
        <x:v>高度 14 cm（厂商标称全高；未说明底座是否计入）</x:v>
      </x:c>
      <x:c r="P1162" s="11" t="str">
        <x:v>年代：厂商发售月：2024年12月
作品与版本：とある魔術の禁書目録。原厂完成品规格；旧版与再贩时间按该档案分别记录。</x:v>
      </x:c>
      <x:c r="Q1162" s="11" t="str">
        <x:v>未取得产品对应证据</x:v>
      </x:c>
      <x:c r="R1162" s="11" t="str">
        <x:v>2026-10-06</x:v>
      </x:c>
      <x:c r="S1162" s="11" t="str">
        <x:v>expanded-822969c90a8149a9</x:v>
      </x:c>
      <x:c r="T1162" s="11" t="str">
        <x:v>https://alter-web.jp/products/553/</x:v>
      </x:c>
    </x:row>
    <x:row r="1163" ht="110" customHeight="1">
      <x:c r="A1163" s="11" t="str">
        <x:v>モモ・ベリア・デビルーク　-小悪魔ベビードールVer.-</x:v>
      </x:c>
      <x:c r="B1163" s="11" t="str">
        <x:v>ALTER</x:v>
      </x:c>
      <x:c r="C1163" s="45" t="str">
        <x:v>固定姿势</x:v>
      </x:c>
      <x:c r="D1163" s="46" t="str">
        <x:v>涂装成品</x:v>
      </x:c>
      <x:c r="E1163" s="53" t="str">
        <x:v>比例 1:6</x:v>
      </x:c>
      <x:c r="F1163" s="54" t="n">
        <x:v>240</x:v>
      </x:c>
      <x:c r="G1163" s="49" t="str">
        <x:v>厂商标称全高；未说明底座是否计入</x:v>
      </x:c>
      <x:c r="H1163" s="50" t="str">
        <x:v>未披露</x:v>
      </x:c>
      <x:c r="I1163" s="51" t="str">
        <x:v>PVC、ABS</x:v>
      </x:c>
      <x:c r="J1163" s="52" t="str">
        <x:v>角色人形、静态手办</x:v>
      </x:c>
      <x:c r="K1163" s="11" t="str">
        <x:v>モモ・ベリア・デビルーク　-小悪魔ベビードールVer.-</x:v>
      </x:c>
      <x:c r="L1163" s="11" t="str">
        <x:v>日本</x:v>
      </x:c>
      <x:c r="M1163" s="11" t="str">
        <x:v>未披露</x:v>
      </x:c>
      <x:c r="N1163" s="11" t="str">
        <x:v>按所列具体型号与交付版本记录。</x:v>
      </x:c>
      <x:c r="O1163" s="11" t="str">
        <x:v>高度 24 cm（厂商标称全高；未说明底座是否计入）</x:v>
      </x:c>
      <x:c r="P1163" s="11" t="str">
        <x:v>年代：厂商发售月：2024年10月
作品与版本：To LOVEる -とらぶる- ダークネス。原厂完成品规格；旧版与再贩时间按该档案分别记录。</x:v>
      </x:c>
      <x:c r="Q1163" s="11" t="str">
        <x:v>未取得产品对应证据</x:v>
      </x:c>
      <x:c r="R1163" s="11" t="str">
        <x:v>2026-10-06</x:v>
      </x:c>
      <x:c r="S1163" s="11" t="str">
        <x:v>expanded-140cae42faa2deb3</x:v>
      </x:c>
      <x:c r="T1163" s="11" t="str">
        <x:v>https://alter-web.jp/products/555/</x:v>
      </x:c>
    </x:row>
    <x:row r="1164" ht="110" customHeight="1">
      <x:c r="A1164" s="11" t="str">
        <x:v>ウマ娘 プリティーダービー　アグネスタキオン</x:v>
      </x:c>
      <x:c r="B1164" s="11" t="str">
        <x:v>ALTER</x:v>
      </x:c>
      <x:c r="C1164" s="45" t="str">
        <x:v>固定姿势</x:v>
      </x:c>
      <x:c r="D1164" s="46" t="str">
        <x:v>涂装成品、计划商品</x:v>
      </x:c>
      <x:c r="E1164" s="53" t="str">
        <x:v>比例 1:7</x:v>
      </x:c>
      <x:c r="F1164" s="54" t="n">
        <x:v>260</x:v>
      </x:c>
      <x:c r="G1164" s="49" t="str">
        <x:v>厂商标称全高，含底座</x:v>
      </x:c>
      <x:c r="H1164" s="50" t="str">
        <x:v>未披露</x:v>
      </x:c>
      <x:c r="I1164" s="51" t="str">
        <x:v>PVC、ABS</x:v>
      </x:c>
      <x:c r="J1164" s="52" t="str">
        <x:v>角色人形、静态手办</x:v>
      </x:c>
      <x:c r="K1164" s="11" t="str">
        <x:v>ウマ娘 プリティーダービー　アグネスタキオン</x:v>
      </x:c>
      <x:c r="L1164" s="11" t="str">
        <x:v>日本</x:v>
      </x:c>
      <x:c r="M1164" s="11" t="str">
        <x:v>未披露</x:v>
      </x:c>
      <x:c r="N1164" s="11" t="str">
        <x:v>按所列具体型号与交付版本记录。</x:v>
      </x:c>
      <x:c r="O1164" s="11" t="str">
        <x:v>高度 26 cm（厂商标称全高，含底座）</x:v>
      </x:c>
      <x:c r="P1164" s="11" t="str">
        <x:v>年代：初版：2025年11月 · 再版预定：2027年6月
作品与版本：ウマ娘 プリティーダービー。原厂完成品规格；旧版与再贩时间按该档案分别记录。</x:v>
      </x:c>
      <x:c r="Q1164" s="11" t="str">
        <x:v>未取得产品对应证据</x:v>
      </x:c>
      <x:c r="R1164" s="11" t="str">
        <x:v>2026-10-06</x:v>
      </x:c>
      <x:c r="S1164" s="11" t="str">
        <x:v>expanded-3a35e2e4e77aa286</x:v>
      </x:c>
      <x:c r="T1164" s="11" t="str">
        <x:v>https://alter-web.jp/products/568/</x:v>
      </x:c>
    </x:row>
    <x:row r="1165" ht="110" customHeight="1">
      <x:c r="A1165" s="11" t="str">
        <x:v>志摩 リン with 三輪バイク</x:v>
      </x:c>
      <x:c r="B1165" s="11" t="str">
        <x:v>ALTER</x:v>
      </x:c>
      <x:c r="C1165" s="45" t="str">
        <x:v>固定姿势</x:v>
      </x:c>
      <x:c r="D1165" s="46" t="str">
        <x:v>涂装成品</x:v>
      </x:c>
      <x:c r="E1165" s="53" t="str">
        <x:v>比例 1:10</x:v>
      </x:c>
      <x:c r="F1165" s="54" t="n">
        <x:v>160</x:v>
      </x:c>
      <x:c r="G1165" s="49" t="str">
        <x:v>厂商标称全高；未说明底座是否计入</x:v>
      </x:c>
      <x:c r="H1165" s="50" t="str">
        <x:v>未披露</x:v>
      </x:c>
      <x:c r="I1165" s="51" t="str">
        <x:v>PVC、ABS</x:v>
      </x:c>
      <x:c r="J1165" s="52" t="str">
        <x:v>角色人形、静态手办</x:v>
      </x:c>
      <x:c r="K1165" s="11" t="str">
        <x:v>志摩 リン with 三輪バイク</x:v>
      </x:c>
      <x:c r="L1165" s="11" t="str">
        <x:v>日本</x:v>
      </x:c>
      <x:c r="M1165" s="11" t="str">
        <x:v>未披露</x:v>
      </x:c>
      <x:c r="N1165" s="11" t="str">
        <x:v>按所列具体型号与交付版本记录。</x:v>
      </x:c>
      <x:c r="O1165" s="11" t="str">
        <x:v>高度 16 cm（厂商标称全高；未说明底座是否计入）</x:v>
      </x:c>
      <x:c r="P1165" s="11" t="str">
        <x:v>年代：厂商发售月：2026年2月
作品与版本：ゆるキャン△。原厂完成品规格；旧版与再贩时间按该档案分别记录。</x:v>
      </x:c>
      <x:c r="Q1165" s="11" t="str">
        <x:v>未取得产品对应证据</x:v>
      </x:c>
      <x:c r="R1165" s="11" t="str">
        <x:v>2026-10-06</x:v>
      </x:c>
      <x:c r="S1165" s="11" t="str">
        <x:v>expanded-5721e80362b1c1a8</x:v>
      </x:c>
      <x:c r="T1165" s="11" t="str">
        <x:v>https://alter-web.jp/products/570/</x:v>
      </x:c>
    </x:row>
    <x:row r="1166" ht="110" customHeight="1">
      <x:c r="A1166" s="11" t="str">
        <x:v>ブレマートン　抱きまくらVer.</x:v>
      </x:c>
      <x:c r="B1166" s="11" t="str">
        <x:v>ALTER</x:v>
      </x:c>
      <x:c r="C1166" s="45" t="str">
        <x:v>固定姿势</x:v>
      </x:c>
      <x:c r="D1166" s="46" t="str">
        <x:v>涂装成品</x:v>
      </x:c>
      <x:c r="E1166" s="53" t="str">
        <x:v>比例 1:7</x:v>
      </x:c>
      <x:c r="F1166" s="54" t="n">
        <x:v>100</x:v>
      </x:c>
      <x:c r="G1166" s="49" t="str">
        <x:v>厂商标称全高，含底座</x:v>
      </x:c>
      <x:c r="H1166" s="50" t="str">
        <x:v>未披露</x:v>
      </x:c>
      <x:c r="I1166" s="51" t="str">
        <x:v>PVC、ABS</x:v>
      </x:c>
      <x:c r="J1166" s="52" t="str">
        <x:v>角色人形、静态手办</x:v>
      </x:c>
      <x:c r="K1166" s="11" t="str">
        <x:v>ブレマートン　抱きまくらVer.</x:v>
      </x:c>
      <x:c r="L1166" s="11" t="str">
        <x:v>日本</x:v>
      </x:c>
      <x:c r="M1166" s="11" t="str">
        <x:v>未披露</x:v>
      </x:c>
      <x:c r="N1166" s="11" t="str">
        <x:v>按所列具体型号与交付版本记录。</x:v>
      </x:c>
      <x:c r="O1166" s="11" t="str">
        <x:v>高度 10 cm（厂商标称全高，含底座）</x:v>
      </x:c>
      <x:c r="P1166" s="11" t="str">
        <x:v>年代：厂商发售月：2025年10月
作品与版本：アズールレーン。原厂完成品规格；旧版与再贩时间按该档案分别记录。</x:v>
      </x:c>
      <x:c r="Q1166" s="11" t="str">
        <x:v>未取得产品对应证据</x:v>
      </x:c>
      <x:c r="R1166" s="11" t="str">
        <x:v>2026-10-06</x:v>
      </x:c>
      <x:c r="S1166" s="11" t="str">
        <x:v>expanded-537cb58ea80868b8</x:v>
      </x:c>
      <x:c r="T1166" s="11" t="str">
        <x:v>https://alter-web.jp/products/571/</x:v>
      </x:c>
    </x:row>
    <x:row r="1167" ht="110" customHeight="1">
      <x:c r="A1167" s="11" t="str">
        <x:v>砂塚 あきら　レイヤード・マイ・エッジィVer.</x:v>
      </x:c>
      <x:c r="B1167" s="11" t="str">
        <x:v>ALTER</x:v>
      </x:c>
      <x:c r="C1167" s="45" t="str">
        <x:v>固定姿势</x:v>
      </x:c>
      <x:c r="D1167" s="46" t="str">
        <x:v>涂装成品</x:v>
      </x:c>
      <x:c r="E1167" s="53" t="str">
        <x:v>比例 1:7</x:v>
      </x:c>
      <x:c r="F1167" s="54" t="n">
        <x:v>220</x:v>
      </x:c>
      <x:c r="G1167" s="49" t="str">
        <x:v>厂商标称全高；未说明底座是否计入</x:v>
      </x:c>
      <x:c r="H1167" s="50" t="str">
        <x:v>未披露</x:v>
      </x:c>
      <x:c r="I1167" s="51" t="str">
        <x:v>PVC、ABS</x:v>
      </x:c>
      <x:c r="J1167" s="52" t="str">
        <x:v>角色人形、静态手办</x:v>
      </x:c>
      <x:c r="K1167" s="11" t="str">
        <x:v>砂塚 あきら　レイヤード・マイ・エッジィVer.</x:v>
      </x:c>
      <x:c r="L1167" s="11" t="str">
        <x:v>日本</x:v>
      </x:c>
      <x:c r="M1167" s="11" t="str">
        <x:v>未披露</x:v>
      </x:c>
      <x:c r="N1167" s="11" t="str">
        <x:v>按所列具体型号与交付版本记录。</x:v>
      </x:c>
      <x:c r="O1167" s="11" t="str">
        <x:v>高度 22 cm（厂商标称全高；未说明底座是否计入）</x:v>
      </x:c>
      <x:c r="P1167" s="11" t="str">
        <x:v>年代：厂商发售月：2026年1月
作品与版本：アイドルマスター シンデレラガールズ。原厂完成品规格；旧版与再贩时间按该档案分别记录。</x:v>
      </x:c>
      <x:c r="Q1167" s="11" t="str">
        <x:v>未取得产品对应证据</x:v>
      </x:c>
      <x:c r="R1167" s="11" t="str">
        <x:v>2026-10-06</x:v>
      </x:c>
      <x:c r="S1167" s="11" t="str">
        <x:v>expanded-f7a18d751233eeb7</x:v>
      </x:c>
      <x:c r="T1167" s="11" t="str">
        <x:v>https://alter-web.jp/products/572/</x:v>
      </x:c>
    </x:row>
    <x:row r="1168" ht="110" customHeight="1">
      <x:c r="A1168" s="11" t="str">
        <x:v>シー</x:v>
      </x:c>
      <x:c r="B1168" s="11" t="str">
        <x:v>ALTER</x:v>
      </x:c>
      <x:c r="C1168" s="45" t="str">
        <x:v>固定姿势</x:v>
      </x:c>
      <x:c r="D1168" s="46" t="str">
        <x:v>涂装成品</x:v>
      </x:c>
      <x:c r="E1168" s="53" t="str">
        <x:v>比例 1:7</x:v>
      </x:c>
      <x:c r="F1168" s="54" t="n">
        <x:v>230</x:v>
      </x:c>
      <x:c r="G1168" s="49" t="str">
        <x:v>厂商标称全高；未说明底座是否计入</x:v>
      </x:c>
      <x:c r="H1168" s="50" t="str">
        <x:v>未披露</x:v>
      </x:c>
      <x:c r="I1168" s="51" t="str">
        <x:v>PVC、ABS</x:v>
      </x:c>
      <x:c r="J1168" s="52" t="str">
        <x:v>角色人形、静态手办</x:v>
      </x:c>
      <x:c r="K1168" s="11" t="str">
        <x:v>シー</x:v>
      </x:c>
      <x:c r="L1168" s="11" t="str">
        <x:v>日本</x:v>
      </x:c>
      <x:c r="M1168" s="11" t="str">
        <x:v>未披露</x:v>
      </x:c>
      <x:c r="N1168" s="11" t="str">
        <x:v>按所列具体型号与交付版本记录。</x:v>
      </x:c>
      <x:c r="O1168" s="11" t="str">
        <x:v>高度 23 cm（厂商标称全高；未说明底座是否计入）</x:v>
      </x:c>
      <x:c r="P1168" s="11" t="str">
        <x:v>年代：厂商发售月：2026年1月
作品与版本：アークナイツ。原厂完成品规格；旧版与再贩时间按该档案分别记录。</x:v>
      </x:c>
      <x:c r="Q1168" s="11" t="str">
        <x:v>未取得产品对应证据</x:v>
      </x:c>
      <x:c r="R1168" s="11" t="str">
        <x:v>2026-10-06</x:v>
      </x:c>
      <x:c r="S1168" s="11" t="str">
        <x:v>expanded-a3cd42955a5e9655</x:v>
      </x:c>
      <x:c r="T1168" s="11" t="str">
        <x:v>https://alter-web.jp/products/573/</x:v>
      </x:c>
    </x:row>
    <x:row r="1169" ht="110" customHeight="1">
      <x:c r="A1169" s="11" t="str">
        <x:v>錦木 千束＆井ノ上 たきな</x:v>
      </x:c>
      <x:c r="B1169" s="11" t="str">
        <x:v>ALTER</x:v>
      </x:c>
      <x:c r="C1169" s="45" t="str">
        <x:v>固定姿势</x:v>
      </x:c>
      <x:c r="D1169" s="46" t="str">
        <x:v>涂装成品</x:v>
      </x:c>
      <x:c r="E1169" s="53" t="str">
        <x:v>比例 1:8</x:v>
      </x:c>
      <x:c r="F1169" s="54" t="n">
        <x:v>300</x:v>
      </x:c>
      <x:c r="G1169" s="49" t="str">
        <x:v>厂商标称全高，含底座</x:v>
      </x:c>
      <x:c r="H1169" s="50" t="str">
        <x:v>未披露</x:v>
      </x:c>
      <x:c r="I1169" s="51" t="str">
        <x:v>PVC、ABS</x:v>
      </x:c>
      <x:c r="J1169" s="52" t="str">
        <x:v>角色人形、静态手办</x:v>
      </x:c>
      <x:c r="K1169" s="11" t="str">
        <x:v>錦木 千束＆井ノ上 たきな</x:v>
      </x:c>
      <x:c r="L1169" s="11" t="str">
        <x:v>日本</x:v>
      </x:c>
      <x:c r="M1169" s="11" t="str">
        <x:v>未披露</x:v>
      </x:c>
      <x:c r="N1169" s="11" t="str">
        <x:v>按所列具体型号与交付版本记录。</x:v>
      </x:c>
      <x:c r="O1169" s="11" t="str">
        <x:v>高度 30 cm（厂商标称全高，含底座）</x:v>
      </x:c>
      <x:c r="P1169" s="11" t="str">
        <x:v>年代：厂商发售月：2026年2月
作品与版本：リコリス・リコイル。原厂完成品规格；旧版与再贩时间按该档案分别记录。</x:v>
      </x:c>
      <x:c r="Q1169" s="11" t="str">
        <x:v>未取得产品对应证据</x:v>
      </x:c>
      <x:c r="R1169" s="11" t="str">
        <x:v>2026-10-06</x:v>
      </x:c>
      <x:c r="S1169" s="11" t="str">
        <x:v>expanded-c67244dd6cce3b52</x:v>
      </x:c>
      <x:c r="T1169" s="11" t="str">
        <x:v>https://alter-web.jp/products/576/</x:v>
      </x:c>
    </x:row>
    <x:row r="1170" ht="110" customHeight="1">
      <x:c r="A1170" s="11" t="str">
        <x:v>グロリアス　春節Ver.</x:v>
      </x:c>
      <x:c r="B1170" s="11" t="str">
        <x:v>ALTER</x:v>
      </x:c>
      <x:c r="C1170" s="45" t="str">
        <x:v>固定姿势</x:v>
      </x:c>
      <x:c r="D1170" s="46" t="str">
        <x:v>涂装成品</x:v>
      </x:c>
      <x:c r="E1170" s="53" t="str">
        <x:v>比例 1:7</x:v>
      </x:c>
      <x:c r="F1170" s="54" t="n">
        <x:v>260</x:v>
      </x:c>
      <x:c r="G1170" s="49" t="str">
        <x:v>厂商标称全高；未说明底座是否计入</x:v>
      </x:c>
      <x:c r="H1170" s="50" t="str">
        <x:v>硬质换件</x:v>
      </x:c>
      <x:c r="I1170" s="51" t="str">
        <x:v>PVC、ABS</x:v>
      </x:c>
      <x:c r="J1170" s="52" t="str">
        <x:v>角色人形、静态手办</x:v>
      </x:c>
      <x:c r="K1170" s="11" t="str">
        <x:v>グロリアス　春節Ver.</x:v>
      </x:c>
      <x:c r="L1170" s="11" t="str">
        <x:v>日本</x:v>
      </x:c>
      <x:c r="M1170" s="11" t="str">
        <x:v>未披露</x:v>
      </x:c>
      <x:c r="N1170" s="11" t="str">
        <x:v>按所列具体型号与交付版本记录。</x:v>
      </x:c>
      <x:c r="O1170" s="11" t="str">
        <x:v>高度 26 cm（厂商标称全高；未说明底座是否计入）</x:v>
      </x:c>
      <x:c r="P1170" s="11" t="str">
        <x:v>年代：厂商发售月：2026年4月
作品与版本：アズールレーン。原厂完成品规格；旧版与再贩时间按该档案分别记录。</x:v>
      </x:c>
      <x:c r="Q1170" s="11" t="str">
        <x:v>未取得产品对应证据</x:v>
      </x:c>
      <x:c r="R1170" s="11" t="str">
        <x:v>2026-10-06</x:v>
      </x:c>
      <x:c r="S1170" s="11" t="str">
        <x:v>expanded-29544c8ccde0dd85</x:v>
      </x:c>
      <x:c r="T1170" s="11" t="str">
        <x:v>https://alter-web.jp/products/577/</x:v>
      </x:c>
    </x:row>
    <x:row r="1171" ht="110" customHeight="1">
      <x:c r="A1171" s="11" t="str">
        <x:v>トキ　-Full Version-</x:v>
      </x:c>
      <x:c r="B1171" s="11" t="str">
        <x:v>ALTER</x:v>
      </x:c>
      <x:c r="C1171" s="45" t="str">
        <x:v>固定姿势</x:v>
      </x:c>
      <x:c r="D1171" s="46" t="str">
        <x:v>涂装成品</x:v>
      </x:c>
      <x:c r="E1171" s="53" t="str">
        <x:v>比例 1:7</x:v>
      </x:c>
      <x:c r="F1171" s="54" t="n">
        <x:v>270</x:v>
      </x:c>
      <x:c r="G1171" s="49" t="str">
        <x:v>厂商标称全高；未说明底座是否计入</x:v>
      </x:c>
      <x:c r="H1171" s="50" t="str">
        <x:v>硬质换件</x:v>
      </x:c>
      <x:c r="I1171" s="51" t="str">
        <x:v>PVC、ABS</x:v>
      </x:c>
      <x:c r="J1171" s="52" t="str">
        <x:v>角色人形、静态手办</x:v>
      </x:c>
      <x:c r="K1171" s="11" t="str">
        <x:v>トキ　-Full Version-</x:v>
      </x:c>
      <x:c r="L1171" s="11" t="str">
        <x:v>日本</x:v>
      </x:c>
      <x:c r="M1171" s="11" t="str">
        <x:v>未披露</x:v>
      </x:c>
      <x:c r="N1171" s="11" t="str">
        <x:v>按所列具体型号与交付版本记录。</x:v>
      </x:c>
      <x:c r="O1171" s="11" t="str">
        <x:v>高度 27 cm（厂商标称全高；未说明底座是否计入）</x:v>
      </x:c>
      <x:c r="P1171" s="11" t="str">
        <x:v>年代：厂商发售月：2026年5月
作品与版本：ブルーアーカイブ。原厂完成品规格；旧版与再贩时间按该档案分别记录。</x:v>
      </x:c>
      <x:c r="Q1171" s="11" t="str">
        <x:v>未取得产品对应证据</x:v>
      </x:c>
      <x:c r="R1171" s="11" t="str">
        <x:v>2026-10-06</x:v>
      </x:c>
      <x:c r="S1171" s="11" t="str">
        <x:v>expanded-7df88026684d588b</x:v>
      </x:c>
      <x:c r="T1171" s="11" t="str">
        <x:v>https://alter-web.jp/products/578/</x:v>
      </x:c>
    </x:row>
    <x:row r="1172" ht="110" customHeight="1">
      <x:c r="A1172" s="11" t="str">
        <x:v>トキ</x:v>
      </x:c>
      <x:c r="B1172" s="11" t="str">
        <x:v>ALTER</x:v>
      </x:c>
      <x:c r="C1172" s="45" t="str">
        <x:v>固定姿势</x:v>
      </x:c>
      <x:c r="D1172" s="46" t="str">
        <x:v>涂装成品</x:v>
      </x:c>
      <x:c r="E1172" s="53" t="str">
        <x:v>比例 1:7</x:v>
      </x:c>
      <x:c r="F1172" s="54" t="n">
        <x:v>270</x:v>
      </x:c>
      <x:c r="G1172" s="49" t="str">
        <x:v>厂商标称全高；未说明底座是否计入</x:v>
      </x:c>
      <x:c r="H1172" s="50" t="str">
        <x:v>硬质换件</x:v>
      </x:c>
      <x:c r="I1172" s="51" t="str">
        <x:v>PVC、ABS</x:v>
      </x:c>
      <x:c r="J1172" s="52" t="str">
        <x:v>角色人形、静态手办</x:v>
      </x:c>
      <x:c r="K1172" s="11" t="str">
        <x:v>トキ</x:v>
      </x:c>
      <x:c r="L1172" s="11" t="str">
        <x:v>日本</x:v>
      </x:c>
      <x:c r="M1172" s="11" t="str">
        <x:v>未披露</x:v>
      </x:c>
      <x:c r="N1172" s="11" t="str">
        <x:v>按所列具体型号与交付版本记录。</x:v>
      </x:c>
      <x:c r="O1172" s="11" t="str">
        <x:v>高度 27 cm（厂商标称全高；未说明底座是否计入）</x:v>
      </x:c>
      <x:c r="P1172" s="11" t="str">
        <x:v>年代：厂商发售月：2026年5月
作品与版本：ブルーアーカイブ。原厂完成品规格；旧版与再贩时间按该档案分别记录。</x:v>
      </x:c>
      <x:c r="Q1172" s="11" t="str">
        <x:v>未取得产品对应证据</x:v>
      </x:c>
      <x:c r="R1172" s="11" t="str">
        <x:v>2026-10-06</x:v>
      </x:c>
      <x:c r="S1172" s="11" t="str">
        <x:v>expanded-988cd065b64f3dca</x:v>
      </x:c>
      <x:c r="T1172" s="11" t="str">
        <x:v>https://alter-web.jp/products/579/</x:v>
      </x:c>
    </x:row>
    <x:row r="1173" ht="110" customHeight="1">
      <x:c r="A1173" s="11" t="str">
        <x:v>アルジェリー</x:v>
      </x:c>
      <x:c r="B1173" s="11" t="str">
        <x:v>ALTER</x:v>
      </x:c>
      <x:c r="C1173" s="45" t="str">
        <x:v>固定姿势</x:v>
      </x:c>
      <x:c r="D1173" s="46" t="str">
        <x:v>涂装成品</x:v>
      </x:c>
      <x:c r="E1173" s="53" t="str">
        <x:v>比例 1:7</x:v>
      </x:c>
      <x:c r="F1173" s="54" t="n">
        <x:v>270</x:v>
      </x:c>
      <x:c r="G1173" s="49" t="str">
        <x:v>厂商标称全高；未说明底座是否计入</x:v>
      </x:c>
      <x:c r="H1173" s="50" t="str">
        <x:v>未披露</x:v>
      </x:c>
      <x:c r="I1173" s="51" t="str">
        <x:v>PVC、ABS</x:v>
      </x:c>
      <x:c r="J1173" s="52" t="str">
        <x:v>角色人形、静态手办</x:v>
      </x:c>
      <x:c r="K1173" s="11" t="str">
        <x:v>アルジェリー</x:v>
      </x:c>
      <x:c r="L1173" s="11" t="str">
        <x:v>日本</x:v>
      </x:c>
      <x:c r="M1173" s="11" t="str">
        <x:v>未披露</x:v>
      </x:c>
      <x:c r="N1173" s="11" t="str">
        <x:v>按所列具体型号与交付版本记录。</x:v>
      </x:c>
      <x:c r="O1173" s="11" t="str">
        <x:v>高度 27 cm（厂商标称全高；未说明底座是否计入）</x:v>
      </x:c>
      <x:c r="P1173" s="11" t="str">
        <x:v>年代：厂商发售月：2026年10月
作品与版本：アズールレーン。原厂完成品规格；旧版与再贩时间按该档案分别记录。</x:v>
      </x:c>
      <x:c r="Q1173" s="11" t="str">
        <x:v>未取得产品对应证据</x:v>
      </x:c>
      <x:c r="R1173" s="11" t="str">
        <x:v>2026-10-06</x:v>
      </x:c>
      <x:c r="S1173" s="11" t="str">
        <x:v>expanded-720b0efebdd793c3</x:v>
      </x:c>
      <x:c r="T1173" s="11" t="str">
        <x:v>https://alter-web.jp/products/580/</x:v>
      </x:c>
    </x:row>
    <x:row r="1174" ht="110" customHeight="1">
      <x:c r="A1174" s="11" t="str">
        <x:v>アルジェリー　軽装Ver.</x:v>
      </x:c>
      <x:c r="B1174" s="11" t="str">
        <x:v>ALTER</x:v>
      </x:c>
      <x:c r="C1174" s="45" t="str">
        <x:v>固定姿势</x:v>
      </x:c>
      <x:c r="D1174" s="46" t="str">
        <x:v>涂装成品</x:v>
      </x:c>
      <x:c r="E1174" s="53" t="str">
        <x:v>比例 1:7</x:v>
      </x:c>
      <x:c r="F1174" s="54" t="n">
        <x:v>250</x:v>
      </x:c>
      <x:c r="G1174" s="49" t="str">
        <x:v>厂商标称全高；未说明底座是否计入</x:v>
      </x:c>
      <x:c r="H1174" s="50" t="str">
        <x:v>未披露</x:v>
      </x:c>
      <x:c r="I1174" s="51" t="str">
        <x:v>PVC、ABS</x:v>
      </x:c>
      <x:c r="J1174" s="52" t="str">
        <x:v>角色人形、静态手办</x:v>
      </x:c>
      <x:c r="K1174" s="11" t="str">
        <x:v>アルジェリー　軽装Ver.</x:v>
      </x:c>
      <x:c r="L1174" s="11" t="str">
        <x:v>日本</x:v>
      </x:c>
      <x:c r="M1174" s="11" t="str">
        <x:v>未披露</x:v>
      </x:c>
      <x:c r="N1174" s="11" t="str">
        <x:v>按所列具体型号与交付版本记录。</x:v>
      </x:c>
      <x:c r="O1174" s="11" t="str">
        <x:v>高度 25 cm（厂商标称全高；未说明底座是否计入）</x:v>
      </x:c>
      <x:c r="P1174" s="11" t="str">
        <x:v>年代：厂商发售月：2026年10月
作品与版本：アズールレーン。原厂完成品规格；旧版与再贩时间按该档案分别记录。</x:v>
      </x:c>
      <x:c r="Q1174" s="11" t="str">
        <x:v>未取得产品对应证据</x:v>
      </x:c>
      <x:c r="R1174" s="11" t="str">
        <x:v>2026-10-06</x:v>
      </x:c>
      <x:c r="S1174" s="11" t="str">
        <x:v>expanded-db9dd057d35adb1c</x:v>
      </x:c>
      <x:c r="T1174" s="11" t="str">
        <x:v>https://alter-web.jp/products/581/</x:v>
      </x:c>
    </x:row>
    <x:row r="1175" ht="110" customHeight="1">
      <x:c r="A1175" s="11" t="str">
        <x:v>トキ（バニーガール）　メモリアルロビーVer.</x:v>
      </x:c>
      <x:c r="B1175" s="11" t="str">
        <x:v>ALTER</x:v>
      </x:c>
      <x:c r="C1175" s="45" t="str">
        <x:v>固定姿势</x:v>
      </x:c>
      <x:c r="D1175" s="46" t="str">
        <x:v>涂装成品</x:v>
      </x:c>
      <x:c r="E1175" s="53" t="str">
        <x:v>比例 1:7</x:v>
      </x:c>
      <x:c r="F1175" s="54" t="n">
        <x:v>300</x:v>
      </x:c>
      <x:c r="G1175" s="49" t="str">
        <x:v>厂商标称全长，按当前造型记录</x:v>
      </x:c>
      <x:c r="H1175" s="50" t="str">
        <x:v>未披露</x:v>
      </x:c>
      <x:c r="I1175" s="51" t="str">
        <x:v>PVC、ABS</x:v>
      </x:c>
      <x:c r="J1175" s="52" t="str">
        <x:v>角色人形、静态手办</x:v>
      </x:c>
      <x:c r="K1175" s="11" t="str">
        <x:v>トキ（バニーガール）　メモリアルロビーVer.</x:v>
      </x:c>
      <x:c r="L1175" s="11" t="str">
        <x:v>日本</x:v>
      </x:c>
      <x:c r="M1175" s="11" t="str">
        <x:v>未披露</x:v>
      </x:c>
      <x:c r="N1175" s="11" t="str">
        <x:v>按所列具体型号与交付版本记录。</x:v>
      </x:c>
      <x:c r="O1175" s="11" t="str">
        <x:v>高度 30 cm（厂商标称全长，按当前造型记录）</x:v>
      </x:c>
      <x:c r="P1175" s="11" t="str">
        <x:v>年代：厂商发售月：2026年5月
作品与版本：ブルーアーカイブ。原厂完成品规格；旧版与再贩时间按该档案分别记录。</x:v>
      </x:c>
      <x:c r="Q1175" s="11" t="str">
        <x:v>未取得产品对应证据</x:v>
      </x:c>
      <x:c r="R1175" s="11" t="str">
        <x:v>2026-10-06</x:v>
      </x:c>
      <x:c r="S1175" s="11" t="str">
        <x:v>expanded-69f8ccff67849691</x:v>
      </x:c>
      <x:c r="T1175" s="11" t="str">
        <x:v>https://alter-web.jp/products/582/</x:v>
      </x:c>
    </x:row>
    <x:row r="1176" ht="110" customHeight="1">
      <x:c r="A1176" s="11" t="str">
        <x:v>セイバー／アルトリア・ペンドラゴン〔オルタ〕　宵闇の星Ver.</x:v>
      </x:c>
      <x:c r="B1176" s="11" t="str">
        <x:v>ALTER</x:v>
      </x:c>
      <x:c r="C1176" s="45" t="str">
        <x:v>固定姿势</x:v>
      </x:c>
      <x:c r="D1176" s="46" t="str">
        <x:v>涂装成品</x:v>
      </x:c>
      <x:c r="E1176" s="53" t="str">
        <x:v>比例 1:7</x:v>
      </x:c>
      <x:c r="F1176" s="54" t="n">
        <x:v>130</x:v>
      </x:c>
      <x:c r="G1176" s="49" t="str">
        <x:v>厂商标称全高；未说明底座是否计入</x:v>
      </x:c>
      <x:c r="H1176" s="50" t="str">
        <x:v>未披露</x:v>
      </x:c>
      <x:c r="I1176" s="51" t="str">
        <x:v>PVC、ABS</x:v>
      </x:c>
      <x:c r="J1176" s="52" t="str">
        <x:v>角色人形、静态手办</x:v>
      </x:c>
      <x:c r="K1176" s="11" t="str">
        <x:v>セイバー／アルトリア・ペンドラゴン〔オルタ〕　宵闇の星Ver.</x:v>
      </x:c>
      <x:c r="L1176" s="11" t="str">
        <x:v>日本</x:v>
      </x:c>
      <x:c r="M1176" s="11" t="str">
        <x:v>未披露</x:v>
      </x:c>
      <x:c r="N1176" s="11" t="str">
        <x:v>按所列具体型号与交付版本记录。</x:v>
      </x:c>
      <x:c r="O1176" s="11" t="str">
        <x:v>高度 13 cm（厂商标称全高；未说明底座是否计入）</x:v>
      </x:c>
      <x:c r="P1176" s="11" t="str">
        <x:v>年代：厂商发售月：2026年4月
作品与版本：Fate/Grand Order。原厂完成品规格；旧版与再贩时间按该档案分别记录。</x:v>
      </x:c>
      <x:c r="Q1176" s="11" t="str">
        <x:v>未取得产品对应证据</x:v>
      </x:c>
      <x:c r="R1176" s="11" t="str">
        <x:v>2026-10-06</x:v>
      </x:c>
      <x:c r="S1176" s="11" t="str">
        <x:v>expanded-c26b0e883d59d576</x:v>
      </x:c>
      <x:c r="T1176" s="11" t="str">
        <x:v>https://alter-web.jp/products/584/</x:v>
      </x:c>
    </x:row>
    <x:row r="1177" ht="110" customHeight="1">
      <x:c r="A1177" s="11" t="str">
        <x:v>バーサーカー／清少納言</x:v>
      </x:c>
      <x:c r="B1177" s="11" t="str">
        <x:v>ALTER</x:v>
      </x:c>
      <x:c r="C1177" s="45" t="str">
        <x:v>固定姿势</x:v>
      </x:c>
      <x:c r="D1177" s="46" t="str">
        <x:v>涂装成品</x:v>
      </x:c>
      <x:c r="E1177" s="53" t="str">
        <x:v>比例 1:7</x:v>
      </x:c>
      <x:c r="F1177" s="54" t="n">
        <x:v>240</x:v>
      </x:c>
      <x:c r="G1177" s="49" t="str">
        <x:v>厂商标称全高，含底座</x:v>
      </x:c>
      <x:c r="H1177" s="50" t="str">
        <x:v>未披露</x:v>
      </x:c>
      <x:c r="I1177" s="51" t="str">
        <x:v>PVC、ABS</x:v>
      </x:c>
      <x:c r="J1177" s="52" t="str">
        <x:v>角色人形、静态手办</x:v>
      </x:c>
      <x:c r="K1177" s="11" t="str">
        <x:v>バーサーカー／清少納言</x:v>
      </x:c>
      <x:c r="L1177" s="11" t="str">
        <x:v>日本</x:v>
      </x:c>
      <x:c r="M1177" s="11" t="str">
        <x:v>未披露</x:v>
      </x:c>
      <x:c r="N1177" s="11" t="str">
        <x:v>按所列具体型号与交付版本记录。</x:v>
      </x:c>
      <x:c r="O1177" s="11" t="str">
        <x:v>高度 24 cm（厂商标称全高，含底座）</x:v>
      </x:c>
      <x:c r="P1177" s="11" t="str">
        <x:v>年代：厂商发售月：2026年5月
作品与版本：Fate/Grand Order。原厂完成品规格；旧版与再贩时间按该档案分别记录。</x:v>
      </x:c>
      <x:c r="Q1177" s="11" t="str">
        <x:v>未取得产品对应证据</x:v>
      </x:c>
      <x:c r="R1177" s="11" t="str">
        <x:v>2026-10-06</x:v>
      </x:c>
      <x:c r="S1177" s="11" t="str">
        <x:v>expanded-fcfe830c3a346b0d</x:v>
      </x:c>
      <x:c r="T1177" s="11" t="str">
        <x:v>https://alter-web.jp/products/585/</x:v>
      </x:c>
    </x:row>
    <x:row r="1178" ht="110" customHeight="1">
      <x:c r="A1178" s="11" t="str">
        <x:v>エルベ　清らかのヴァレンチンズタークVer.</x:v>
      </x:c>
      <x:c r="B1178" s="11" t="str">
        <x:v>ALTER</x:v>
      </x:c>
      <x:c r="C1178" s="45" t="str">
        <x:v>固定姿势</x:v>
      </x:c>
      <x:c r="D1178" s="46" t="str">
        <x:v>涂装成品</x:v>
      </x:c>
      <x:c r="E1178" s="53" t="str">
        <x:v>比例 1:7</x:v>
      </x:c>
      <x:c r="F1178" s="54" t="n">
        <x:v>130</x:v>
      </x:c>
      <x:c r="G1178" s="49" t="str">
        <x:v>厂商标称全高；未说明底座是否计入</x:v>
      </x:c>
      <x:c r="H1178" s="50" t="str">
        <x:v>未披露</x:v>
      </x:c>
      <x:c r="I1178" s="51" t="str">
        <x:v>PVC、ABS</x:v>
      </x:c>
      <x:c r="J1178" s="52" t="str">
        <x:v>角色人形、静态手办</x:v>
      </x:c>
      <x:c r="K1178" s="11" t="str">
        <x:v>エルベ　清らかのヴァレンチンズタークVer.</x:v>
      </x:c>
      <x:c r="L1178" s="11" t="str">
        <x:v>日本</x:v>
      </x:c>
      <x:c r="M1178" s="11" t="str">
        <x:v>未披露</x:v>
      </x:c>
      <x:c r="N1178" s="11" t="str">
        <x:v>按所列具体型号与交付版本记录。</x:v>
      </x:c>
      <x:c r="O1178" s="11" t="str">
        <x:v>高度 13 cm（厂商标称全高；未说明底座是否计入）</x:v>
      </x:c>
      <x:c r="P1178" s="11" t="str">
        <x:v>年代：厂商发售月：2026年8月
作品与版本：アズールレーン。原厂完成品规格；旧版与再贩时间按该档案分别记录。</x:v>
      </x:c>
      <x:c r="Q1178" s="11" t="str">
        <x:v>未取得产品对应证据</x:v>
      </x:c>
      <x:c r="R1178" s="11" t="str">
        <x:v>2026-10-06</x:v>
      </x:c>
      <x:c r="S1178" s="11" t="str">
        <x:v>expanded-55d6711a0eaa6910</x:v>
      </x:c>
      <x:c r="T1178" s="11" t="str">
        <x:v>https://alter-web.jp/products/587/</x:v>
      </x:c>
    </x:row>
    <x:row r="1179" ht="110" customHeight="1">
      <x:c r="A1179" s="11" t="str">
        <x:v>一ノ瀬 志希　ドルチェ・プエラVer.</x:v>
      </x:c>
      <x:c r="B1179" s="11" t="str">
        <x:v>ALTER</x:v>
      </x:c>
      <x:c r="C1179" s="45" t="str">
        <x:v>固定姿势</x:v>
      </x:c>
      <x:c r="D1179" s="46" t="str">
        <x:v>涂装成品</x:v>
      </x:c>
      <x:c r="E1179" s="53" t="str">
        <x:v>比例 1:7</x:v>
      </x:c>
      <x:c r="F1179" s="54" t="n">
        <x:v>140</x:v>
      </x:c>
      <x:c r="G1179" s="49" t="str">
        <x:v>厂商标称全高；未说明底座是否计入</x:v>
      </x:c>
      <x:c r="H1179" s="50" t="str">
        <x:v>未披露</x:v>
      </x:c>
      <x:c r="I1179" s="51" t="str">
        <x:v>PVC、ABS</x:v>
      </x:c>
      <x:c r="J1179" s="52" t="str">
        <x:v>角色人形、静态手办</x:v>
      </x:c>
      <x:c r="K1179" s="11" t="str">
        <x:v>一ノ瀬 志希　ドルチェ・プエラVer.</x:v>
      </x:c>
      <x:c r="L1179" s="11" t="str">
        <x:v>日本</x:v>
      </x:c>
      <x:c r="M1179" s="11" t="str">
        <x:v>未披露</x:v>
      </x:c>
      <x:c r="N1179" s="11" t="str">
        <x:v>按所列具体型号与交付版本记录。</x:v>
      </x:c>
      <x:c r="O1179" s="11" t="str">
        <x:v>高度 14 cm（厂商标称全高；未说明底座是否计入）</x:v>
      </x:c>
      <x:c r="P1179" s="11" t="str">
        <x:v>年代：厂商发售月：2026年5月
作品与版本：アイドルマスター シンデレラガールズ。原厂完成品规格；旧版与再贩时间按该档案分别记录。</x:v>
      </x:c>
      <x:c r="Q1179" s="11" t="str">
        <x:v>未取得产品对应证据</x:v>
      </x:c>
      <x:c r="R1179" s="11" t="str">
        <x:v>2026-10-06</x:v>
      </x:c>
      <x:c r="S1179" s="11" t="str">
        <x:v>expanded-6cb981dc13557005</x:v>
      </x:c>
      <x:c r="T1179" s="11" t="str">
        <x:v>https://alter-web.jp/products/588/</x:v>
      </x:c>
    </x:row>
    <x:row r="1180" ht="110" customHeight="1">
      <x:c r="A1180" s="11" t="str">
        <x:v>アベンチュリン</x:v>
      </x:c>
      <x:c r="B1180" s="11" t="str">
        <x:v>ALTER</x:v>
      </x:c>
      <x:c r="C1180" s="45" t="str">
        <x:v>固定姿势</x:v>
      </x:c>
      <x:c r="D1180" s="46" t="str">
        <x:v>涂装成品</x:v>
      </x:c>
      <x:c r="E1180" s="53" t="str">
        <x:v>比例 1:7</x:v>
      </x:c>
      <x:c r="F1180" s="54" t="n">
        <x:v>200</x:v>
      </x:c>
      <x:c r="G1180" s="49" t="str">
        <x:v>厂商标称全高，含底座</x:v>
      </x:c>
      <x:c r="H1180" s="50" t="str">
        <x:v>未披露</x:v>
      </x:c>
      <x:c r="I1180" s="51" t="str">
        <x:v>PVC、ABS</x:v>
      </x:c>
      <x:c r="J1180" s="52" t="str">
        <x:v>角色人形、静态手办</x:v>
      </x:c>
      <x:c r="K1180" s="11" t="str">
        <x:v>アベンチュリン</x:v>
      </x:c>
      <x:c r="L1180" s="11" t="str">
        <x:v>日本</x:v>
      </x:c>
      <x:c r="M1180" s="11" t="str">
        <x:v>未披露</x:v>
      </x:c>
      <x:c r="N1180" s="11" t="str">
        <x:v>按所列具体型号与交付版本记录。</x:v>
      </x:c>
      <x:c r="O1180" s="11" t="str">
        <x:v>高度 20 cm（厂商标称全高，含底座）</x:v>
      </x:c>
      <x:c r="P1180" s="11" t="str">
        <x:v>年代：厂商发售月：2026年8月
作品与版本：崩壊：スターレイル。原厂完成品规格；旧版与再贩时间按该档案分别记录。</x:v>
      </x:c>
      <x:c r="Q1180" s="11" t="str">
        <x:v>未取得产品对应证据</x:v>
      </x:c>
      <x:c r="R1180" s="11" t="str">
        <x:v>2026-10-06</x:v>
      </x:c>
      <x:c r="S1180" s="11" t="str">
        <x:v>expanded-bd03f00869d79bc9</x:v>
      </x:c>
      <x:c r="T1180" s="11" t="str">
        <x:v>https://alter-web.jp/products/589/</x:v>
      </x:c>
    </x:row>
    <x:row r="1181" ht="110" customHeight="1">
      <x:c r="A1181" s="11" t="str">
        <x:v>ニュージャージー</x:v>
      </x:c>
      <x:c r="B1181" s="11" t="str">
        <x:v>ALTER</x:v>
      </x:c>
      <x:c r="C1181" s="45" t="str">
        <x:v>固定姿势</x:v>
      </x:c>
      <x:c r="D1181" s="46" t="str">
        <x:v>涂装成品</x:v>
      </x:c>
      <x:c r="E1181" s="53" t="str">
        <x:v>比例 1:7</x:v>
      </x:c>
      <x:c r="F1181" s="54" t="n">
        <x:v>300</x:v>
      </x:c>
      <x:c r="G1181" s="49" t="str">
        <x:v>厂商标称全高；未说明底座是否计入</x:v>
      </x:c>
      <x:c r="H1181" s="50" t="str">
        <x:v>未披露</x:v>
      </x:c>
      <x:c r="I1181" s="51" t="str">
        <x:v>PVC、ABS</x:v>
      </x:c>
      <x:c r="J1181" s="52" t="str">
        <x:v>角色人形、静态手办</x:v>
      </x:c>
      <x:c r="K1181" s="11" t="str">
        <x:v>ニュージャージー</x:v>
      </x:c>
      <x:c r="L1181" s="11" t="str">
        <x:v>日本</x:v>
      </x:c>
      <x:c r="M1181" s="11" t="str">
        <x:v>未披露</x:v>
      </x:c>
      <x:c r="N1181" s="11" t="str">
        <x:v>按所列具体型号与交付版本记录。</x:v>
      </x:c>
      <x:c r="O1181" s="11" t="str">
        <x:v>高度 30 cm（厂商标称全高；未说明底座是否计入）</x:v>
      </x:c>
      <x:c r="P1181" s="11" t="str">
        <x:v>年代：厂商发售月：2026年7月
作品与版本：アズールレーン。原厂完成品规格；旧版与再贩时间按该档案分别记录。</x:v>
      </x:c>
      <x:c r="Q1181" s="11" t="str">
        <x:v>未取得产品对应证据</x:v>
      </x:c>
      <x:c r="R1181" s="11" t="str">
        <x:v>2026-10-06</x:v>
      </x:c>
      <x:c r="S1181" s="11" t="str">
        <x:v>expanded-645131759bf3165f</x:v>
      </x:c>
      <x:c r="T1181" s="11" t="str">
        <x:v>https://alter-web.jp/products/590/</x:v>
      </x:c>
    </x:row>
    <x:row r="1182" ht="110" customHeight="1">
      <x:c r="A1182" s="11" t="str">
        <x:v>レーゲンスブルク　闇龍と光の海岸Ver.</x:v>
      </x:c>
      <x:c r="B1182" s="11" t="str">
        <x:v>ALTER</x:v>
      </x:c>
      <x:c r="C1182" s="45" t="str">
        <x:v>固定姿势</x:v>
      </x:c>
      <x:c r="D1182" s="46" t="str">
        <x:v>涂装成品</x:v>
      </x:c>
      <x:c r="E1182" s="53" t="str">
        <x:v>比例 1:7</x:v>
      </x:c>
      <x:c r="F1182" s="54" t="n">
        <x:v>160</x:v>
      </x:c>
      <x:c r="G1182" s="49" t="str">
        <x:v>厂商标称全高；未说明底座是否计入</x:v>
      </x:c>
      <x:c r="H1182" s="50" t="str">
        <x:v>未披露</x:v>
      </x:c>
      <x:c r="I1182" s="51" t="str">
        <x:v>PVC、ABS</x:v>
      </x:c>
      <x:c r="J1182" s="52" t="str">
        <x:v>角色人形、静态手办</x:v>
      </x:c>
      <x:c r="K1182" s="11" t="str">
        <x:v>レーゲンスブルク　闇龍と光の海岸Ver.</x:v>
      </x:c>
      <x:c r="L1182" s="11" t="str">
        <x:v>日本</x:v>
      </x:c>
      <x:c r="M1182" s="11" t="str">
        <x:v>未披露</x:v>
      </x:c>
      <x:c r="N1182" s="11" t="str">
        <x:v>按所列具体型号与交付版本记录。</x:v>
      </x:c>
      <x:c r="O1182" s="11" t="str">
        <x:v>高度 16 cm（厂商标称全高；未说明底座是否计入）</x:v>
      </x:c>
      <x:c r="P1182" s="11" t="str">
        <x:v>年代：厂商发售月：2026年8月
作品与版本：アズールレーン。原厂完成品规格；旧版与再贩时间按该档案分别记录。</x:v>
      </x:c>
      <x:c r="Q1182" s="11" t="str">
        <x:v>未取得产品对应证据</x:v>
      </x:c>
      <x:c r="R1182" s="11" t="str">
        <x:v>2026-10-06</x:v>
      </x:c>
      <x:c r="S1182" s="11" t="str">
        <x:v>expanded-51a44df9c0907f10</x:v>
      </x:c>
      <x:c r="T1182" s="11" t="str">
        <x:v>https://alter-web.jp/products/591/</x:v>
      </x:c>
    </x:row>
    <x:row r="1183" ht="110" customHeight="1">
      <x:c r="A1183" s="11" t="str">
        <x:v>ソリュシャン・イプシロン　10th Anniversary so-bin Ver.</x:v>
      </x:c>
      <x:c r="B1183" s="11" t="str">
        <x:v>ALTER</x:v>
      </x:c>
      <x:c r="C1183" s="45" t="str">
        <x:v>固定姿势</x:v>
      </x:c>
      <x:c r="D1183" s="46" t="str">
        <x:v>涂装成品</x:v>
      </x:c>
      <x:c r="E1183" s="53" t="str">
        <x:v>比例 1:8</x:v>
      </x:c>
      <x:c r="F1183" s="54" t="n">
        <x:v>260</x:v>
      </x:c>
      <x:c r="G1183" s="49" t="str">
        <x:v>厂商标称全高；未说明底座是否计入</x:v>
      </x:c>
      <x:c r="H1183" s="50" t="str">
        <x:v>未披露</x:v>
      </x:c>
      <x:c r="I1183" s="51" t="str">
        <x:v>PVC、ABS</x:v>
      </x:c>
      <x:c r="J1183" s="52" t="str">
        <x:v>角色人形、静态手办</x:v>
      </x:c>
      <x:c r="K1183" s="11" t="str">
        <x:v>ソリュシャン・イプシロン　10th Anniversary so-bin Ver.</x:v>
      </x:c>
      <x:c r="L1183" s="11" t="str">
        <x:v>日本</x:v>
      </x:c>
      <x:c r="M1183" s="11" t="str">
        <x:v>未披露</x:v>
      </x:c>
      <x:c r="N1183" s="11" t="str">
        <x:v>按所列具体型号与交付版本记录。</x:v>
      </x:c>
      <x:c r="O1183" s="11" t="str">
        <x:v>高度 26 cm（厂商标称全高；未说明底座是否计入）</x:v>
      </x:c>
      <x:c r="P1183" s="11" t="str">
        <x:v>年代：厂商发售月：2026年10月
作品与版本：オーバーロード。原厂完成品规格；旧版与再贩时间按该档案分别记录。</x:v>
      </x:c>
      <x:c r="Q1183" s="11" t="str">
        <x:v>未取得产品对应证据</x:v>
      </x:c>
      <x:c r="R1183" s="11" t="str">
        <x:v>2026-10-06</x:v>
      </x:c>
      <x:c r="S1183" s="11" t="str">
        <x:v>expanded-bc6f83f8fd6d6d50</x:v>
      </x:c>
      <x:c r="T1183" s="11" t="str">
        <x:v>https://alter-web.jp/products/593/</x:v>
      </x:c>
    </x:row>
    <x:row r="1184" ht="110" customHeight="1">
      <x:c r="A1184" s="11" t="str">
        <x:v>セイバー／千子村正</x:v>
      </x:c>
      <x:c r="B1184" s="11" t="str">
        <x:v>ALTER</x:v>
      </x:c>
      <x:c r="C1184" s="45" t="str">
        <x:v>固定姿势</x:v>
      </x:c>
      <x:c r="D1184" s="46" t="str">
        <x:v>涂装成品</x:v>
      </x:c>
      <x:c r="E1184" s="53" t="str">
        <x:v>比例 1:8</x:v>
      </x:c>
      <x:c r="F1184" s="54" t="n">
        <x:v>240</x:v>
      </x:c>
      <x:c r="G1184" s="49" t="str">
        <x:v>厂商标称全高；未说明底座是否计入</x:v>
      </x:c>
      <x:c r="H1184" s="50" t="str">
        <x:v>未披露</x:v>
      </x:c>
      <x:c r="I1184" s="51" t="str">
        <x:v>PVC、ABS</x:v>
      </x:c>
      <x:c r="J1184" s="52" t="str">
        <x:v>角色人形、静态手办</x:v>
      </x:c>
      <x:c r="K1184" s="11" t="str">
        <x:v>セイバー／千子村正</x:v>
      </x:c>
      <x:c r="L1184" s="11" t="str">
        <x:v>日本</x:v>
      </x:c>
      <x:c r="M1184" s="11" t="str">
        <x:v>未披露</x:v>
      </x:c>
      <x:c r="N1184" s="11" t="str">
        <x:v>按所列具体型号与交付版本记录。</x:v>
      </x:c>
      <x:c r="O1184" s="11" t="str">
        <x:v>高度 24 cm（厂商标称全高；未说明底座是否计入）</x:v>
      </x:c>
      <x:c r="P1184" s="11" t="str">
        <x:v>年代：厂商发售月：2026年10月
作品与版本：Fate/Grand Order。原厂完成品规格；旧版与再贩时间按该档案分别记录。</x:v>
      </x:c>
      <x:c r="Q1184" s="11" t="str">
        <x:v>未取得产品对应证据</x:v>
      </x:c>
      <x:c r="R1184" s="11" t="str">
        <x:v>2026-10-06</x:v>
      </x:c>
      <x:c r="S1184" s="11" t="str">
        <x:v>expanded-f8912ab4542ecebc</x:v>
      </x:c>
      <x:c r="T1184" s="11" t="str">
        <x:v>https://alter-web.jp/products/594/</x:v>
      </x:c>
    </x:row>
    <x:row r="1185" ht="110" customHeight="1">
      <x:c r="A1185" s="11" t="str">
        <x:v>W　Gala Night Ver.</x:v>
      </x:c>
      <x:c r="B1185" s="11" t="str">
        <x:v>ALTER</x:v>
      </x:c>
      <x:c r="C1185" s="45" t="str">
        <x:v>固定姿势</x:v>
      </x:c>
      <x:c r="D1185" s="46" t="str">
        <x:v>涂装成品、计划商品</x:v>
      </x:c>
      <x:c r="E1185" s="53" t="str">
        <x:v>比例 1:7</x:v>
      </x:c>
      <x:c r="F1185" s="54" t="n">
        <x:v>180</x:v>
      </x:c>
      <x:c r="G1185" s="49" t="str">
        <x:v>厂商标称全高，含底座</x:v>
      </x:c>
      <x:c r="H1185" s="50" t="str">
        <x:v>未披露</x:v>
      </x:c>
      <x:c r="I1185" s="51" t="str">
        <x:v>PVC、ABS</x:v>
      </x:c>
      <x:c r="J1185" s="52" t="str">
        <x:v>角色人形、静态手办</x:v>
      </x:c>
      <x:c r="K1185" s="11" t="str">
        <x:v>W　Gala Night Ver.</x:v>
      </x:c>
      <x:c r="L1185" s="11" t="str">
        <x:v>日本</x:v>
      </x:c>
      <x:c r="M1185" s="11" t="str">
        <x:v>未披露</x:v>
      </x:c>
      <x:c r="N1185" s="11" t="str">
        <x:v>按所列具体型号与交付版本记录。</x:v>
      </x:c>
      <x:c r="O1185" s="11" t="str">
        <x:v>高度 18 cm（厂商标称全高，含底座）</x:v>
      </x:c>
      <x:c r="P1185" s="11" t="str">
        <x:v>年代：预定发售：2026年11月
作品与版本：アークナイツ。原厂完成品规格；旧版与再贩时间按该档案分别记录。</x:v>
      </x:c>
      <x:c r="Q1185" s="11" t="str">
        <x:v>未取得产品对应证据</x:v>
      </x:c>
      <x:c r="R1185" s="11" t="str">
        <x:v>2026-10-06</x:v>
      </x:c>
      <x:c r="S1185" s="11" t="str">
        <x:v>expanded-a1c9d1034915fa05</x:v>
      </x:c>
      <x:c r="T1185" s="11" t="str">
        <x:v>https://alter-web.jp/products/596/</x:v>
      </x:c>
    </x:row>
    <x:row r="1186" ht="110" customHeight="1">
      <x:c r="A1186" s="11" t="str">
        <x:v>シュヴァルツ　Gala Night Ver.</x:v>
      </x:c>
      <x:c r="B1186" s="11" t="str">
        <x:v>ALTER</x:v>
      </x:c>
      <x:c r="C1186" s="45" t="str">
        <x:v>固定姿势</x:v>
      </x:c>
      <x:c r="D1186" s="46" t="str">
        <x:v>涂装成品、计划商品</x:v>
      </x:c>
      <x:c r="E1186" s="53" t="str">
        <x:v>比例 1:7</x:v>
      </x:c>
      <x:c r="F1186" s="54" t="n">
        <x:v>210</x:v>
      </x:c>
      <x:c r="G1186" s="49" t="str">
        <x:v>厂商标称全高，含底座</x:v>
      </x:c>
      <x:c r="H1186" s="50" t="str">
        <x:v>未披露</x:v>
      </x:c>
      <x:c r="I1186" s="51" t="str">
        <x:v>PVC、ABS</x:v>
      </x:c>
      <x:c r="J1186" s="52" t="str">
        <x:v>角色人形、静态手办</x:v>
      </x:c>
      <x:c r="K1186" s="11" t="str">
        <x:v>シュヴァルツ　Gala Night Ver.</x:v>
      </x:c>
      <x:c r="L1186" s="11" t="str">
        <x:v>日本</x:v>
      </x:c>
      <x:c r="M1186" s="11" t="str">
        <x:v>未披露</x:v>
      </x:c>
      <x:c r="N1186" s="11" t="str">
        <x:v>按所列具体型号与交付版本记录。</x:v>
      </x:c>
      <x:c r="O1186" s="11" t="str">
        <x:v>高度 21 cm（厂商标称全高，含底座）</x:v>
      </x:c>
      <x:c r="P1186" s="11" t="str">
        <x:v>年代：预定发售：2026年11月
作品与版本：アークナイツ。原厂完成品规格；旧版与再贩时间按该档案分别记录。</x:v>
      </x:c>
      <x:c r="Q1186" s="11" t="str">
        <x:v>未取得产品对应证据</x:v>
      </x:c>
      <x:c r="R1186" s="11" t="str">
        <x:v>2026-10-06</x:v>
      </x:c>
      <x:c r="S1186" s="11" t="str">
        <x:v>expanded-4a66c99f66a001d6</x:v>
      </x:c>
      <x:c r="T1186" s="11" t="str">
        <x:v>https://alter-web.jp/products/597/</x:v>
      </x:c>
    </x:row>
    <x:row r="1187" ht="110" customHeight="1">
      <x:c r="A1187" s="11" t="str">
        <x:v>アルファオメガ　猿柿 ひよ里</x:v>
      </x:c>
      <x:c r="B1187" s="11" t="str">
        <x:v>ALPHA×OMEGA</x:v>
      </x:c>
      <x:c r="C1187" s="45" t="str">
        <x:v>固定姿势</x:v>
      </x:c>
      <x:c r="D1187" s="46" t="str">
        <x:v>涂装成品</x:v>
      </x:c>
      <x:c r="E1187" s="53" t="str">
        <x:v>比例 1:8</x:v>
      </x:c>
      <x:c r="F1187" s="54" t="n">
        <x:v>210</x:v>
      </x:c>
      <x:c r="G1187" s="49" t="str">
        <x:v>厂商标称全高；未说明底座是否计入</x:v>
      </x:c>
      <x:c r="H1187" s="50" t="str">
        <x:v>未披露</x:v>
      </x:c>
      <x:c r="I1187" s="51" t="str">
        <x:v>PVC、ABS</x:v>
      </x:c>
      <x:c r="J1187" s="52" t="str">
        <x:v>角色人形、静态手办</x:v>
      </x:c>
      <x:c r="K1187" s="11" t="str">
        <x:v>アルファオメガ　猿柿 ひよ里</x:v>
      </x:c>
      <x:c r="L1187" s="11" t="str">
        <x:v>日本</x:v>
      </x:c>
      <x:c r="M1187" s="11" t="str">
        <x:v>未披露</x:v>
      </x:c>
      <x:c r="N1187" s="11" t="str">
        <x:v>按所列具体型号与交付版本记录。</x:v>
      </x:c>
      <x:c r="O1187" s="11" t="str">
        <x:v>高度 21 cm（厂商标称全高；未说明底座是否计入）</x:v>
      </x:c>
      <x:c r="P1187" s="11" t="str">
        <x:v>年代：厂商发售月：2010年2月
历史型号：历史版本资料；未确认持续生产或正式停产。二手与旧库存可能继续流通。
作品与版本：BLEACH。原厂完成品规格；旧版与再贩时间按该档案分别记录。</x:v>
      </x:c>
      <x:c r="Q1187" s="11" t="str">
        <x:v>未取得产品对应证据</x:v>
      </x:c>
      <x:c r="R1187" s="11" t="str">
        <x:v>2026-10-06</x:v>
      </x:c>
      <x:c r="S1187" s="11" t="str">
        <x:v>expanded-447a5f2c8fced7ba</x:v>
      </x:c>
      <x:c r="T1187" s="11" t="str">
        <x:v>https://alter-web.jp/products/607/</x:v>
      </x:c>
    </x:row>
    <x:row r="1188" ht="110" customHeight="1">
      <x:c r="A1188" s="11" t="str">
        <x:v>アルファオメガ　ネリエル</x:v>
      </x:c>
      <x:c r="B1188" s="11" t="str">
        <x:v>ALPHA×OMEGA</x:v>
      </x:c>
      <x:c r="C1188" s="45" t="str">
        <x:v>固定姿势</x:v>
      </x:c>
      <x:c r="D1188" s="46" t="str">
        <x:v>涂装成品</x:v>
      </x:c>
      <x:c r="E1188" s="53" t="str">
        <x:v>比例 1:8</x:v>
      </x:c>
      <x:c r="F1188" s="54" t="n">
        <x:v>230</x:v>
      </x:c>
      <x:c r="G1188" s="49" t="str">
        <x:v>厂商标称全高；未说明底座是否计入</x:v>
      </x:c>
      <x:c r="H1188" s="50" t="str">
        <x:v>未披露</x:v>
      </x:c>
      <x:c r="I1188" s="51" t="str">
        <x:v>PVC、ABS</x:v>
      </x:c>
      <x:c r="J1188" s="52" t="str">
        <x:v>角色人形、静态手办</x:v>
      </x:c>
      <x:c r="K1188" s="11" t="str">
        <x:v>アルファオメガ　ネリエル</x:v>
      </x:c>
      <x:c r="L1188" s="11" t="str">
        <x:v>日本</x:v>
      </x:c>
      <x:c r="M1188" s="11" t="str">
        <x:v>未披露</x:v>
      </x:c>
      <x:c r="N1188" s="11" t="str">
        <x:v>按所列具体型号与交付版本记录。</x:v>
      </x:c>
      <x:c r="O1188" s="11" t="str">
        <x:v>高度 23 cm（厂商标称全高；未说明底座是否计入）</x:v>
      </x:c>
      <x:c r="P1188" s="11" t="str">
        <x:v>年代：厂商发售月：2010年2月
历史型号：历史版本资料；未确认持续生产或正式停产。二手与旧库存可能继续流通。
作品与版本：BLEACH。原厂完成品规格；旧版与再贩时间按该档案分别记录。</x:v>
      </x:c>
      <x:c r="Q1188" s="11" t="str">
        <x:v>未取得产品对应证据</x:v>
      </x:c>
      <x:c r="R1188" s="11" t="str">
        <x:v>2026-10-06</x:v>
      </x:c>
      <x:c r="S1188" s="11" t="str">
        <x:v>expanded-4bfc8fe5eb35a13f</x:v>
      </x:c>
      <x:c r="T1188" s="11" t="str">
        <x:v>https://alter-web.jp/products/608/</x:v>
      </x:c>
    </x:row>
    <x:row r="1189" ht="110" customHeight="1">
      <x:c r="A1189" s="11" t="str">
        <x:v>アルファオメガ　イース</x:v>
      </x:c>
      <x:c r="B1189" s="11" t="str">
        <x:v>ALPHA×OMEGA</x:v>
      </x:c>
      <x:c r="C1189" s="45" t="str">
        <x:v>固定姿势</x:v>
      </x:c>
      <x:c r="D1189" s="46" t="str">
        <x:v>涂装成品</x:v>
      </x:c>
      <x:c r="E1189" s="53" t="str">
        <x:v>比例 1:8</x:v>
      </x:c>
      <x:c r="F1189" s="54" t="n">
        <x:v>190</x:v>
      </x:c>
      <x:c r="G1189" s="49" t="str">
        <x:v>厂商标称全高；未说明底座是否计入</x:v>
      </x:c>
      <x:c r="H1189" s="50" t="str">
        <x:v>未披露</x:v>
      </x:c>
      <x:c r="I1189" s="51" t="str">
        <x:v>PVC、ABS</x:v>
      </x:c>
      <x:c r="J1189" s="52" t="str">
        <x:v>角色人形、静态手办</x:v>
      </x:c>
      <x:c r="K1189" s="11" t="str">
        <x:v>アルファオメガ　イース</x:v>
      </x:c>
      <x:c r="L1189" s="11" t="str">
        <x:v>日本</x:v>
      </x:c>
      <x:c r="M1189" s="11" t="str">
        <x:v>未披露</x:v>
      </x:c>
      <x:c r="N1189" s="11" t="str">
        <x:v>按所列具体型号与交付版本记录。</x:v>
      </x:c>
      <x:c r="O1189" s="11" t="str">
        <x:v>高度 19 cm（厂商标称全高；未说明底座是否计入）</x:v>
      </x:c>
      <x:c r="P1189" s="11" t="str">
        <x:v>年代：厂商发售月：2010年12月
历史型号：历史版本资料；未确认持续生产或正式停产。二手与旧库存可能继续流通。
作品与版本：フレッシュプリキュア！。原厂完成品规格；旧版与再贩时间按该档案分别记录。</x:v>
      </x:c>
      <x:c r="Q1189" s="11" t="str">
        <x:v>未取得产品对应证据</x:v>
      </x:c>
      <x:c r="R1189" s="11" t="str">
        <x:v>2026-10-06</x:v>
      </x:c>
      <x:c r="S1189" s="11" t="str">
        <x:v>expanded-5e45d08ce9c3aa97</x:v>
      </x:c>
      <x:c r="T1189" s="11" t="str">
        <x:v>https://alter-web.jp/products/609/</x:v>
      </x:c>
    </x:row>
    <x:row r="1190" ht="110" customHeight="1">
      <x:c r="A1190" s="11" t="str">
        <x:v>ノワール＆ブラン　Bunny X 777 Ver.</x:v>
      </x:c>
      <x:c r="B1190" s="11" t="str">
        <x:v>ALTER</x:v>
      </x:c>
      <x:c r="C1190" s="45" t="str">
        <x:v>固定姿势</x:v>
      </x:c>
      <x:c r="D1190" s="46" t="str">
        <x:v>涂装成品、计划商品</x:v>
      </x:c>
      <x:c r="E1190" s="53" t="str">
        <x:v>比例 1:7</x:v>
      </x:c>
      <x:c r="F1190" s="54" t="n">
        <x:v>280</x:v>
      </x:c>
      <x:c r="G1190" s="49" t="str">
        <x:v>厂商标称全高；未说明底座是否计入</x:v>
      </x:c>
      <x:c r="H1190" s="50" t="str">
        <x:v>未披露</x:v>
      </x:c>
      <x:c r="I1190" s="51" t="str">
        <x:v>PVC、ABS</x:v>
      </x:c>
      <x:c r="J1190" s="52" t="str">
        <x:v>角色人形、静态手办</x:v>
      </x:c>
      <x:c r="K1190" s="11" t="str">
        <x:v>ノワール＆ブラン　Bunny X 777 Ver.</x:v>
      </x:c>
      <x:c r="L1190" s="11" t="str">
        <x:v>日本</x:v>
      </x:c>
      <x:c r="M1190" s="11" t="str">
        <x:v>未披露</x:v>
      </x:c>
      <x:c r="N1190" s="11" t="str">
        <x:v>按所列具体型号与交付版本记录。</x:v>
      </x:c>
      <x:c r="O1190" s="11" t="str">
        <x:v>高度 28 cm（厂商标称全高；未说明底座是否计入）</x:v>
      </x:c>
      <x:c r="P1190" s="11" t="str">
        <x:v>年代：预定发售：2026年11月
作品与版本：勝利の女神：NIKKE。原厂完成品规格；旧版与再贩时间按该档案分别记录。</x:v>
      </x:c>
      <x:c r="Q1190" s="11" t="str">
        <x:v>未取得产品对应证据</x:v>
      </x:c>
      <x:c r="R1190" s="11" t="str">
        <x:v>2026-10-06</x:v>
      </x:c>
      <x:c r="S1190" s="11" t="str">
        <x:v>expanded-63861411e4f67b91</x:v>
      </x:c>
      <x:c r="T1190" s="11" t="str">
        <x:v>https://alter-web.jp/products/624/</x:v>
      </x:c>
    </x:row>
    <x:row r="1191" ht="110" customHeight="1">
      <x:c r="A1191" s="11" t="str">
        <x:v>城ヶ崎 美嘉　ハロウィンラブ★ナースVer.</x:v>
      </x:c>
      <x:c r="B1191" s="11" t="str">
        <x:v>ALTER</x:v>
      </x:c>
      <x:c r="C1191" s="45" t="str">
        <x:v>固定姿势</x:v>
      </x:c>
      <x:c r="D1191" s="46" t="str">
        <x:v>涂装成品</x:v>
      </x:c>
      <x:c r="E1191" s="53" t="str">
        <x:v>比例 1:7</x:v>
      </x:c>
      <x:c r="F1191" s="54" t="n">
        <x:v>200</x:v>
      </x:c>
      <x:c r="G1191" s="49" t="str">
        <x:v>厂商标称全高；未说明底座是否计入</x:v>
      </x:c>
      <x:c r="H1191" s="50" t="str">
        <x:v>未披露</x:v>
      </x:c>
      <x:c r="I1191" s="51" t="str">
        <x:v>PVC、ABS</x:v>
      </x:c>
      <x:c r="J1191" s="52" t="str">
        <x:v>角色人形、静态手办</x:v>
      </x:c>
      <x:c r="K1191" s="11" t="str">
        <x:v>城ヶ崎 美嘉　ハロウィンラブ★ナースVer.</x:v>
      </x:c>
      <x:c r="L1191" s="11" t="str">
        <x:v>日本</x:v>
      </x:c>
      <x:c r="M1191" s="11" t="str">
        <x:v>未披露</x:v>
      </x:c>
      <x:c r="N1191" s="11" t="str">
        <x:v>按所列具体型号与交付版本记录。</x:v>
      </x:c>
      <x:c r="O1191" s="11" t="str">
        <x:v>高度 20 cm（厂商标称全高；未说明底座是否计入）</x:v>
      </x:c>
      <x:c r="P1191" s="11" t="str">
        <x:v>年代：厂商发售月：2026年10月
作品与版本：アイドルマスター シンデレラガールズ。原厂完成品规格；旧版与再贩时间按该档案分别记录。</x:v>
      </x:c>
      <x:c r="Q1191" s="11" t="str">
        <x:v>未取得产品对应证据</x:v>
      </x:c>
      <x:c r="R1191" s="11" t="str">
        <x:v>2026-10-06</x:v>
      </x:c>
      <x:c r="S1191" s="11" t="str">
        <x:v>expanded-1c9d878b3b857e6e</x:v>
      </x:c>
      <x:c r="T1191" s="11" t="str">
        <x:v>https://alter-web.jp/products/625/</x:v>
      </x:c>
    </x:row>
    <x:row r="1192" ht="110" customHeight="1">
      <x:c r="A1192" s="11" t="str">
        <x:v>大鳳　白浜のデイドリームVer.</x:v>
      </x:c>
      <x:c r="B1192" s="11" t="str">
        <x:v>ALTER</x:v>
      </x:c>
      <x:c r="C1192" s="45" t="str">
        <x:v>固定姿势</x:v>
      </x:c>
      <x:c r="D1192" s="46" t="str">
        <x:v>涂装成品、计划商品</x:v>
      </x:c>
      <x:c r="E1192" s="53" t="str">
        <x:v>比例 1:5</x:v>
      </x:c>
      <x:c r="F1192" s="54" t="n">
        <x:v>150</x:v>
      </x:c>
      <x:c r="G1192" s="49" t="str">
        <x:v>厂商标称全高；未说明底座是否计入</x:v>
      </x:c>
      <x:c r="H1192" s="50" t="str">
        <x:v>未披露</x:v>
      </x:c>
      <x:c r="I1192" s="51" t="str">
        <x:v>PVC、ABS</x:v>
      </x:c>
      <x:c r="J1192" s="52" t="str">
        <x:v>角色人形、静态手办</x:v>
      </x:c>
      <x:c r="K1192" s="11" t="str">
        <x:v>大鳳　白浜のデイドリームVer.</x:v>
      </x:c>
      <x:c r="L1192" s="11" t="str">
        <x:v>日本</x:v>
      </x:c>
      <x:c r="M1192" s="11" t="str">
        <x:v>未披露</x:v>
      </x:c>
      <x:c r="N1192" s="11" t="str">
        <x:v>按所列具体型号与交付版本记录。</x:v>
      </x:c>
      <x:c r="O1192" s="11" t="str">
        <x:v>高度 15 cm（厂商标称全高；未说明底座是否计入）</x:v>
      </x:c>
      <x:c r="P1192" s="11" t="str">
        <x:v>年代：预定发售：2026年12月
作品与版本：アズールレーン。原厂完成品规格；旧版与再贩时间按该档案分别记录。</x:v>
      </x:c>
      <x:c r="Q1192" s="11" t="str">
        <x:v>未取得产品对应证据</x:v>
      </x:c>
      <x:c r="R1192" s="11" t="str">
        <x:v>2026-10-06</x:v>
      </x:c>
      <x:c r="S1192" s="11" t="str">
        <x:v>expanded-58920401f5a8ab2b</x:v>
      </x:c>
      <x:c r="T1192" s="11" t="str">
        <x:v>https://alter-web.jp/products/626/</x:v>
      </x:c>
    </x:row>
    <x:row r="1193" ht="110" customHeight="1">
      <x:c r="A1193" s="11" t="str">
        <x:v>十六夜 咲夜</x:v>
      </x:c>
      <x:c r="B1193" s="11" t="str">
        <x:v>ALTER</x:v>
      </x:c>
      <x:c r="C1193" s="45" t="str">
        <x:v>固定姿势</x:v>
      </x:c>
      <x:c r="D1193" s="46" t="str">
        <x:v>涂装成品、计划商品</x:v>
      </x:c>
      <x:c r="E1193" s="53" t="str">
        <x:v>比例 1:8</x:v>
      </x:c>
      <x:c r="F1193" s="54" t="n">
        <x:v>290</x:v>
      </x:c>
      <x:c r="G1193" s="49" t="str">
        <x:v>厂商标称全高，含底座</x:v>
      </x:c>
      <x:c r="H1193" s="50" t="str">
        <x:v>未披露</x:v>
      </x:c>
      <x:c r="I1193" s="51" t="str">
        <x:v>PVC、ABS</x:v>
      </x:c>
      <x:c r="J1193" s="52" t="str">
        <x:v>角色人形、静态手办</x:v>
      </x:c>
      <x:c r="K1193" s="11" t="str">
        <x:v>十六夜 咲夜</x:v>
      </x:c>
      <x:c r="L1193" s="11" t="str">
        <x:v>日本</x:v>
      </x:c>
      <x:c r="M1193" s="11" t="str">
        <x:v>未披露</x:v>
      </x:c>
      <x:c r="N1193" s="11" t="str">
        <x:v>按所列具体型号与交付版本记录。</x:v>
      </x:c>
      <x:c r="O1193" s="11" t="str">
        <x:v>高度 29 cm（厂商标称全高，含底座）</x:v>
      </x:c>
      <x:c r="P1193" s="11" t="str">
        <x:v>年代：预定发售：2026年11月
作品与版本：東方Project。原厂完成品规格；旧版与再贩时间按该档案分别记录。</x:v>
      </x:c>
      <x:c r="Q1193" s="11" t="str">
        <x:v>未取得产品对应证据</x:v>
      </x:c>
      <x:c r="R1193" s="11" t="str">
        <x:v>2026-10-06</x:v>
      </x:c>
      <x:c r="S1193" s="11" t="str">
        <x:v>expanded-dd85354f7a379d11</x:v>
      </x:c>
      <x:c r="T1193" s="11" t="str">
        <x:v>https://alter-web.jp/products/627/</x:v>
      </x:c>
    </x:row>
    <x:row r="1194" ht="110" customHeight="1">
      <x:c r="A1194" s="11" t="str">
        <x:v>ソーダ：トゥインクルバニー</x:v>
      </x:c>
      <x:c r="B1194" s="11" t="str">
        <x:v>ALTER</x:v>
      </x:c>
      <x:c r="C1194" s="45" t="str">
        <x:v>固定姿势</x:v>
      </x:c>
      <x:c r="D1194" s="46" t="str">
        <x:v>涂装成品</x:v>
      </x:c>
      <x:c r="E1194" s="53" t="str">
        <x:v>比例 1:7</x:v>
      </x:c>
      <x:c r="F1194" s="54" t="n">
        <x:v>240</x:v>
      </x:c>
      <x:c r="G1194" s="49" t="str">
        <x:v>厂商标称全高；未说明底座是否计入</x:v>
      </x:c>
      <x:c r="H1194" s="50" t="str">
        <x:v>未披露</x:v>
      </x:c>
      <x:c r="I1194" s="51" t="str">
        <x:v>PVC、ABS</x:v>
      </x:c>
      <x:c r="J1194" s="52" t="str">
        <x:v>角色人形、静态手办</x:v>
      </x:c>
      <x:c r="K1194" s="11" t="str">
        <x:v>ソーダ：トゥインクルバニー</x:v>
      </x:c>
      <x:c r="L1194" s="11" t="str">
        <x:v>日本</x:v>
      </x:c>
      <x:c r="M1194" s="11" t="str">
        <x:v>未披露</x:v>
      </x:c>
      <x:c r="N1194" s="11" t="str">
        <x:v>按所列具体型号与交付版本记录。</x:v>
      </x:c>
      <x:c r="O1194" s="11" t="str">
        <x:v>高度 24 cm（厂商标称全高；未说明底座是否计入）</x:v>
      </x:c>
      <x:c r="P1194" s="11" t="str">
        <x:v>年代：厂商发售月：2026年10月
作品与版本：勝利の女神：NIKKE。原厂完成品规格；旧版与再贩时间按该档案分别记录。</x:v>
      </x:c>
      <x:c r="Q1194" s="11" t="str">
        <x:v>未取得产品对应证据</x:v>
      </x:c>
      <x:c r="R1194" s="11" t="str">
        <x:v>2026-10-06</x:v>
      </x:c>
      <x:c r="S1194" s="11" t="str">
        <x:v>expanded-1ec8656356ef8226</x:v>
      </x:c>
      <x:c r="T1194" s="11" t="str">
        <x:v>https://alter-web.jp/products/628/</x:v>
      </x:c>
    </x:row>
    <x:row r="1195" ht="110" customHeight="1">
      <x:c r="A1195" s="11" t="str">
        <x:v>ニューオリンズ　アグリコールの夜Ver.</x:v>
      </x:c>
      <x:c r="B1195" s="11" t="str">
        <x:v>ALTER</x:v>
      </x:c>
      <x:c r="C1195" s="45" t="str">
        <x:v>固定姿势</x:v>
      </x:c>
      <x:c r="D1195" s="46" t="str">
        <x:v>涂装成品、计划商品</x:v>
      </x:c>
      <x:c r="E1195" s="53" t="str">
        <x:v>比例 1:7</x:v>
      </x:c>
      <x:c r="F1195" s="54" t="n">
        <x:v>240</x:v>
      </x:c>
      <x:c r="G1195" s="49" t="str">
        <x:v>厂商标称全高；未说明底座是否计入</x:v>
      </x:c>
      <x:c r="H1195" s="50" t="str">
        <x:v>未披露</x:v>
      </x:c>
      <x:c r="I1195" s="51" t="str">
        <x:v>PVC、ABS</x:v>
      </x:c>
      <x:c r="J1195" s="52" t="str">
        <x:v>角色人形、静态手办</x:v>
      </x:c>
      <x:c r="K1195" s="11" t="str">
        <x:v>ニューオリンズ　アグリコールの夜Ver.</x:v>
      </x:c>
      <x:c r="L1195" s="11" t="str">
        <x:v>日本</x:v>
      </x:c>
      <x:c r="M1195" s="11" t="str">
        <x:v>未披露</x:v>
      </x:c>
      <x:c r="N1195" s="11" t="str">
        <x:v>按所列具体型号与交付版本记录。</x:v>
      </x:c>
      <x:c r="O1195" s="11" t="str">
        <x:v>高度 24 cm（厂商标称全高；未说明底座是否计入）</x:v>
      </x:c>
      <x:c r="P1195" s="11" t="str">
        <x:v>年代：预定发售：2026年11月
作品与版本：アズールレーン。原厂完成品规格；旧版与再贩时间按该档案分别记录。</x:v>
      </x:c>
      <x:c r="Q1195" s="11" t="str">
        <x:v>未取得产品对应证据</x:v>
      </x:c>
      <x:c r="R1195" s="11" t="str">
        <x:v>2026-10-06</x:v>
      </x:c>
      <x:c r="S1195" s="11" t="str">
        <x:v>expanded-5cfae6bef0115272</x:v>
      </x:c>
      <x:c r="T1195" s="11" t="str">
        <x:v>https://alter-web.jp/products/629/</x:v>
      </x:c>
    </x:row>
    <x:row r="1196" ht="110" customHeight="1">
      <x:c r="A1196" s="11" t="str">
        <x:v>エーギル　鉄血母港のメイドラッヘVer.</x:v>
      </x:c>
      <x:c r="B1196" s="11" t="str">
        <x:v>ALTER</x:v>
      </x:c>
      <x:c r="C1196" s="45" t="str">
        <x:v>固定姿势</x:v>
      </x:c>
      <x:c r="D1196" s="46" t="str">
        <x:v>涂装成品、计划商品</x:v>
      </x:c>
      <x:c r="E1196" s="53" t="str">
        <x:v>比例 1:7</x:v>
      </x:c>
      <x:c r="F1196" s="54" t="n">
        <x:v>290</x:v>
      </x:c>
      <x:c r="G1196" s="49" t="str">
        <x:v>厂商标称全长，按当前造型记录</x:v>
      </x:c>
      <x:c r="H1196" s="50" t="str">
        <x:v>未披露</x:v>
      </x:c>
      <x:c r="I1196" s="51" t="str">
        <x:v>PVC、ABS</x:v>
      </x:c>
      <x:c r="J1196" s="52" t="str">
        <x:v>角色人形、静态手办</x:v>
      </x:c>
      <x:c r="K1196" s="11" t="str">
        <x:v>エーギル　鉄血母港のメイドラッヘVer.</x:v>
      </x:c>
      <x:c r="L1196" s="11" t="str">
        <x:v>日本</x:v>
      </x:c>
      <x:c r="M1196" s="11" t="str">
        <x:v>未披露</x:v>
      </x:c>
      <x:c r="N1196" s="11" t="str">
        <x:v>按所列具体型号与交付版本记录。</x:v>
      </x:c>
      <x:c r="O1196" s="11" t="str">
        <x:v>高度 29 cm（厂商标称全长，按当前造型记录）</x:v>
      </x:c>
      <x:c r="P1196" s="11" t="str">
        <x:v>年代：预定发售：2027年1月
作品与版本：アズールレーン。原厂完成品规格；旧版与再贩时间按该档案分别记录。</x:v>
      </x:c>
      <x:c r="Q1196" s="11" t="str">
        <x:v>未取得产品对应证据</x:v>
      </x:c>
      <x:c r="R1196" s="11" t="str">
        <x:v>2026-10-06</x:v>
      </x:c>
      <x:c r="S1196" s="11" t="str">
        <x:v>expanded-0d5b5bed96e148eb</x:v>
      </x:c>
      <x:c r="T1196" s="11" t="str">
        <x:v>https://alter-web.jp/products/630/</x:v>
      </x:c>
    </x:row>
    <x:row r="1197" ht="110" customHeight="1">
      <x:c r="A1197" s="11" t="str">
        <x:v>シリアス　抱きまくらVer.</x:v>
      </x:c>
      <x:c r="B1197" s="11" t="str">
        <x:v>ALTER</x:v>
      </x:c>
      <x:c r="C1197" s="45" t="str">
        <x:v>固定姿势</x:v>
      </x:c>
      <x:c r="D1197" s="46" t="str">
        <x:v>涂装成品、计划商品</x:v>
      </x:c>
      <x:c r="E1197" s="53" t="str">
        <x:v>比例 1:6</x:v>
      </x:c>
      <x:c r="F1197" s="54" t="n">
        <x:v>270</x:v>
      </x:c>
      <x:c r="G1197" s="49" t="str">
        <x:v>厂商标称全高；未说明底座是否计入</x:v>
      </x:c>
      <x:c r="H1197" s="50" t="str">
        <x:v>未披露</x:v>
      </x:c>
      <x:c r="I1197" s="51" t="str">
        <x:v>PVC、ABS</x:v>
      </x:c>
      <x:c r="J1197" s="52" t="str">
        <x:v>角色人形、静态手办</x:v>
      </x:c>
      <x:c r="K1197" s="11" t="str">
        <x:v>シリアス　抱きまくらVer.</x:v>
      </x:c>
      <x:c r="L1197" s="11" t="str">
        <x:v>日本</x:v>
      </x:c>
      <x:c r="M1197" s="11" t="str">
        <x:v>未披露</x:v>
      </x:c>
      <x:c r="N1197" s="11" t="str">
        <x:v>按所列具体型号与交付版本记录。</x:v>
      </x:c>
      <x:c r="O1197" s="11" t="str">
        <x:v>高度 27 cm（厂商标称全高；未说明底座是否计入）</x:v>
      </x:c>
      <x:c r="P1197" s="11" t="str">
        <x:v>年代：预定发售：2027年2月
作品与版本：アズールレーン。原厂完成品规格；旧版与再贩时间按该档案分别记录。</x:v>
      </x:c>
      <x:c r="Q1197" s="11" t="str">
        <x:v>未取得产品对应证据</x:v>
      </x:c>
      <x:c r="R1197" s="11" t="str">
        <x:v>2026-10-06</x:v>
      </x:c>
      <x:c r="S1197" s="11" t="str">
        <x:v>expanded-b4ca3a42ad92946b</x:v>
      </x:c>
      <x:c r="T1197" s="11" t="str">
        <x:v>https://alter-web.jp/products/631/</x:v>
      </x:c>
    </x:row>
    <x:row r="1198" ht="110" customHeight="1">
      <x:c r="A1198" s="11" t="str">
        <x:v>フォーリナー／アビゲイル・ウィリアムズ〔夏〕</x:v>
      </x:c>
      <x:c r="B1198" s="11" t="str">
        <x:v>ALTER</x:v>
      </x:c>
      <x:c r="C1198" s="45" t="str">
        <x:v>固定姿势</x:v>
      </x:c>
      <x:c r="D1198" s="46" t="str">
        <x:v>涂装成品、计划商品</x:v>
      </x:c>
      <x:c r="E1198" s="53" t="str">
        <x:v>比例 1:7</x:v>
      </x:c>
      <x:c r="F1198" s="54" t="n">
        <x:v>270</x:v>
      </x:c>
      <x:c r="G1198" s="49" t="str">
        <x:v>厂商标称全高；未说明底座是否计入</x:v>
      </x:c>
      <x:c r="H1198" s="50" t="str">
        <x:v>未披露</x:v>
      </x:c>
      <x:c r="I1198" s="51" t="str">
        <x:v>PVC、ABS</x:v>
      </x:c>
      <x:c r="J1198" s="52" t="str">
        <x:v>角色人形、静态手办</x:v>
      </x:c>
      <x:c r="K1198" s="11" t="str">
        <x:v>フォーリナー／アビゲイル・ウィリアムズ〔夏〕</x:v>
      </x:c>
      <x:c r="L1198" s="11" t="str">
        <x:v>日本</x:v>
      </x:c>
      <x:c r="M1198" s="11" t="str">
        <x:v>未披露</x:v>
      </x:c>
      <x:c r="N1198" s="11" t="str">
        <x:v>按所列具体型号与交付版本记录。</x:v>
      </x:c>
      <x:c r="O1198" s="11" t="str">
        <x:v>高度 27 cm（厂商标称全高；未说明底座是否计入）</x:v>
      </x:c>
      <x:c r="P1198" s="11" t="str">
        <x:v>年代：预定发售：2027年1月
作品与版本：Fate/Grand Order。原厂完成品规格；旧版与再贩时间按该档案分别记录。</x:v>
      </x:c>
      <x:c r="Q1198" s="11" t="str">
        <x:v>未取得产品对应证据</x:v>
      </x:c>
      <x:c r="R1198" s="11" t="str">
        <x:v>2026-10-06</x:v>
      </x:c>
      <x:c r="S1198" s="11" t="str">
        <x:v>expanded-95fa2ce92cc2a512</x:v>
      </x:c>
      <x:c r="T1198" s="11" t="str">
        <x:v>https://alter-web.jp/products/632/</x:v>
      </x:c>
    </x:row>
    <x:row r="1199" ht="110" customHeight="1">
      <x:c r="A1199" s="11" t="str">
        <x:v>セイバー／沖田 総司〔オルタ〕　最終再臨Ver.</x:v>
      </x:c>
      <x:c r="B1199" s="11" t="str">
        <x:v>ALTER</x:v>
      </x:c>
      <x:c r="C1199" s="45" t="str">
        <x:v>固定姿势</x:v>
      </x:c>
      <x:c r="D1199" s="46" t="str">
        <x:v>涂装成品、计划商品</x:v>
      </x:c>
      <x:c r="E1199" s="53" t="str">
        <x:v>比例 1:7</x:v>
      </x:c>
      <x:c r="F1199" s="54" t="n">
        <x:v>280</x:v>
      </x:c>
      <x:c r="G1199" s="49" t="str">
        <x:v>厂商标称全高；未说明底座是否计入</x:v>
      </x:c>
      <x:c r="H1199" s="50" t="str">
        <x:v>未披露</x:v>
      </x:c>
      <x:c r="I1199" s="51" t="str">
        <x:v>PVC、ABS</x:v>
      </x:c>
      <x:c r="J1199" s="52" t="str">
        <x:v>角色人形、静态手办</x:v>
      </x:c>
      <x:c r="K1199" s="11" t="str">
        <x:v>セイバー／沖田 総司〔オルタ〕　最終再臨Ver.</x:v>
      </x:c>
      <x:c r="L1199" s="11" t="str">
        <x:v>日本</x:v>
      </x:c>
      <x:c r="M1199" s="11" t="str">
        <x:v>未披露</x:v>
      </x:c>
      <x:c r="N1199" s="11" t="str">
        <x:v>按所列具体型号与交付版本记录。</x:v>
      </x:c>
      <x:c r="O1199" s="11" t="str">
        <x:v>高度 28 cm（厂商标称全高；未说明底座是否计入）</x:v>
      </x:c>
      <x:c r="P1199" s="11" t="str">
        <x:v>年代：预定发售：2027年2月
作品与版本：Fate/Grand Order。原厂完成品规格；旧版与再贩时间按该档案分别记录。</x:v>
      </x:c>
      <x:c r="Q1199" s="11" t="str">
        <x:v>未取得产品对应证据</x:v>
      </x:c>
      <x:c r="R1199" s="11" t="str">
        <x:v>2026-10-06</x:v>
      </x:c>
      <x:c r="S1199" s="11" t="str">
        <x:v>expanded-cdaab818a5162843</x:v>
      </x:c>
      <x:c r="T1199" s="11" t="str">
        <x:v>https://alter-web.jp/products/633/</x:v>
      </x:c>
    </x:row>
    <x:row r="1200" ht="110" customHeight="1">
      <x:c r="A1200" s="11" t="str">
        <x:v>霧雨 魔理沙</x:v>
      </x:c>
      <x:c r="B1200" s="11" t="str">
        <x:v>ALTER</x:v>
      </x:c>
      <x:c r="C1200" s="45" t="str">
        <x:v>固定姿势</x:v>
      </x:c>
      <x:c r="D1200" s="46" t="str">
        <x:v>涂装成品、计划商品</x:v>
      </x:c>
      <x:c r="E1200" s="53" t="str">
        <x:v>比例 1:8</x:v>
      </x:c>
      <x:c r="F1200" s="54" t="n">
        <x:v>330</x:v>
      </x:c>
      <x:c r="G1200" s="49" t="str">
        <x:v>厂商标称全高，含底座</x:v>
      </x:c>
      <x:c r="H1200" s="50" t="str">
        <x:v>未披露</x:v>
      </x:c>
      <x:c r="I1200" s="51" t="str">
        <x:v>PVC、ABS</x:v>
      </x:c>
      <x:c r="J1200" s="52" t="str">
        <x:v>角色人形、静态手办</x:v>
      </x:c>
      <x:c r="K1200" s="11" t="str">
        <x:v>霧雨 魔理沙</x:v>
      </x:c>
      <x:c r="L1200" s="11" t="str">
        <x:v>日本</x:v>
      </x:c>
      <x:c r="M1200" s="11" t="str">
        <x:v>未披露</x:v>
      </x:c>
      <x:c r="N1200" s="11" t="str">
        <x:v>按所列具体型号与交付版本记录。</x:v>
      </x:c>
      <x:c r="O1200" s="11" t="str">
        <x:v>高度 33 cm（厂商标称全高，含底座）</x:v>
      </x:c>
      <x:c r="P1200" s="11" t="str">
        <x:v>年代：预定发售：2027年3月
作品与版本：東方Project。原厂完成品规格；旧版与再贩时间按该档案分别记录。</x:v>
      </x:c>
      <x:c r="Q1200" s="11" t="str">
        <x:v>未取得产品对应证据</x:v>
      </x:c>
      <x:c r="R1200" s="11" t="str">
        <x:v>2026-10-06</x:v>
      </x:c>
      <x:c r="S1200" s="11" t="str">
        <x:v>expanded-bd2fef94327a6864</x:v>
      </x:c>
      <x:c r="T1200" s="11" t="str">
        <x:v>https://alter-web.jp/products/634/</x:v>
      </x:c>
    </x:row>
    <x:row r="1201" ht="110" customHeight="1">
      <x:c r="A1201" s="11" t="str">
        <x:v>ナガ</x:v>
      </x:c>
      <x:c r="B1201" s="11" t="str">
        <x:v>ALTER</x:v>
      </x:c>
      <x:c r="C1201" s="45" t="str">
        <x:v>固定姿势</x:v>
      </x:c>
      <x:c r="D1201" s="46" t="str">
        <x:v>涂装成品、计划商品</x:v>
      </x:c>
      <x:c r="E1201" s="53" t="str">
        <x:v>比例 1:7</x:v>
      </x:c>
      <x:c r="F1201" s="54" t="n">
        <x:v>250</x:v>
      </x:c>
      <x:c r="G1201" s="49" t="str">
        <x:v>厂商标称全高；未说明底座是否计入</x:v>
      </x:c>
      <x:c r="H1201" s="50" t="str">
        <x:v>未披露</x:v>
      </x:c>
      <x:c r="I1201" s="51" t="str">
        <x:v>PVC、ABS</x:v>
      </x:c>
      <x:c r="J1201" s="52" t="str">
        <x:v>角色人形、静态手办</x:v>
      </x:c>
      <x:c r="K1201" s="11" t="str">
        <x:v>ナガ</x:v>
      </x:c>
      <x:c r="L1201" s="11" t="str">
        <x:v>日本</x:v>
      </x:c>
      <x:c r="M1201" s="11" t="str">
        <x:v>未披露</x:v>
      </x:c>
      <x:c r="N1201" s="11" t="str">
        <x:v>按所列具体型号与交付版本记录。</x:v>
      </x:c>
      <x:c r="O1201" s="11" t="str">
        <x:v>高度 25 cm（厂商标称全高；未说明底座是否计入）</x:v>
      </x:c>
      <x:c r="P1201" s="11" t="str">
        <x:v>年代：预定发售：2027年1月
作品与版本：勝利の女神：NIKKE。原厂完成品规格；旧版与再贩时间按该档案分别记录。</x:v>
      </x:c>
      <x:c r="Q1201" s="11" t="str">
        <x:v>未取得产品对应证据</x:v>
      </x:c>
      <x:c r="R1201" s="11" t="str">
        <x:v>2026-10-06</x:v>
      </x:c>
      <x:c r="S1201" s="11" t="str">
        <x:v>expanded-4dac5d71b3c1ba85</x:v>
      </x:c>
      <x:c r="T1201" s="11" t="str">
        <x:v>https://alter-web.jp/products/635/</x:v>
      </x:c>
    </x:row>
    <x:row r="1202" ht="110" customHeight="1">
      <x:c r="A1202" s="11" t="str">
        <x:v>信濃　雅夢の白浜Ver.</x:v>
      </x:c>
      <x:c r="B1202" s="11" t="str">
        <x:v>ALTER</x:v>
      </x:c>
      <x:c r="C1202" s="45" t="str">
        <x:v>固定姿势</x:v>
      </x:c>
      <x:c r="D1202" s="46" t="str">
        <x:v>涂装成品、计划商品</x:v>
      </x:c>
      <x:c r="E1202" s="53" t="str">
        <x:v>比例 1:6</x:v>
      </x:c>
      <x:c r="F1202" s="54" t="n">
        <x:v>170</x:v>
      </x:c>
      <x:c r="G1202" s="49" t="str">
        <x:v>厂商标称全高；未说明底座是否计入</x:v>
      </x:c>
      <x:c r="H1202" s="50" t="str">
        <x:v>未披露</x:v>
      </x:c>
      <x:c r="I1202" s="51" t="str">
        <x:v>PVC、ABS</x:v>
      </x:c>
      <x:c r="J1202" s="52" t="str">
        <x:v>角色人形、静态手办</x:v>
      </x:c>
      <x:c r="K1202" s="11" t="str">
        <x:v>信濃　雅夢の白浜Ver.</x:v>
      </x:c>
      <x:c r="L1202" s="11" t="str">
        <x:v>日本</x:v>
      </x:c>
      <x:c r="M1202" s="11" t="str">
        <x:v>未披露</x:v>
      </x:c>
      <x:c r="N1202" s="11" t="str">
        <x:v>按所列具体型号与交付版本记录。</x:v>
      </x:c>
      <x:c r="O1202" s="11" t="str">
        <x:v>高度 17 cm（厂商标称全高；未说明底座是否计入）</x:v>
      </x:c>
      <x:c r="P1202" s="11" t="str">
        <x:v>年代：预定发售：2027年4月
作品与版本：アズールレーン。原厂完成品规格；旧版与再贩时间按该档案分别记录。</x:v>
      </x:c>
      <x:c r="Q1202" s="11" t="str">
        <x:v>未取得产品对应证据</x:v>
      </x:c>
      <x:c r="R1202" s="11" t="str">
        <x:v>2026-10-06</x:v>
      </x:c>
      <x:c r="S1202" s="11" t="str">
        <x:v>expanded-866dd23735594af8</x:v>
      </x:c>
      <x:c r="T1202" s="11" t="str">
        <x:v>https://alter-web.jp/products/636/</x:v>
      </x:c>
    </x:row>
    <x:row r="1203" ht="110" customHeight="1">
      <x:c r="A1203" s="11" t="str">
        <x:v>ウマ娘 プリティーダービー　スマートファルコン</x:v>
      </x:c>
      <x:c r="B1203" s="11" t="str">
        <x:v>ALTER</x:v>
      </x:c>
      <x:c r="C1203" s="45" t="str">
        <x:v>固定姿势</x:v>
      </x:c>
      <x:c r="D1203" s="46" t="str">
        <x:v>涂装成品、计划商品</x:v>
      </x:c>
      <x:c r="E1203" s="53" t="str">
        <x:v>比例 1:7</x:v>
      </x:c>
      <x:c r="F1203" s="54" t="n">
        <x:v>250</x:v>
      </x:c>
      <x:c r="G1203" s="49" t="str">
        <x:v>厂商标称全高，含底座</x:v>
      </x:c>
      <x:c r="H1203" s="50" t="str">
        <x:v>未披露</x:v>
      </x:c>
      <x:c r="I1203" s="51" t="str">
        <x:v>PVC、ABS</x:v>
      </x:c>
      <x:c r="J1203" s="52" t="str">
        <x:v>角色人形、静态手办</x:v>
      </x:c>
      <x:c r="K1203" s="11" t="str">
        <x:v>ウマ娘 プリティーダービー　スマートファルコン</x:v>
      </x:c>
      <x:c r="L1203" s="11" t="str">
        <x:v>日本</x:v>
      </x:c>
      <x:c r="M1203" s="11" t="str">
        <x:v>未披露</x:v>
      </x:c>
      <x:c r="N1203" s="11" t="str">
        <x:v>按所列具体型号与交付版本记录。</x:v>
      </x:c>
      <x:c r="O1203" s="11" t="str">
        <x:v>高度 25 cm（厂商标称全高，含底座）</x:v>
      </x:c>
      <x:c r="P1203" s="11" t="str">
        <x:v>年代：预定发售：2027年3月
作品与版本：ウマ娘 プリティーダービー。原厂完成品规格；旧版与再贩时间按该档案分别记录。</x:v>
      </x:c>
      <x:c r="Q1203" s="11" t="str">
        <x:v>未取得产品对应证据</x:v>
      </x:c>
      <x:c r="R1203" s="11" t="str">
        <x:v>2026-10-06</x:v>
      </x:c>
      <x:c r="S1203" s="11" t="str">
        <x:v>expanded-e27113cc4665e45b</x:v>
      </x:c>
      <x:c r="T1203" s="11" t="str">
        <x:v>https://alter-web.jp/products/639/</x:v>
      </x:c>
    </x:row>
    <x:row r="1204" ht="110" customHeight="1">
      <x:c r="A1204" s="11" t="str">
        <x:v>ユーネクテス　Gala Night Ver.</x:v>
      </x:c>
      <x:c r="B1204" s="11" t="str">
        <x:v>ALTER</x:v>
      </x:c>
      <x:c r="C1204" s="45" t="str">
        <x:v>固定姿势</x:v>
      </x:c>
      <x:c r="D1204" s="46" t="str">
        <x:v>涂装成品、计划商品</x:v>
      </x:c>
      <x:c r="E1204" s="53" t="str">
        <x:v>比例 1:7</x:v>
      </x:c>
      <x:c r="F1204" s="54" t="n">
        <x:v>240</x:v>
      </x:c>
      <x:c r="G1204" s="49" t="str">
        <x:v>厂商标称全高，含底座</x:v>
      </x:c>
      <x:c r="H1204" s="50" t="str">
        <x:v>未披露</x:v>
      </x:c>
      <x:c r="I1204" s="51" t="str">
        <x:v>PVC、ABS</x:v>
      </x:c>
      <x:c r="J1204" s="52" t="str">
        <x:v>角色人形、静态手办</x:v>
      </x:c>
      <x:c r="K1204" s="11" t="str">
        <x:v>ユーネクテス　Gala Night Ver.</x:v>
      </x:c>
      <x:c r="L1204" s="11" t="str">
        <x:v>日本</x:v>
      </x:c>
      <x:c r="M1204" s="11" t="str">
        <x:v>未披露</x:v>
      </x:c>
      <x:c r="N1204" s="11" t="str">
        <x:v>按所列具体型号与交付版本记录。</x:v>
      </x:c>
      <x:c r="O1204" s="11" t="str">
        <x:v>高度 24 cm（厂商标称全高，含底座）</x:v>
      </x:c>
      <x:c r="P1204" s="11" t="str">
        <x:v>年代：预定发售：2027年6月
作品与版本：アークナイツ。原厂完成品规格；旧版与再贩时间按该档案分别记录。</x:v>
      </x:c>
      <x:c r="Q1204" s="11" t="str">
        <x:v>未取得产品对应证据</x:v>
      </x:c>
      <x:c r="R1204" s="11" t="str">
        <x:v>2026-10-06</x:v>
      </x:c>
      <x:c r="S1204" s="11" t="str">
        <x:v>expanded-382422505f8dfb8e</x:v>
      </x:c>
      <x:c r="T1204" s="11" t="str">
        <x:v>https://alter-web.jp/products/640/</x:v>
      </x:c>
    </x:row>
    <x:row r="1205" ht="110" customHeight="1">
      <x:c r="A1205" s="11" t="str">
        <x:v>八奈見 杏菜</x:v>
      </x:c>
      <x:c r="B1205" s="11" t="str">
        <x:v>ALTER</x:v>
      </x:c>
      <x:c r="C1205" s="45" t="str">
        <x:v>固定姿势</x:v>
      </x:c>
      <x:c r="D1205" s="46" t="str">
        <x:v>涂装成品、计划商品</x:v>
      </x:c>
      <x:c r="E1205" s="53" t="str">
        <x:v>比例 1:7</x:v>
      </x:c>
      <x:c r="F1205" s="54" t="n">
        <x:v>240</x:v>
      </x:c>
      <x:c r="G1205" s="49" t="str">
        <x:v>厂商标称全高；未说明底座是否计入</x:v>
      </x:c>
      <x:c r="H1205" s="50" t="str">
        <x:v>未披露</x:v>
      </x:c>
      <x:c r="I1205" s="51" t="str">
        <x:v>PVC、ABS</x:v>
      </x:c>
      <x:c r="J1205" s="52" t="str">
        <x:v>角色人形、静态手办</x:v>
      </x:c>
      <x:c r="K1205" s="11" t="str">
        <x:v>八奈見 杏菜</x:v>
      </x:c>
      <x:c r="L1205" s="11" t="str">
        <x:v>日本</x:v>
      </x:c>
      <x:c r="M1205" s="11" t="str">
        <x:v>未披露</x:v>
      </x:c>
      <x:c r="N1205" s="11" t="str">
        <x:v>按所列具体型号与交付版本记录。</x:v>
      </x:c>
      <x:c r="O1205" s="11" t="str">
        <x:v>高度 24 cm（厂商标称全高；未说明底座是否计入）</x:v>
      </x:c>
      <x:c r="P1205" s="11" t="str">
        <x:v>年代：预定发售：2027年2月
作品与版本：負けヒロインが多すぎる！。原厂完成品规格；旧版与再贩时间按该档案分别记录。</x:v>
      </x:c>
      <x:c r="Q1205" s="11" t="str">
        <x:v>未取得产品对应证据</x:v>
      </x:c>
      <x:c r="R1205" s="11" t="str">
        <x:v>2026-10-06</x:v>
      </x:c>
      <x:c r="S1205" s="11" t="str">
        <x:v>expanded-ca15a54ae296d818</x:v>
      </x:c>
      <x:c r="T1205" s="11" t="str">
        <x:v>https://alter-web.jp/products/641/</x:v>
      </x:c>
    </x:row>
    <x:row r="1206" ht="110" customHeight="1">
      <x:c r="A1206" s="11" t="str">
        <x:v>ウマ娘 プリティーダービー　アストンマーチャン</x:v>
      </x:c>
      <x:c r="B1206" s="11" t="str">
        <x:v>ALTER</x:v>
      </x:c>
      <x:c r="C1206" s="45" t="str">
        <x:v>固定姿势</x:v>
      </x:c>
      <x:c r="D1206" s="46" t="str">
        <x:v>涂装成品、计划商品</x:v>
      </x:c>
      <x:c r="E1206" s="53" t="str">
        <x:v>比例 1:7</x:v>
      </x:c>
      <x:c r="F1206" s="54" t="n">
        <x:v>260</x:v>
      </x:c>
      <x:c r="G1206" s="49" t="str">
        <x:v>厂商标称全高，含底座</x:v>
      </x:c>
      <x:c r="H1206" s="50" t="str">
        <x:v>未披露</x:v>
      </x:c>
      <x:c r="I1206" s="51" t="str">
        <x:v>PVC、ABS</x:v>
      </x:c>
      <x:c r="J1206" s="52" t="str">
        <x:v>角色人形、静态手办</x:v>
      </x:c>
      <x:c r="K1206" s="11" t="str">
        <x:v>ウマ娘 プリティーダービー　アストンマーチャン</x:v>
      </x:c>
      <x:c r="L1206" s="11" t="str">
        <x:v>日本</x:v>
      </x:c>
      <x:c r="M1206" s="11" t="str">
        <x:v>未披露</x:v>
      </x:c>
      <x:c r="N1206" s="11" t="str">
        <x:v>按所列具体型号与交付版本记录。</x:v>
      </x:c>
      <x:c r="O1206" s="11" t="str">
        <x:v>高度 26 cm（厂商标称全高，含底座）</x:v>
      </x:c>
      <x:c r="P1206" s="11" t="str">
        <x:v>年代：预定发售：2027年5月
作品与版本：ウマ娘 プリティーダービー。原厂完成品规格；旧版与再贩时间按该档案分别记录。</x:v>
      </x:c>
      <x:c r="Q1206" s="11" t="str">
        <x:v>未取得产品对应证据</x:v>
      </x:c>
      <x:c r="R1206" s="11" t="str">
        <x:v>2026-10-06</x:v>
      </x:c>
      <x:c r="S1206" s="11" t="str">
        <x:v>expanded-f964bde6495a799f</x:v>
      </x:c>
      <x:c r="T1206" s="11" t="str">
        <x:v>https://alter-web.jp/products/642/</x:v>
      </x:c>
    </x:row>
    <x:row r="1207" ht="110" customHeight="1">
      <x:c r="A1207" s="11" t="str">
        <x:v>ブラックスワン</x:v>
      </x:c>
      <x:c r="B1207" s="11" t="str">
        <x:v>ALTER</x:v>
      </x:c>
      <x:c r="C1207" s="45" t="str">
        <x:v>固定姿势</x:v>
      </x:c>
      <x:c r="D1207" s="46" t="str">
        <x:v>涂装成品、计划商品</x:v>
      </x:c>
      <x:c r="E1207" s="53" t="str">
        <x:v>比例 1:7</x:v>
      </x:c>
      <x:c r="F1207" s="54" t="n">
        <x:v>260</x:v>
      </x:c>
      <x:c r="G1207" s="49" t="str">
        <x:v>厂商标称全高；未说明底座是否计入</x:v>
      </x:c>
      <x:c r="H1207" s="50" t="str">
        <x:v>未披露</x:v>
      </x:c>
      <x:c r="I1207" s="51" t="str">
        <x:v>PVC、ABS</x:v>
      </x:c>
      <x:c r="J1207" s="52" t="str">
        <x:v>角色人形、静态手办</x:v>
      </x:c>
      <x:c r="K1207" s="11" t="str">
        <x:v>ブラックスワン</x:v>
      </x:c>
      <x:c r="L1207" s="11" t="str">
        <x:v>日本</x:v>
      </x:c>
      <x:c r="M1207" s="11" t="str">
        <x:v>未披露</x:v>
      </x:c>
      <x:c r="N1207" s="11" t="str">
        <x:v>按所列具体型号与交付版本记录。</x:v>
      </x:c>
      <x:c r="O1207" s="11" t="str">
        <x:v>高度 26 cm（厂商标称全高；未说明底座是否计入）</x:v>
      </x:c>
      <x:c r="P1207" s="11" t="str">
        <x:v>年代：预定发售：2027年7月
作品与版本：崩壊：スターレイル。原厂完成品规格；旧版与再贩时间按该档案分别记录。</x:v>
      </x:c>
      <x:c r="Q1207" s="11" t="str">
        <x:v>未取得产品对应证据</x:v>
      </x:c>
      <x:c r="R1207" s="11" t="str">
        <x:v>2026-10-06</x:v>
      </x:c>
      <x:c r="S1207" s="11" t="str">
        <x:v>expanded-580ef314702cf255</x:v>
      </x:c>
      <x:c r="T1207" s="11" t="str">
        <x:v>https://alter-web.jp/products/643/</x:v>
      </x:c>
    </x:row>
    <x:row r="1208" ht="110" customHeight="1">
      <x:c r="A1208" s="11" t="str">
        <x:v>ティア</x:v>
      </x:c>
      <x:c r="B1208" s="11" t="str">
        <x:v>ALTER</x:v>
      </x:c>
      <x:c r="C1208" s="45" t="str">
        <x:v>固定姿势</x:v>
      </x:c>
      <x:c r="D1208" s="46" t="str">
        <x:v>涂装成品、计划商品</x:v>
      </x:c>
      <x:c r="E1208" s="53" t="str">
        <x:v>比例 1:7</x:v>
      </x:c>
      <x:c r="F1208" s="54" t="n">
        <x:v>270</x:v>
      </x:c>
      <x:c r="G1208" s="49" t="str">
        <x:v>厂商标称全高；未说明底座是否计入</x:v>
      </x:c>
      <x:c r="H1208" s="50" t="str">
        <x:v>未披露</x:v>
      </x:c>
      <x:c r="I1208" s="51" t="str">
        <x:v>PVC、ABS</x:v>
      </x:c>
      <x:c r="J1208" s="52" t="str">
        <x:v>角色人形、静态手办</x:v>
      </x:c>
      <x:c r="K1208" s="11" t="str">
        <x:v>ティア</x:v>
      </x:c>
      <x:c r="L1208" s="11" t="str">
        <x:v>日本</x:v>
      </x:c>
      <x:c r="M1208" s="11" t="str">
        <x:v>未披露</x:v>
      </x:c>
      <x:c r="N1208" s="11" t="str">
        <x:v>按所列具体型号与交付版本记录。</x:v>
      </x:c>
      <x:c r="O1208" s="11" t="str">
        <x:v>高度 27 cm（厂商标称全高；未说明底座是否计入）</x:v>
      </x:c>
      <x:c r="P1208" s="11" t="str">
        <x:v>年代：预定发售：2027年8月
作品与版本：勝利の女神：NIKKE。原厂完成品规格；旧版与再贩时间按该档案分别记录。</x:v>
      </x:c>
      <x:c r="Q1208" s="11" t="str">
        <x:v>未取得产品对应证据</x:v>
      </x:c>
      <x:c r="R1208" s="11" t="str">
        <x:v>2026-10-06</x:v>
      </x:c>
      <x:c r="S1208" s="11" t="str">
        <x:v>expanded-ce1aa044da0b8626</x:v>
      </x:c>
      <x:c r="T1208" s="11" t="str">
        <x:v>https://alter-web.jp/products/644/</x:v>
      </x:c>
    </x:row>
    <x:row r="1209" ht="110" customHeight="1">
      <x:c r="A1209" s="11" t="str">
        <x:v>インプラカブル</x:v>
      </x:c>
      <x:c r="B1209" s="11" t="str">
        <x:v>ALTER</x:v>
      </x:c>
      <x:c r="C1209" s="45" t="str">
        <x:v>固定姿势</x:v>
      </x:c>
      <x:c r="D1209" s="46" t="str">
        <x:v>涂装成品、计划商品</x:v>
      </x:c>
      <x:c r="E1209" s="53" t="str">
        <x:v>比例 1:7</x:v>
      </x:c>
      <x:c r="F1209" s="54" t="n">
        <x:v>280</x:v>
      </x:c>
      <x:c r="G1209" s="49" t="str">
        <x:v>厂商标称全高；未说明底座是否计入</x:v>
      </x:c>
      <x:c r="H1209" s="50" t="str">
        <x:v>未披露</x:v>
      </x:c>
      <x:c r="I1209" s="51" t="str">
        <x:v>PVC、ABS</x:v>
      </x:c>
      <x:c r="J1209" s="52" t="str">
        <x:v>角色人形、静态手办</x:v>
      </x:c>
      <x:c r="K1209" s="11" t="str">
        <x:v>インプラカブル</x:v>
      </x:c>
      <x:c r="L1209" s="11" t="str">
        <x:v>日本</x:v>
      </x:c>
      <x:c r="M1209" s="11" t="str">
        <x:v>未披露</x:v>
      </x:c>
      <x:c r="N1209" s="11" t="str">
        <x:v>按所列具体型号与交付版本记录。</x:v>
      </x:c>
      <x:c r="O1209" s="11" t="str">
        <x:v>高度 28 cm（厂商标称全高；未说明底座是否计入）</x:v>
      </x:c>
      <x:c r="P1209" s="11" t="str">
        <x:v>年代：预定发售：2027年5月
作品与版本：アズールレーン。原厂完成品规格；旧版与再贩时间按该档案分别记录。</x:v>
      </x:c>
      <x:c r="Q1209" s="11" t="str">
        <x:v>未取得产品对应证据</x:v>
      </x:c>
      <x:c r="R1209" s="11" t="str">
        <x:v>2026-10-06</x:v>
      </x:c>
      <x:c r="S1209" s="11" t="str">
        <x:v>expanded-c0e628eb0cfb6ace</x:v>
      </x:c>
      <x:c r="T1209" s="11" t="str">
        <x:v>https://alter-web.jp/products/645/</x:v>
      </x:c>
    </x:row>
    <x:row r="1210" ht="110" customHeight="1">
      <x:c r="A1210" s="11" t="str">
        <x:v>インプラカブル　Special Ver.</x:v>
      </x:c>
      <x:c r="B1210" s="11" t="str">
        <x:v>ALTER</x:v>
      </x:c>
      <x:c r="C1210" s="45" t="str">
        <x:v>固定姿势</x:v>
      </x:c>
      <x:c r="D1210" s="46" t="str">
        <x:v>涂装成品、计划商品</x:v>
      </x:c>
      <x:c r="E1210" s="53" t="str">
        <x:v>比例 1:7</x:v>
      </x:c>
      <x:c r="F1210" s="54" t="n">
        <x:v>280</x:v>
      </x:c>
      <x:c r="G1210" s="49" t="str">
        <x:v>厂商标称全高，含底座</x:v>
      </x:c>
      <x:c r="H1210" s="50" t="str">
        <x:v>未披露</x:v>
      </x:c>
      <x:c r="I1210" s="51" t="str">
        <x:v>PVC、ABS</x:v>
      </x:c>
      <x:c r="J1210" s="52" t="str">
        <x:v>角色人形、静态手办</x:v>
      </x:c>
      <x:c r="K1210" s="11" t="str">
        <x:v>インプラカブル　Special Ver.</x:v>
      </x:c>
      <x:c r="L1210" s="11" t="str">
        <x:v>日本</x:v>
      </x:c>
      <x:c r="M1210" s="11" t="str">
        <x:v>未披露</x:v>
      </x:c>
      <x:c r="N1210" s="11" t="str">
        <x:v>按所列具体型号与交付版本记录。</x:v>
      </x:c>
      <x:c r="O1210" s="11" t="str">
        <x:v>高度 28 cm（厂商标称全高，含底座）</x:v>
      </x:c>
      <x:c r="P1210" s="11" t="str">
        <x:v>年代：预定发售：2027年5月
作品与版本：アズールレーン。原厂完成品规格；旧版与再贩时间按该档案分别记录。</x:v>
      </x:c>
      <x:c r="Q1210" s="11" t="str">
        <x:v>未取得产品对应证据</x:v>
      </x:c>
      <x:c r="R1210" s="11" t="str">
        <x:v>2026-10-06</x:v>
      </x:c>
      <x:c r="S1210" s="11" t="str">
        <x:v>expanded-6d58f484d7d4f213</x:v>
      </x:c>
      <x:c r="T1210" s="11" t="str">
        <x:v>https://alter-web.jp/products/646/</x:v>
      </x:c>
    </x:row>
    <x:row r="1211" ht="110" customHeight="1">
      <x:c r="A1211" s="11" t="str">
        <x:v>ナディア</x:v>
      </x:c>
      <x:c r="B1211" s="11" t="str">
        <x:v>ALTER</x:v>
      </x:c>
      <x:c r="C1211" s="45" t="str">
        <x:v>固定姿势</x:v>
      </x:c>
      <x:c r="D1211" s="46" t="str">
        <x:v>涂装成品、计划商品</x:v>
      </x:c>
      <x:c r="E1211" s="53" t="str">
        <x:v>比例 1:7</x:v>
      </x:c>
      <x:c r="F1211" s="54" t="n">
        <x:v>250</x:v>
      </x:c>
      <x:c r="G1211" s="49" t="str">
        <x:v>厂商标称全高，含底座</x:v>
      </x:c>
      <x:c r="H1211" s="50" t="str">
        <x:v>未披露</x:v>
      </x:c>
      <x:c r="I1211" s="51" t="str">
        <x:v>PVC、ABS</x:v>
      </x:c>
      <x:c r="J1211" s="52" t="str">
        <x:v>角色人形、静态手办</x:v>
      </x:c>
      <x:c r="K1211" s="11" t="str">
        <x:v>ナディア</x:v>
      </x:c>
      <x:c r="L1211" s="11" t="str">
        <x:v>日本</x:v>
      </x:c>
      <x:c r="M1211" s="11" t="str">
        <x:v>未披露</x:v>
      </x:c>
      <x:c r="N1211" s="11" t="str">
        <x:v>按所列具体型号与交付版本记录。</x:v>
      </x:c>
      <x:c r="O1211" s="11" t="str">
        <x:v>高度 25 cm（厂商标称全高，含底座）</x:v>
      </x:c>
      <x:c r="P1211" s="11" t="str">
        <x:v>年代：预定发售：2027年6月
作品与版本：ふしぎの海のナディア。原厂完成品规格；旧版与再贩时间按该档案分别记录。</x:v>
      </x:c>
      <x:c r="Q1211" s="11" t="str">
        <x:v>未取得产品对应证据</x:v>
      </x:c>
      <x:c r="R1211" s="11" t="str">
        <x:v>2026-10-06</x:v>
      </x:c>
      <x:c r="S1211" s="11" t="str">
        <x:v>expanded-d943d2d2a3461ad8</x:v>
      </x:c>
      <x:c r="T1211" s="11" t="str">
        <x:v>https://alter-web.jp/products/647/</x:v>
      </x:c>
    </x:row>
    <x:row r="1212" ht="110" customHeight="1">
      <x:c r="A1212" s="11" t="str">
        <x:v>ヘラグ　Gala Night Ver.</x:v>
      </x:c>
      <x:c r="B1212" s="11" t="str">
        <x:v>ALTER</x:v>
      </x:c>
      <x:c r="C1212" s="45" t="str">
        <x:v>固定姿势</x:v>
      </x:c>
      <x:c r="D1212" s="46" t="str">
        <x:v>涂装成品、计划商品</x:v>
      </x:c>
      <x:c r="E1212" s="53" t="str">
        <x:v>比例 1:7</x:v>
      </x:c>
      <x:c r="F1212" s="54" t="n">
        <x:v>250</x:v>
      </x:c>
      <x:c r="G1212" s="49" t="str">
        <x:v>厂商标称全高，含底座</x:v>
      </x:c>
      <x:c r="H1212" s="50" t="str">
        <x:v>未披露</x:v>
      </x:c>
      <x:c r="I1212" s="51" t="str">
        <x:v>PVC、ABS</x:v>
      </x:c>
      <x:c r="J1212" s="52" t="str">
        <x:v>角色人形、静态手办</x:v>
      </x:c>
      <x:c r="K1212" s="11" t="str">
        <x:v>ヘラグ　Gala Night Ver.</x:v>
      </x:c>
      <x:c r="L1212" s="11" t="str">
        <x:v>日本</x:v>
      </x:c>
      <x:c r="M1212" s="11" t="str">
        <x:v>未披露</x:v>
      </x:c>
      <x:c r="N1212" s="11" t="str">
        <x:v>按所列具体型号与交付版本记录。</x:v>
      </x:c>
      <x:c r="O1212" s="11" t="str">
        <x:v>高度 25 cm（厂商标称全高，含底座）</x:v>
      </x:c>
      <x:c r="P1212" s="11" t="str">
        <x:v>年代：预定发售：2027年7月
作品与版本：アークナイツ。原厂完成品规格；旧版与再贩时间按该档案分别记录。</x:v>
      </x:c>
      <x:c r="Q1212" s="11" t="str">
        <x:v>未取得产品对应证据</x:v>
      </x:c>
      <x:c r="R1212" s="11" t="str">
        <x:v>2026-10-06</x:v>
      </x:c>
      <x:c r="S1212" s="11" t="str">
        <x:v>expanded-60a8353f44bd1848</x:v>
      </x:c>
      <x:c r="T1212" s="11" t="str">
        <x:v>https://alter-web.jp/products/648/</x:v>
      </x:c>
    </x:row>
    <x:row r="1213" ht="110" customHeight="1">
      <x:c r="A1213" s="11" t="str">
        <x:v>イネス　Gala Night Ver.</x:v>
      </x:c>
      <x:c r="B1213" s="11" t="str">
        <x:v>ALTER</x:v>
      </x:c>
      <x:c r="C1213" s="45" t="str">
        <x:v>固定姿势</x:v>
      </x:c>
      <x:c r="D1213" s="46" t="str">
        <x:v>涂装成品、计划商品</x:v>
      </x:c>
      <x:c r="E1213" s="53" t="str">
        <x:v>比例 1:7</x:v>
      </x:c>
      <x:c r="F1213" s="54" t="n">
        <x:v>190</x:v>
      </x:c>
      <x:c r="G1213" s="49" t="str">
        <x:v>厂商标称全高，含底座</x:v>
      </x:c>
      <x:c r="H1213" s="50" t="str">
        <x:v>未披露</x:v>
      </x:c>
      <x:c r="I1213" s="51" t="str">
        <x:v>PVC、ABS</x:v>
      </x:c>
      <x:c r="J1213" s="52" t="str">
        <x:v>角色人形、静态手办</x:v>
      </x:c>
      <x:c r="K1213" s="11" t="str">
        <x:v>イネス　Gala Night Ver.</x:v>
      </x:c>
      <x:c r="L1213" s="11" t="str">
        <x:v>日本</x:v>
      </x:c>
      <x:c r="M1213" s="11" t="str">
        <x:v>未披露</x:v>
      </x:c>
      <x:c r="N1213" s="11" t="str">
        <x:v>按所列具体型号与交付版本记录。</x:v>
      </x:c>
      <x:c r="O1213" s="11" t="str">
        <x:v>高度 19 cm（厂商标称全高，含底座）</x:v>
      </x:c>
      <x:c r="P1213" s="11" t="str">
        <x:v>年代：预定发售：2027年8月
作品与版本：アークナイツ。原厂完成品规格；旧版与再贩时间按该档案分别记录。</x:v>
      </x:c>
      <x:c r="Q1213" s="11" t="str">
        <x:v>未取得产品对应证据</x:v>
      </x:c>
      <x:c r="R1213" s="11" t="str">
        <x:v>2026-10-06</x:v>
      </x:c>
      <x:c r="S1213" s="11" t="str">
        <x:v>expanded-e23b2f29bc04737c</x:v>
      </x:c>
      <x:c r="T1213" s="11" t="str">
        <x:v>https://alter-web.jp/products/649/</x:v>
      </x:c>
    </x:row>
    <x:row r="1214" ht="110" customHeight="1">
      <x:c r="A1214" s="11" t="str">
        <x:v>河原木 桃香</x:v>
      </x:c>
      <x:c r="B1214" s="11" t="str">
        <x:v>ALTER</x:v>
      </x:c>
      <x:c r="C1214" s="45" t="str">
        <x:v>固定姿势</x:v>
      </x:c>
      <x:c r="D1214" s="46" t="str">
        <x:v>涂装成品、计划商品</x:v>
      </x:c>
      <x:c r="E1214" s="53" t="str">
        <x:v>比例 1:7</x:v>
      </x:c>
      <x:c r="F1214" s="54" t="n">
        <x:v>240</x:v>
      </x:c>
      <x:c r="G1214" s="49" t="str">
        <x:v>厂商标称全高；未说明底座是否计入</x:v>
      </x:c>
      <x:c r="H1214" s="50" t="str">
        <x:v>未披露</x:v>
      </x:c>
      <x:c r="I1214" s="51" t="str">
        <x:v>PVC、ABS</x:v>
      </x:c>
      <x:c r="J1214" s="52" t="str">
        <x:v>角色人形、静态手办</x:v>
      </x:c>
      <x:c r="K1214" s="11" t="str">
        <x:v>河原木 桃香</x:v>
      </x:c>
      <x:c r="L1214" s="11" t="str">
        <x:v>日本</x:v>
      </x:c>
      <x:c r="M1214" s="11" t="str">
        <x:v>未披露</x:v>
      </x:c>
      <x:c r="N1214" s="11" t="str">
        <x:v>按所列具体型号与交付版本记录。</x:v>
      </x:c>
      <x:c r="O1214" s="11" t="str">
        <x:v>高度 24 cm（厂商标称全高；未说明底座是否计入）</x:v>
      </x:c>
      <x:c r="P1214" s="11" t="str">
        <x:v>年代：预定发售：2027年7月
作品与版本：ガールズバンドクライ。原厂完成品规格；旧版与再贩时间按该档案分别记录。</x:v>
      </x:c>
      <x:c r="Q1214" s="11" t="str">
        <x:v>未取得产品对应证据</x:v>
      </x:c>
      <x:c r="R1214" s="11" t="str">
        <x:v>2026-10-06</x:v>
      </x:c>
      <x:c r="S1214" s="11" t="str">
        <x:v>expanded-520130e701e86cd4</x:v>
      </x:c>
      <x:c r="T1214" s="11" t="str">
        <x:v>https://alter-web.jp/products/650/</x:v>
      </x:c>
    </x:row>
    <x:row r="1215" ht="110" customHeight="1">
      <x:c r="A1215" s="11" t="str">
        <x:v>ソフィー　不思議な夢の錬金術士Ver.（ソフィー・ノイエンミュラー）</x:v>
      </x:c>
      <x:c r="B1215" s="11" t="str">
        <x:v>ALTER</x:v>
      </x:c>
      <x:c r="C1215" s="45" t="str">
        <x:v>固定姿势</x:v>
      </x:c>
      <x:c r="D1215" s="46" t="str">
        <x:v>涂装成品、计划商品</x:v>
      </x:c>
      <x:c r="E1215" s="53" t="str">
        <x:v>比例 1:7</x:v>
      </x:c>
      <x:c r="F1215" s="54" t="n">
        <x:v>240</x:v>
      </x:c>
      <x:c r="G1215" s="49" t="str">
        <x:v>厂商标称全高；未说明底座是否计入</x:v>
      </x:c>
      <x:c r="H1215" s="50" t="str">
        <x:v>未披露</x:v>
      </x:c>
      <x:c r="I1215" s="51" t="str">
        <x:v>PVC、ABS</x:v>
      </x:c>
      <x:c r="J1215" s="52" t="str">
        <x:v>角色人形、静态手办</x:v>
      </x:c>
      <x:c r="K1215" s="11" t="str">
        <x:v>ソフィー　不思議な夢の錬金術士Ver.（ソフィー・ノイエンミュラー）</x:v>
      </x:c>
      <x:c r="L1215" s="11" t="str">
        <x:v>日本</x:v>
      </x:c>
      <x:c r="M1215" s="11" t="str">
        <x:v>未披露</x:v>
      </x:c>
      <x:c r="N1215" s="11" t="str">
        <x:v>按所列具体型号与交付版本记录。</x:v>
      </x:c>
      <x:c r="O1215" s="11" t="str">
        <x:v>高度 24 cm（厂商标称全高；未说明底座是否计入）</x:v>
      </x:c>
      <x:c r="P1215" s="11" t="str">
        <x:v>年代：预定发售：2027年8月
作品与版本：ソフィーのアトリエ２ ～不思議な夢の錬金術士～。原厂完成品规格；旧版与再贩时间按该档案分别记录。</x:v>
      </x:c>
      <x:c r="Q1215" s="11" t="str">
        <x:v>未取得产品对应证据</x:v>
      </x:c>
      <x:c r="R1215" s="11" t="str">
        <x:v>2026-10-06</x:v>
      </x:c>
      <x:c r="S1215" s="11" t="str">
        <x:v>expanded-81b87346e490ee50</x:v>
      </x:c>
      <x:c r="T1215" s="11" t="str">
        <x:v>https://alter-web.jp/products/651/</x:v>
      </x:c>
    </x:row>
    <x:row r="1216" ht="110" customHeight="1">
      <x:c r="A1216" s="11" t="str">
        <x:v>花火</x:v>
      </x:c>
      <x:c r="B1216" s="11" t="str">
        <x:v>ALTER</x:v>
      </x:c>
      <x:c r="C1216" s="45" t="str">
        <x:v>固定姿势</x:v>
      </x:c>
      <x:c r="D1216" s="46" t="str">
        <x:v>涂装成品、计划商品</x:v>
      </x:c>
      <x:c r="E1216" s="53" t="str">
        <x:v>比例 1:7</x:v>
      </x:c>
      <x:c r="F1216" s="54" t="n">
        <x:v>230</x:v>
      </x:c>
      <x:c r="G1216" s="49" t="str">
        <x:v>厂商标称全高；未说明底座是否计入</x:v>
      </x:c>
      <x:c r="H1216" s="50" t="str">
        <x:v>未披露</x:v>
      </x:c>
      <x:c r="I1216" s="51" t="str">
        <x:v>PVC、ABS</x:v>
      </x:c>
      <x:c r="J1216" s="52" t="str">
        <x:v>角色人形、静态手办</x:v>
      </x:c>
      <x:c r="K1216" s="11" t="str">
        <x:v>花火</x:v>
      </x:c>
      <x:c r="L1216" s="11" t="str">
        <x:v>日本</x:v>
      </x:c>
      <x:c r="M1216" s="11" t="str">
        <x:v>未披露</x:v>
      </x:c>
      <x:c r="N1216" s="11" t="str">
        <x:v>按所列具体型号与交付版本记录。</x:v>
      </x:c>
      <x:c r="O1216" s="11" t="str">
        <x:v>高度 23 cm（厂商标称全高；未说明底座是否计入）</x:v>
      </x:c>
      <x:c r="P1216" s="11" t="str">
        <x:v>年代：预定发售：2027年10月
作品与版本：崩壊：スターレイル。原厂完成品规格；旧版与再贩时间按该档案分别记录。</x:v>
      </x:c>
      <x:c r="Q1216" s="11" t="str">
        <x:v>未取得产品对应证据</x:v>
      </x:c>
      <x:c r="R1216" s="11" t="str">
        <x:v>2026-10-06</x:v>
      </x:c>
      <x:c r="S1216" s="11" t="str">
        <x:v>expanded-7653c19c92d5a92f</x:v>
      </x:c>
      <x:c r="T1216" s="11" t="str">
        <x:v>https://alter-web.jp/products/652/</x:v>
      </x:c>
    </x:row>
    <x:row r="1217" ht="110" customHeight="1">
      <x:c r="A1217" s="11" t="str">
        <x:v>セントルイス　レースクイーンVer.</x:v>
      </x:c>
      <x:c r="B1217" s="11" t="str">
        <x:v>ALTER</x:v>
      </x:c>
      <x:c r="C1217" s="45" t="str">
        <x:v>固定姿势</x:v>
      </x:c>
      <x:c r="D1217" s="46" t="str">
        <x:v>涂装成品、计划商品</x:v>
      </x:c>
      <x:c r="E1217" s="53" t="str">
        <x:v>比例 1:6</x:v>
      </x:c>
      <x:c r="F1217" s="54" t="n">
        <x:v>90</x:v>
      </x:c>
      <x:c r="G1217" s="49" t="str">
        <x:v>厂商标称全高；未说明底座是否计入</x:v>
      </x:c>
      <x:c r="H1217" s="50" t="str">
        <x:v>硬质换件</x:v>
      </x:c>
      <x:c r="I1217" s="51" t="str">
        <x:v>PVC、ABS</x:v>
      </x:c>
      <x:c r="J1217" s="52" t="str">
        <x:v>角色人形、静态手办</x:v>
      </x:c>
      <x:c r="K1217" s="11" t="str">
        <x:v>セントルイス　レースクイーンVer.</x:v>
      </x:c>
      <x:c r="L1217" s="11" t="str">
        <x:v>日本</x:v>
      </x:c>
      <x:c r="M1217" s="11" t="str">
        <x:v>未披露</x:v>
      </x:c>
      <x:c r="N1217" s="11" t="str">
        <x:v>按所列具体型号与交付版本记录。</x:v>
      </x:c>
      <x:c r="O1217" s="11" t="str">
        <x:v>高度 9 cm（厂商标称全高；未说明底座是否计入）</x:v>
      </x:c>
      <x:c r="P1217" s="11" t="str">
        <x:v>年代：预定发售：2027年4月
作品与版本：アズールレーン。原厂完成品规格；旧版与再贩时间按该档案分别记录。</x:v>
      </x:c>
      <x:c r="Q1217" s="11" t="str">
        <x:v>未取得产品对应证据</x:v>
      </x:c>
      <x:c r="R1217" s="11" t="str">
        <x:v>2026-10-06</x:v>
      </x:c>
      <x:c r="S1217" s="11" t="str">
        <x:v>expanded-df7b18e53cfb9204</x:v>
      </x:c>
      <x:c r="T1217" s="11" t="str">
        <x:v>https://alter-web.jp/products/653/</x:v>
      </x:c>
    </x:row>
    <x:row r="1218" ht="110" customHeight="1">
      <x:c r="A1218" s="11" t="str">
        <x:v>バーサーカー／モルガン　最終再臨Ver.</x:v>
      </x:c>
      <x:c r="B1218" s="11" t="str">
        <x:v>ALTER</x:v>
      </x:c>
      <x:c r="C1218" s="45" t="str">
        <x:v>固定姿势</x:v>
      </x:c>
      <x:c r="D1218" s="46" t="str">
        <x:v>涂装成品、计划商品</x:v>
      </x:c>
      <x:c r="E1218" s="53" t="str">
        <x:v>比例 1:7</x:v>
      </x:c>
      <x:c r="F1218" s="54" t="n">
        <x:v>380</x:v>
      </x:c>
      <x:c r="G1218" s="49" t="str">
        <x:v>厂商标称全长，按当前造型记录</x:v>
      </x:c>
      <x:c r="H1218" s="50" t="str">
        <x:v>未披露</x:v>
      </x:c>
      <x:c r="I1218" s="51" t="str">
        <x:v>PVC、ABS</x:v>
      </x:c>
      <x:c r="J1218" s="52" t="str">
        <x:v>角色人形、静态手办</x:v>
      </x:c>
      <x:c r="K1218" s="11" t="str">
        <x:v>バーサーカー／モルガン　最終再臨Ver.</x:v>
      </x:c>
      <x:c r="L1218" s="11" t="str">
        <x:v>日本</x:v>
      </x:c>
      <x:c r="M1218" s="11" t="str">
        <x:v>未披露</x:v>
      </x:c>
      <x:c r="N1218" s="11" t="str">
        <x:v>按所列具体型号与交付版本记录。</x:v>
      </x:c>
      <x:c r="O1218" s="11" t="str">
        <x:v>高度 38 cm（厂商标称全长，按当前造型记录）</x:v>
      </x:c>
      <x:c r="P1218" s="11" t="str">
        <x:v>年代：预定发售：2027年10月
作品与版本：Fate/Grand Order。原厂完成品规格；旧版与再贩时间按该档案分别记录。</x:v>
      </x:c>
      <x:c r="Q1218" s="11" t="str">
        <x:v>未取得产品对应证据</x:v>
      </x:c>
      <x:c r="R1218" s="11" t="str">
        <x:v>2026-10-06</x:v>
      </x:c>
      <x:c r="S1218" s="11" t="str">
        <x:v>expanded-a5472add144772cf</x:v>
      </x:c>
      <x:c r="T1218" s="11" t="str">
        <x:v>https://alter-web.jp/products/654/</x:v>
      </x:c>
    </x:row>
    <x:row r="1219" ht="110" customHeight="1">
      <x:c r="A1219" s="11" t="str">
        <x:v>藤田ことね　冠菊Ver.</x:v>
      </x:c>
      <x:c r="B1219" s="11" t="str">
        <x:v>ALTER</x:v>
      </x:c>
      <x:c r="C1219" s="45" t="str">
        <x:v>固定姿势</x:v>
      </x:c>
      <x:c r="D1219" s="46" t="str">
        <x:v>涂装成品、计划商品</x:v>
      </x:c>
      <x:c r="E1219" s="53" t="str">
        <x:v>比例 1:7</x:v>
      </x:c>
      <x:c r="F1219" s="54" t="n">
        <x:v>270</x:v>
      </x:c>
      <x:c r="G1219" s="49" t="str">
        <x:v>厂商标称全高；未说明底座是否计入</x:v>
      </x:c>
      <x:c r="H1219" s="50" t="str">
        <x:v>未披露</x:v>
      </x:c>
      <x:c r="I1219" s="51" t="str">
        <x:v>PVC、ABS</x:v>
      </x:c>
      <x:c r="J1219" s="52" t="str">
        <x:v>角色人形、静态手办</x:v>
      </x:c>
      <x:c r="K1219" s="11" t="str">
        <x:v>藤田ことね　冠菊Ver.</x:v>
      </x:c>
      <x:c r="L1219" s="11" t="str">
        <x:v>日本</x:v>
      </x:c>
      <x:c r="M1219" s="11" t="str">
        <x:v>未披露</x:v>
      </x:c>
      <x:c r="N1219" s="11" t="str">
        <x:v>按所列具体型号与交付版本记录。</x:v>
      </x:c>
      <x:c r="O1219" s="11" t="str">
        <x:v>高度 27 cm（厂商标称全高；未说明底座是否计入）</x:v>
      </x:c>
      <x:c r="P1219" s="11" t="str">
        <x:v>年代：预定发售：2027年9月
作品与版本：学園アイドルマスター。原厂完成品规格；旧版与再贩时间按该档案分别记录。</x:v>
      </x:c>
      <x:c r="Q1219" s="11" t="str">
        <x:v>未取得产品对应证据</x:v>
      </x:c>
      <x:c r="R1219" s="11" t="str">
        <x:v>2026-10-06</x:v>
      </x:c>
      <x:c r="S1219" s="11" t="str">
        <x:v>expanded-c5f045a73f655535</x:v>
      </x:c>
      <x:c r="T1219" s="11" t="str">
        <x:v>https://alter-web.jp/products/655/</x:v>
      </x:c>
    </x:row>
    <x:row r="1220" ht="110" customHeight="1">
      <x:c r="A1220" s="11" t="str">
        <x:v>イチカ（水着）</x:v>
      </x:c>
      <x:c r="B1220" s="11" t="str">
        <x:v>ALTER</x:v>
      </x:c>
      <x:c r="C1220" s="45" t="str">
        <x:v>固定姿势</x:v>
      </x:c>
      <x:c r="D1220" s="46" t="str">
        <x:v>涂装成品、计划商品</x:v>
      </x:c>
      <x:c r="E1220" s="53" t="str">
        <x:v>比例 1:7</x:v>
      </x:c>
      <x:c r="F1220" s="54" t="n">
        <x:v>260</x:v>
      </x:c>
      <x:c r="G1220" s="49" t="str">
        <x:v>厂商标称全高；未说明底座是否计入</x:v>
      </x:c>
      <x:c r="H1220" s="50" t="str">
        <x:v>未披露</x:v>
      </x:c>
      <x:c r="I1220" s="51" t="str">
        <x:v>PVC、ABS</x:v>
      </x:c>
      <x:c r="J1220" s="52" t="str">
        <x:v>角色人形、静态手办</x:v>
      </x:c>
      <x:c r="K1220" s="11" t="str">
        <x:v>イチカ（水着）</x:v>
      </x:c>
      <x:c r="L1220" s="11" t="str">
        <x:v>日本</x:v>
      </x:c>
      <x:c r="M1220" s="11" t="str">
        <x:v>未披露</x:v>
      </x:c>
      <x:c r="N1220" s="11" t="str">
        <x:v>按所列具体型号与交付版本记录。</x:v>
      </x:c>
      <x:c r="O1220" s="11" t="str">
        <x:v>高度 26 cm（厂商标称全高；未说明底座是否计入）</x:v>
      </x:c>
      <x:c r="P1220" s="11" t="str">
        <x:v>年代：预定发售：2027年8月
作品与版本：ブルーアーカイブ。原厂完成品规格；旧版与再贩时间按该档案分别记录。</x:v>
      </x:c>
      <x:c r="Q1220" s="11" t="str">
        <x:v>未取得产品对应证据</x:v>
      </x:c>
      <x:c r="R1220" s="11" t="str">
        <x:v>2026-10-06</x:v>
      </x:c>
      <x:c r="S1220" s="11" t="str">
        <x:v>expanded-47deaaefb0017225</x:v>
      </x:c>
      <x:c r="T1220" s="11" t="str">
        <x:v>https://alter-web.jp/products/656/</x:v>
      </x:c>
    </x:row>
    <x:row r="1221" ht="110" customHeight="1">
      <x:c r="A1221" s="11" t="str">
        <x:v>ウマ娘 プリティーダービー　[Yummy Dreamy Fairy]ライスシャワー</x:v>
      </x:c>
      <x:c r="B1221" s="11" t="str">
        <x:v>ALTER</x:v>
      </x:c>
      <x:c r="C1221" s="45" t="str">
        <x:v>固定姿势</x:v>
      </x:c>
      <x:c r="D1221" s="46" t="str">
        <x:v>涂装成品、计划商品</x:v>
      </x:c>
      <x:c r="E1221" s="53" t="str">
        <x:v>比例 1:7</x:v>
      </x:c>
      <x:c r="F1221" s="54" t="n">
        <x:v>220</x:v>
      </x:c>
      <x:c r="G1221" s="49" t="str">
        <x:v>厂商标称全高；未说明底座是否计入</x:v>
      </x:c>
      <x:c r="H1221" s="50" t="str">
        <x:v>未披露</x:v>
      </x:c>
      <x:c r="I1221" s="51" t="str">
        <x:v>PVC、ABS</x:v>
      </x:c>
      <x:c r="J1221" s="52" t="str">
        <x:v>角色人形、静态手办</x:v>
      </x:c>
      <x:c r="K1221" s="11" t="str">
        <x:v>ウマ娘 プリティーダービー　[Yummy Dreamy Fairy]ライスシャワー</x:v>
      </x:c>
      <x:c r="L1221" s="11" t="str">
        <x:v>日本</x:v>
      </x:c>
      <x:c r="M1221" s="11" t="str">
        <x:v>未披露</x:v>
      </x:c>
      <x:c r="N1221" s="11" t="str">
        <x:v>按所列具体型号与交付版本记录。</x:v>
      </x:c>
      <x:c r="O1221" s="11" t="str">
        <x:v>高度 22 cm（厂商标称全高；未说明底座是否计入）</x:v>
      </x:c>
      <x:c r="P1221" s="11" t="str">
        <x:v>年代：预定发售：2027年9月
作品与版本：ウマ娘 プリティーダービー。原厂完成品规格；旧版与再贩时间按该档案分别记录。</x:v>
      </x:c>
      <x:c r="Q1221" s="11" t="str">
        <x:v>未取得产品对应证据</x:v>
      </x:c>
      <x:c r="R1221" s="11" t="str">
        <x:v>2026-10-06</x:v>
      </x:c>
      <x:c r="S1221" s="11" t="str">
        <x:v>expanded-f2f79c85bfcdfba8</x:v>
      </x:c>
      <x:c r="T1221" s="11" t="str">
        <x:v>https://alter-web.jp/products/657/</x:v>
      </x:c>
    </x:row>
    <x:row r="1222" ht="110" customHeight="1">
      <x:c r="A1222" s="11" t="str">
        <x:v>ブレマートン</x:v>
      </x:c>
      <x:c r="B1222" s="11" t="str">
        <x:v>ALTER</x:v>
      </x:c>
      <x:c r="C1222" s="45" t="str">
        <x:v>固定姿势</x:v>
      </x:c>
      <x:c r="D1222" s="46" t="str">
        <x:v>涂装成品、计划商品</x:v>
      </x:c>
      <x:c r="E1222" s="53" t="str">
        <x:v>比例 1:7</x:v>
      </x:c>
      <x:c r="F1222" s="54" t="n">
        <x:v>250</x:v>
      </x:c>
      <x:c r="G1222" s="49" t="str">
        <x:v>厂商标称全高；未说明底座是否计入</x:v>
      </x:c>
      <x:c r="H1222" s="50" t="str">
        <x:v>硬质换件</x:v>
      </x:c>
      <x:c r="I1222" s="51" t="str">
        <x:v>PVC、ABS</x:v>
      </x:c>
      <x:c r="J1222" s="52" t="str">
        <x:v>角色人形、静态手办</x:v>
      </x:c>
      <x:c r="K1222" s="11" t="str">
        <x:v>ブレマートン</x:v>
      </x:c>
      <x:c r="L1222" s="11" t="str">
        <x:v>日本</x:v>
      </x:c>
      <x:c r="M1222" s="11" t="str">
        <x:v>未披露</x:v>
      </x:c>
      <x:c r="N1222" s="11" t="str">
        <x:v>按所列具体型号与交付版本记录。</x:v>
      </x:c>
      <x:c r="O1222" s="11" t="str">
        <x:v>高度 25 cm（厂商标称全高；未说明底座是否计入）</x:v>
      </x:c>
      <x:c r="P1222" s="11" t="str">
        <x:v>年代：预定发售：2027年12月
作品与版本：アズールレーン。原厂完成品规格；旧版与再贩时间按该档案分别记录。</x:v>
      </x:c>
      <x:c r="Q1222" s="11" t="str">
        <x:v>未取得产品对应证据</x:v>
      </x:c>
      <x:c r="R1222" s="11" t="str">
        <x:v>2026-10-06</x:v>
      </x:c>
      <x:c r="S1222" s="11" t="str">
        <x:v>expanded-397d4c7c44e8fd7f</x:v>
      </x:c>
      <x:c r="T1222" s="11" t="str">
        <x:v>https://alter-web.jp/products/658/</x:v>
      </x:c>
    </x:row>
    <x:row r="1223" ht="110" customHeight="1">
      <x:c r="A1223" s="11" t="str">
        <x:v>G.I. JOE美少女 スカーレット(G.I. JOE美少女 スカーレット)</x:v>
      </x:c>
      <x:c r="B1223" s="11" t="str">
        <x:v>KOTOBUKIYA</x:v>
      </x:c>
      <x:c r="C1223" s="45" t="str">
        <x:v>固定姿势</x:v>
      </x:c>
      <x:c r="D1223" s="46" t="str">
        <x:v>涂装成品</x:v>
      </x:c>
      <x:c r="E1223" s="53" t="str">
        <x:v>比例 1:7</x:v>
      </x:c>
      <x:c r="F1223" s="54" t="n">
        <x:v>220</x:v>
      </x:c>
      <x:c r="G1223" s="49" t="str">
        <x:v>厂商标称全高，含底座</x:v>
      </x:c>
      <x:c r="H1223" s="50" t="str">
        <x:v>未披露</x:v>
      </x:c>
      <x:c r="I1223" s="51" t="str">
        <x:v>材料未披露</x:v>
      </x:c>
      <x:c r="J1223" s="52" t="str">
        <x:v>角色人形、静态手办</x:v>
      </x:c>
      <x:c r="K1223" s="11" t="str">
        <x:v>G.I. JOE美少女 スカーレット(G.I. JOE美少女 スカーレット)</x:v>
      </x:c>
      <x:c r="L1223" s="11" t="str">
        <x:v>日本</x:v>
      </x:c>
      <x:c r="M1223" s="11" t="str">
        <x:v>未披露</x:v>
      </x:c>
      <x:c r="N1223" s="11" t="str">
        <x:v>按所列具体型号与交付版本记录。</x:v>
      </x:c>
      <x:c r="O1223" s="11" t="str">
        <x:v>高度 22 cm（厂商标称全高，含底座）</x:v>
      </x:c>
      <x:c r="P1223" s="11" t="str">
        <x:v>年代：厂商发售月：2019年7月
历史型号：历史版本资料；未确认持续生产或正式停产。二手与旧库存可能继续流通。
产品线与作品：BISHOUJOシリーズ。G.I. JOE。官方列为涂装完成品。</x:v>
      </x:c>
      <x:c r="Q1223" s="11" t="str">
        <x:v>未取得产品对应证据</x:v>
      </x:c>
      <x:c r="R1223" s="11" t="str">
        <x:v>2026-10-06</x:v>
      </x:c>
      <x:c r="S1223" s="11" t="str">
        <x:v>expanded-cfd83aacb34f237a</x:v>
      </x:c>
      <x:c r="T1223" s="11" t="str">
        <x:v>https://shop.kotobukiya.co.jp/shop/g/g4934054005642/</x:v>
      </x:c>
    </x:row>
    <x:row r="1224" ht="110" customHeight="1">
      <x:c r="A1224" s="11" t="str">
        <x:v>G.I.JOE美少女 レディ・ジェイ(G.I.JOE美少女 レディ・ジェイ)</x:v>
      </x:c>
      <x:c r="B1224" s="11" t="str">
        <x:v>KOTOBUKIYA</x:v>
      </x:c>
      <x:c r="C1224" s="45" t="str">
        <x:v>固定姿势</x:v>
      </x:c>
      <x:c r="D1224" s="46" t="str">
        <x:v>涂装成品</x:v>
      </x:c>
      <x:c r="E1224" s="53" t="str">
        <x:v>比例 1:7</x:v>
      </x:c>
      <x:c r="F1224" s="54" t="n">
        <x:v>235</x:v>
      </x:c>
      <x:c r="G1224" s="49" t="str">
        <x:v>厂商标称全高，含底座</x:v>
      </x:c>
      <x:c r="H1224" s="50" t="str">
        <x:v>未披露</x:v>
      </x:c>
      <x:c r="I1224" s="51" t="str">
        <x:v>材料未披露</x:v>
      </x:c>
      <x:c r="J1224" s="52" t="str">
        <x:v>角色人形、静态手办</x:v>
      </x:c>
      <x:c r="K1224" s="11" t="str">
        <x:v>G.I.JOE美少女 レディ・ジェイ(G.I.JOE美少女 レディ・ジェイ)</x:v>
      </x:c>
      <x:c r="L1224" s="11" t="str">
        <x:v>日本</x:v>
      </x:c>
      <x:c r="M1224" s="11" t="str">
        <x:v>未披露</x:v>
      </x:c>
      <x:c r="N1224" s="11" t="str">
        <x:v>按所列具体型号与交付版本记录。</x:v>
      </x:c>
      <x:c r="O1224" s="11" t="str">
        <x:v>高度 23.5 cm（厂商标称全高，含底座）</x:v>
      </x:c>
      <x:c r="P1224" s="11" t="str">
        <x:v>年代：厂商发售月：2020年5月
历史型号：历史版本资料；未确认持续生产或正式停产。二手与旧库存可能继续流通。
产品线与作品：BISHOUJOシリーズ。G.I. JOE。官方列为涂装完成品。</x:v>
      </x:c>
      <x:c r="Q1224" s="11" t="str">
        <x:v>未取得产品对应证据</x:v>
      </x:c>
      <x:c r="R1224" s="11" t="str">
        <x:v>2026-10-06</x:v>
      </x:c>
      <x:c r="S1224" s="11" t="str">
        <x:v>expanded-116c39ea36b27247</x:v>
      </x:c>
      <x:c r="T1224" s="11" t="str">
        <x:v>https://shop.kotobukiya.co.jp/shop/g/g4934054006212/</x:v>
      </x:c>
    </x:row>
    <x:row r="1225" ht="110" customHeight="1">
      <x:c r="A1225" s="11" t="str">
        <x:v>DC COMICS美少女 キャットウーマン リターンズ</x:v>
      </x:c>
      <x:c r="B1225" s="11" t="str">
        <x:v>KOTOBUKIYA</x:v>
      </x:c>
      <x:c r="C1225" s="45" t="str">
        <x:v>固定姿势</x:v>
      </x:c>
      <x:c r="D1225" s="46" t="str">
        <x:v>涂装成品</x:v>
      </x:c>
      <x:c r="E1225" s="53" t="str">
        <x:v>比例 1:7</x:v>
      </x:c>
      <x:c r="F1225" s="54" t="n">
        <x:v>85</x:v>
      </x:c>
      <x:c r="G1225" s="49" t="str">
        <x:v>厂商标称全高，含底座</x:v>
      </x:c>
      <x:c r="H1225" s="50" t="str">
        <x:v>未披露</x:v>
      </x:c>
      <x:c r="I1225" s="51" t="str">
        <x:v>材料未披露</x:v>
      </x:c>
      <x:c r="J1225" s="52" t="str">
        <x:v>角色人形、静态手办</x:v>
      </x:c>
      <x:c r="K1225" s="11" t="str">
        <x:v>DC COMICS美少女 キャットウーマン リターンズ</x:v>
      </x:c>
      <x:c r="L1225" s="11" t="str">
        <x:v>日本</x:v>
      </x:c>
      <x:c r="M1225" s="11" t="str">
        <x:v>未披露</x:v>
      </x:c>
      <x:c r="N1225" s="11" t="str">
        <x:v>按所列具体型号与交付版本记录。</x:v>
      </x:c>
      <x:c r="O1225" s="11" t="str">
        <x:v>高度 8.5 cm（厂商标称全高，含底座）</x:v>
      </x:c>
      <x:c r="P1225" s="11" t="str">
        <x:v>年代：厂商发售月：2019年7月
历史型号：历史版本资料；未确认持续生产或正式停产。二手与旧库存可能继续流通。
产品线与作品：BISHOUJOシリーズ。DC COMICS美少女。官方列为涂装完成品。</x:v>
      </x:c>
      <x:c r="Q1225" s="11" t="str">
        <x:v>未取得产品对应证据</x:v>
      </x:c>
      <x:c r="R1225" s="11" t="str">
        <x:v>2026-10-06</x:v>
      </x:c>
      <x:c r="S1225" s="11" t="str">
        <x:v>expanded-0e5d2f56c828d218</x:v>
      </x:c>
      <x:c r="T1225" s="11" t="str">
        <x:v>https://shop.kotobukiya.co.jp/shop/g/g4934054008049/</x:v>
      </x:c>
    </x:row>
    <x:row r="1226" ht="110" customHeight="1">
      <x:c r="A1226" s="11" t="str">
        <x:v>DC COMICS美少女 メアリー(シャザム!ファミリー)</x:v>
      </x:c>
      <x:c r="B1226" s="11" t="str">
        <x:v>KOTOBUKIYA</x:v>
      </x:c>
      <x:c r="C1226" s="45" t="str">
        <x:v>固定姿势</x:v>
      </x:c>
      <x:c r="D1226" s="46" t="str">
        <x:v>涂装成品</x:v>
      </x:c>
      <x:c r="E1226" s="53" t="str">
        <x:v>比例 1:7</x:v>
      </x:c>
      <x:c r="F1226" s="54" t="n">
        <x:v>215</x:v>
      </x:c>
      <x:c r="G1226" s="49" t="str">
        <x:v>厂商标称全高，含底座</x:v>
      </x:c>
      <x:c r="H1226" s="50" t="str">
        <x:v>未披露</x:v>
      </x:c>
      <x:c r="I1226" s="51" t="str">
        <x:v>材料未披露</x:v>
      </x:c>
      <x:c r="J1226" s="52" t="str">
        <x:v>角色人形、静态手办</x:v>
      </x:c>
      <x:c r="K1226" s="11" t="str">
        <x:v>DC COMICS美少女 メアリー(シャザム!ファミリー)</x:v>
      </x:c>
      <x:c r="L1226" s="11" t="str">
        <x:v>日本</x:v>
      </x:c>
      <x:c r="M1226" s="11" t="str">
        <x:v>未披露</x:v>
      </x:c>
      <x:c r="N1226" s="11" t="str">
        <x:v>按所列具体型号与交付版本记录。</x:v>
      </x:c>
      <x:c r="O1226" s="11" t="str">
        <x:v>高度 21.5 cm（厂商标称全高，含底座）</x:v>
      </x:c>
      <x:c r="P1226" s="11" t="str">
        <x:v>年代：厂商发售月：2019年12月
历史型号：历史版本资料；未确认持续生产或正式停产。二手与旧库存可能继续流通。
产品线与作品：BISHOUJOシリーズ。DC COMICS美少女。官方列为涂装完成品。</x:v>
      </x:c>
      <x:c r="Q1226" s="11" t="str">
        <x:v>未取得产品对应证据</x:v>
      </x:c>
      <x:c r="R1226" s="11" t="str">
        <x:v>2026-10-06</x:v>
      </x:c>
      <x:c r="S1226" s="11" t="str">
        <x:v>expanded-acf25e2898e3ddd3</x:v>
      </x:c>
      <x:c r="T1226" s="11" t="str">
        <x:v>https://shop.kotobukiya.co.jp/shop/g/g4934054011131/</x:v>
      </x:c>
    </x:row>
    <x:row r="1227" ht="110" customHeight="1">
      <x:c r="A1227" s="11" t="str">
        <x:v>DC COMICS美少女 ポイズン・アイビー リターンズ(ポイズン・アイビー リターンズ)</x:v>
      </x:c>
      <x:c r="B1227" s="11" t="str">
        <x:v>KOTOBUKIYA</x:v>
      </x:c>
      <x:c r="C1227" s="45" t="str">
        <x:v>固定姿势</x:v>
      </x:c>
      <x:c r="D1227" s="46" t="str">
        <x:v>涂装成品</x:v>
      </x:c>
      <x:c r="E1227" s="53" t="str">
        <x:v>比例 1:7</x:v>
      </x:c>
      <x:c r="F1227" s="54" t="n">
        <x:v>200</x:v>
      </x:c>
      <x:c r="G1227" s="49" t="str">
        <x:v>厂商标称全高，含底座</x:v>
      </x:c>
      <x:c r="H1227" s="50" t="str">
        <x:v>未披露</x:v>
      </x:c>
      <x:c r="I1227" s="51" t="str">
        <x:v>材料未披露</x:v>
      </x:c>
      <x:c r="J1227" s="52" t="str">
        <x:v>角色人形、静态手办</x:v>
      </x:c>
      <x:c r="K1227" s="11" t="str">
        <x:v>DC COMICS美少女 ポイズン・アイビー リターンズ(ポイズン・アイビー リターンズ)</x:v>
      </x:c>
      <x:c r="L1227" s="11" t="str">
        <x:v>日本</x:v>
      </x:c>
      <x:c r="M1227" s="11" t="str">
        <x:v>未披露</x:v>
      </x:c>
      <x:c r="N1227" s="11" t="str">
        <x:v>按所列具体型号与交付版本记录。</x:v>
      </x:c>
      <x:c r="O1227" s="11" t="str">
        <x:v>高度 20 cm（厂商标称全高，含底座）</x:v>
      </x:c>
      <x:c r="P1227" s="11" t="str">
        <x:v>年代：厂商发售月：2020年2月
历史型号：历史版本资料；未确认持续生产或正式停产。二手与旧库存可能继续流通。
产品线与作品：BISHOUJOシリーズ。DC COMICS美少女。官方列为涂装完成品。</x:v>
      </x:c>
      <x:c r="Q1227" s="11" t="str">
        <x:v>未取得产品对应证据</x:v>
      </x:c>
      <x:c r="R1227" s="11" t="str">
        <x:v>2026-10-06</x:v>
      </x:c>
      <x:c r="S1227" s="11" t="str">
        <x:v>expanded-aa793b232e17040b</x:v>
      </x:c>
      <x:c r="T1227" s="11" t="str">
        <x:v>https://shop.kotobukiya.co.jp/shop/g/g4934054013258/</x:v>
      </x:c>
    </x:row>
    <x:row r="1228" ht="110" customHeight="1">
      <x:c r="A1228" s="11" t="str">
        <x:v>HORROR美少女 レザーフェイス(美少女 レザーフェイス)</x:v>
      </x:c>
      <x:c r="B1228" s="11" t="str">
        <x:v>KOTOBUKIYA</x:v>
      </x:c>
      <x:c r="C1228" s="45" t="str">
        <x:v>固定姿势</x:v>
      </x:c>
      <x:c r="D1228" s="46" t="str">
        <x:v>涂装成品</x:v>
      </x:c>
      <x:c r="E1228" s="53" t="str">
        <x:v>比例 1:7</x:v>
      </x:c>
      <x:c r="F1228" s="54" t="n">
        <x:v>220</x:v>
      </x:c>
      <x:c r="G1228" s="49" t="str">
        <x:v>厂商标称全高；未说明底座是否计入</x:v>
      </x:c>
      <x:c r="H1228" s="50" t="str">
        <x:v>未披露</x:v>
      </x:c>
      <x:c r="I1228" s="51" t="str">
        <x:v>材料未披露</x:v>
      </x:c>
      <x:c r="J1228" s="52" t="str">
        <x:v>角色人形、静态手办</x:v>
      </x:c>
      <x:c r="K1228" s="11" t="str">
        <x:v>HORROR美少女 レザーフェイス(美少女 レザーフェイス)</x:v>
      </x:c>
      <x:c r="L1228" s="11" t="str">
        <x:v>日本</x:v>
      </x:c>
      <x:c r="M1228" s="11" t="str">
        <x:v>未披露</x:v>
      </x:c>
      <x:c r="N1228" s="11" t="str">
        <x:v>按所列具体型号与交付版本记录。</x:v>
      </x:c>
      <x:c r="O1228" s="11" t="str">
        <x:v>高度 22 cm（厂商标称全高；未说明底座是否计入）</x:v>
      </x:c>
      <x:c r="P1228" s="11" t="str">
        <x:v>年代：厂商发售月：2020年11月
历史型号：历史版本资料；未确认持续生产或正式停产。二手与旧库存可能继续流通。
产品线与作品：BISHOUJOシリーズ。悪魔のいけにえ。官方列为涂装完成品。</x:v>
      </x:c>
      <x:c r="Q1228" s="11" t="str">
        <x:v>未取得产品对应证据</x:v>
      </x:c>
      <x:c r="R1228" s="11" t="str">
        <x:v>2026-10-06</x:v>
      </x:c>
      <x:c r="S1228" s="11" t="str">
        <x:v>expanded-a5cc8ccaf948162d</x:v>
      </x:c>
      <x:c r="T1228" s="11" t="str">
        <x:v>https://shop.kotobukiya.co.jp/shop/g/g4934054015702/</x:v>
      </x:c>
    </x:row>
    <x:row r="1229" ht="110" customHeight="1">
      <x:c r="A1229" s="11" t="str">
        <x:v>ARTFX J リヴァイ Fortitude ver.</x:v>
      </x:c>
      <x:c r="B1229" s="11" t="str">
        <x:v>KOTOBUKIYA</x:v>
      </x:c>
      <x:c r="C1229" s="45" t="str">
        <x:v>固定姿势</x:v>
      </x:c>
      <x:c r="D1229" s="46" t="str">
        <x:v>涂装成品</x:v>
      </x:c>
      <x:c r="E1229" s="53" t="str">
        <x:v>比例 1:7</x:v>
      </x:c>
      <x:c r="F1229" s="54" t="n">
        <x:v>171</x:v>
      </x:c>
      <x:c r="G1229" s="49" t="str">
        <x:v>厂商标称全高，含底座</x:v>
      </x:c>
      <x:c r="H1229" s="50" t="str">
        <x:v>未披露</x:v>
      </x:c>
      <x:c r="I1229" s="51" t="str">
        <x:v>材料未披露</x:v>
      </x:c>
      <x:c r="J1229" s="52" t="str">
        <x:v>角色人形、静态手办</x:v>
      </x:c>
      <x:c r="K1229" s="11" t="str">
        <x:v>ARTFX J リヴァイ Fortitude ver.</x:v>
      </x:c>
      <x:c r="L1229" s="11" t="str">
        <x:v>日本</x:v>
      </x:c>
      <x:c r="M1229" s="11" t="str">
        <x:v>未披露</x:v>
      </x:c>
      <x:c r="N1229" s="11" t="str">
        <x:v>按所列具体型号与交付版本记录。</x:v>
      </x:c>
      <x:c r="O1229" s="11" t="str">
        <x:v>高度 17.1 cm（厂商标称全高，含底座）</x:v>
      </x:c>
      <x:c r="P1229" s="11" t="str">
        <x:v>年代：厂商发售月：2022年11月
产品线与作品：ARTFX J。進撃の巨人。官方列为涂装完成品。
再版：此商品页为再生产版本；缺少原版确切年月时不推算。</x:v>
      </x:c>
      <x:c r="Q1229" s="11" t="str">
        <x:v>未取得产品对应证据</x:v>
      </x:c>
      <x:c r="R1229" s="11" t="str">
        <x:v>2026-10-06</x:v>
      </x:c>
      <x:c r="S1229" s="11" t="str">
        <x:v>expanded-a6e6e408a60f3e12</x:v>
      </x:c>
      <x:c r="T1229" s="11" t="str">
        <x:v>https://shop.kotobukiya.co.jp/shop/g/g4934054016945/</x:v>
      </x:c>
    </x:row>
    <x:row r="1230" ht="110" customHeight="1">
      <x:c r="A1230" s="11" t="str">
        <x:v>DC COMICS美少女 バットウーマン 2nd Edition</x:v>
      </x:c>
      <x:c r="B1230" s="11" t="str">
        <x:v>KOTOBUKIYA</x:v>
      </x:c>
      <x:c r="C1230" s="45" t="str">
        <x:v>固定姿势</x:v>
      </x:c>
      <x:c r="D1230" s="46" t="str">
        <x:v>涂装成品</x:v>
      </x:c>
      <x:c r="E1230" s="53" t="str">
        <x:v>比例 1:7</x:v>
      </x:c>
      <x:c r="F1230" s="54" t="n">
        <x:v>250</x:v>
      </x:c>
      <x:c r="G1230" s="49" t="str">
        <x:v>厂商标称全高，含底座</x:v>
      </x:c>
      <x:c r="H1230" s="50" t="str">
        <x:v>未披露</x:v>
      </x:c>
      <x:c r="I1230" s="51" t="str">
        <x:v>材料未披露</x:v>
      </x:c>
      <x:c r="J1230" s="52" t="str">
        <x:v>角色人形、静态手办</x:v>
      </x:c>
      <x:c r="K1230" s="11" t="str">
        <x:v>DC COMICS美少女 バットウーマン 2nd Edition</x:v>
      </x:c>
      <x:c r="L1230" s="11" t="str">
        <x:v>日本</x:v>
      </x:c>
      <x:c r="M1230" s="11" t="str">
        <x:v>未披露</x:v>
      </x:c>
      <x:c r="N1230" s="11" t="str">
        <x:v>按所列具体型号与交付版本记录。</x:v>
      </x:c>
      <x:c r="O1230" s="11" t="str">
        <x:v>高度 25 cm（厂商标称全高，含底座）</x:v>
      </x:c>
      <x:c r="P1230" s="11" t="str">
        <x:v>年代：厂商发售月：2020年1月
历史型号：历史版本资料；未确认持续生产或正式停产。二手与旧库存可能继续流通。
产品线与作品：BISHOUJOシリーズ。DC COMICS美少女。官方列为涂装完成品。</x:v>
      </x:c>
      <x:c r="Q1230" s="11" t="str">
        <x:v>未取得产品对应证据</x:v>
      </x:c>
      <x:c r="R1230" s="11" t="str">
        <x:v>2026-10-06</x:v>
      </x:c>
      <x:c r="S1230" s="11" t="str">
        <x:v>expanded-11ce64c75980e378</x:v>
      </x:c>
      <x:c r="T1230" s="11" t="str">
        <x:v>https://shop.kotobukiya.co.jp/shop/g/g4934054017232/</x:v>
      </x:c>
    </x:row>
    <x:row r="1231" ht="110" customHeight="1">
      <x:c r="A1231" s="11" t="str">
        <x:v>HORROR美少女 ビートルジュース レッドタキシード Ver.(レッドタキシード Ver.)</x:v>
      </x:c>
      <x:c r="B1231" s="11" t="str">
        <x:v>KOTOBUKIYA</x:v>
      </x:c>
      <x:c r="C1231" s="45" t="str">
        <x:v>固定姿势</x:v>
      </x:c>
      <x:c r="D1231" s="46" t="str">
        <x:v>涂装成品</x:v>
      </x:c>
      <x:c r="E1231" s="53" t="str">
        <x:v>比例 1:7</x:v>
      </x:c>
      <x:c r="F1231" s="54" t="n">
        <x:v>215</x:v>
      </x:c>
      <x:c r="G1231" s="49" t="str">
        <x:v>厂商标称全高；未说明底座是否计入</x:v>
      </x:c>
      <x:c r="H1231" s="50" t="str">
        <x:v>未披露</x:v>
      </x:c>
      <x:c r="I1231" s="51" t="str">
        <x:v>材料未披露</x:v>
      </x:c>
      <x:c r="J1231" s="52" t="str">
        <x:v>角色人形、静态手办</x:v>
      </x:c>
      <x:c r="K1231" s="11" t="str">
        <x:v>HORROR美少女 ビートルジュース レッドタキシード Ver.(レッドタキシード Ver.)</x:v>
      </x:c>
      <x:c r="L1231" s="11" t="str">
        <x:v>日本</x:v>
      </x:c>
      <x:c r="M1231" s="11" t="str">
        <x:v>未披露</x:v>
      </x:c>
      <x:c r="N1231" s="11" t="str">
        <x:v>按所列具体型号与交付版本记录。</x:v>
      </x:c>
      <x:c r="O1231" s="11" t="str">
        <x:v>高度 21.5 cm（厂商标称全高；未说明底座是否计入）</x:v>
      </x:c>
      <x:c r="P1231" s="11" t="str">
        <x:v>年代：厂商发售月：2020年12月
历史型号：历史版本资料；未确认持续生产或正式停产。二手与旧库存可能继续流通。
产品线与作品：BISHOUJOシリーズ。BEETLEJUICE。官方列为涂装完成品。</x:v>
      </x:c>
      <x:c r="Q1231" s="11" t="str">
        <x:v>未取得产品对应证据</x:v>
      </x:c>
      <x:c r="R1231" s="11" t="str">
        <x:v>2026-10-06</x:v>
      </x:c>
      <x:c r="S1231" s="11" t="str">
        <x:v>expanded-2e6e1c290f320f04</x:v>
      </x:c>
      <x:c r="T1231" s="11" t="str">
        <x:v>https://shop.kotobukiya.co.jp/shop/g/g4934054018345/</x:v>
      </x:c>
    </x:row>
    <x:row r="1232" ht="110" customHeight="1">
      <x:c r="A1232" s="11" t="str">
        <x:v>G.I. JOE美少女 スカーレット スカイブルー 限定版(G.I.JOE美少女 スカーレット スカイブルー 限定版)</x:v>
      </x:c>
      <x:c r="B1232" s="11" t="str">
        <x:v>KOTOBUKIYA</x:v>
      </x:c>
      <x:c r="C1232" s="45" t="str">
        <x:v>固定姿势</x:v>
      </x:c>
      <x:c r="D1232" s="46" t="str">
        <x:v>涂装成品</x:v>
      </x:c>
      <x:c r="E1232" s="53" t="str">
        <x:v>比例 1:7</x:v>
      </x:c>
      <x:c r="F1232" s="54" t="n">
        <x:v>220</x:v>
      </x:c>
      <x:c r="G1232" s="49" t="str">
        <x:v>厂商标称全高，含底座</x:v>
      </x:c>
      <x:c r="H1232" s="50" t="str">
        <x:v>未披露</x:v>
      </x:c>
      <x:c r="I1232" s="51" t="str">
        <x:v>材料未披露</x:v>
      </x:c>
      <x:c r="J1232" s="52" t="str">
        <x:v>角色人形、静态手办</x:v>
      </x:c>
      <x:c r="K1232" s="11" t="str">
        <x:v>G.I. JOE美少女 スカーレット スカイブルー 限定版(G.I.JOE美少女 スカーレット スカイブルー 限定版)</x:v>
      </x:c>
      <x:c r="L1232" s="11" t="str">
        <x:v>日本</x:v>
      </x:c>
      <x:c r="M1232" s="11" t="str">
        <x:v>未披露</x:v>
      </x:c>
      <x:c r="N1232" s="11" t="str">
        <x:v>按所列具体型号与交付版本记录。</x:v>
      </x:c>
      <x:c r="O1232" s="11" t="str">
        <x:v>高度 22 cm（厂商标称全高，含底座）</x:v>
      </x:c>
      <x:c r="P1232" s="11" t="str">
        <x:v>年代：厂商发售月：2020年7月
历史型号：历史版本资料；未确认持续生产或正式停产。二手与旧库存可能继续流通。
产品线与作品：BISHOUJOシリーズ。G.I. JOE。官方列为涂装完成品。</x:v>
      </x:c>
      <x:c r="Q1232" s="11" t="str">
        <x:v>未取得产品对应证据</x:v>
      </x:c>
      <x:c r="R1232" s="11" t="str">
        <x:v>2026-10-06</x:v>
      </x:c>
      <x:c r="S1232" s="11" t="str">
        <x:v>expanded-c8a8190ba3b2afbd</x:v>
      </x:c>
      <x:c r="T1232" s="11" t="str">
        <x:v>https://shop.kotobukiya.co.jp/shop/g/g4934054022090/</x:v>
      </x:c>
    </x:row>
    <x:row r="1233" ht="110" customHeight="1">
      <x:c r="A1233" s="11" t="str">
        <x:v>G.I. JOE美少女 バロネス 25thアニバーサリーブルー 限定版(G.I.JOE美少女 バロネス 25thアニバーサリーブルー 限定版)</x:v>
      </x:c>
      <x:c r="B1233" s="11" t="str">
        <x:v>KOTOBUKIYA</x:v>
      </x:c>
      <x:c r="C1233" s="45" t="str">
        <x:v>固定姿势</x:v>
      </x:c>
      <x:c r="D1233" s="46" t="str">
        <x:v>涂装成品</x:v>
      </x:c>
      <x:c r="E1233" s="53" t="str">
        <x:v>比例 1:7</x:v>
      </x:c>
      <x:c r="F1233" s="54" t="n">
        <x:v>230</x:v>
      </x:c>
      <x:c r="G1233" s="49" t="str">
        <x:v>厂商标称全高，含底座</x:v>
      </x:c>
      <x:c r="H1233" s="50" t="str">
        <x:v>未披露</x:v>
      </x:c>
      <x:c r="I1233" s="51" t="str">
        <x:v>材料未披露</x:v>
      </x:c>
      <x:c r="J1233" s="52" t="str">
        <x:v>角色人形、静态手办</x:v>
      </x:c>
      <x:c r="K1233" s="11" t="str">
        <x:v>G.I. JOE美少女 バロネス 25thアニバーサリーブルー 限定版(G.I.JOE美少女 バロネス 25thアニバーサリーブルー 限定版)</x:v>
      </x:c>
      <x:c r="L1233" s="11" t="str">
        <x:v>日本</x:v>
      </x:c>
      <x:c r="M1233" s="11" t="str">
        <x:v>未披露</x:v>
      </x:c>
      <x:c r="N1233" s="11" t="str">
        <x:v>按所列具体型号与交付版本记录。</x:v>
      </x:c>
      <x:c r="O1233" s="11" t="str">
        <x:v>高度 23 cm（厂商标称全高，含底座）</x:v>
      </x:c>
      <x:c r="P1233" s="11" t="str">
        <x:v>年代：厂商发售月：2020年6月
历史型号：历史版本资料；未确认持续生产或正式停产。二手与旧库存可能继续流通。
产品线与作品：BISHOUJOシリーズ。G.I. JOE。官方列为涂装完成品。</x:v>
      </x:c>
      <x:c r="Q1233" s="11" t="str">
        <x:v>未取得产品对应证据</x:v>
      </x:c>
      <x:c r="R1233" s="11" t="str">
        <x:v>2026-10-06</x:v>
      </x:c>
      <x:c r="S1233" s="11" t="str">
        <x:v>expanded-cbb2ca9030b14d31</x:v>
      </x:c>
      <x:c r="T1233" s="11" t="str">
        <x:v>https://shop.kotobukiya.co.jp/shop/g/g4934054022106/</x:v>
      </x:c>
    </x:row>
    <x:row r="1234" ht="110" customHeight="1">
      <x:c r="A1234" s="11" t="str">
        <x:v>DC COMICS美少女 メラ</x:v>
      </x:c>
      <x:c r="B1234" s="11" t="str">
        <x:v>KOTOBUKIYA</x:v>
      </x:c>
      <x:c r="C1234" s="45" t="str">
        <x:v>固定姿势</x:v>
      </x:c>
      <x:c r="D1234" s="46" t="str">
        <x:v>涂装成品</x:v>
      </x:c>
      <x:c r="E1234" s="53" t="str">
        <x:v>比例 1:7</x:v>
      </x:c>
      <x:c r="F1234" s="54" t="n">
        <x:v>245</x:v>
      </x:c>
      <x:c r="G1234" s="49" t="str">
        <x:v>厂商标称全高，含底座</x:v>
      </x:c>
      <x:c r="H1234" s="50" t="str">
        <x:v>未披露</x:v>
      </x:c>
      <x:c r="I1234" s="51" t="str">
        <x:v>材料未披露</x:v>
      </x:c>
      <x:c r="J1234" s="52" t="str">
        <x:v>角色人形、静态手办</x:v>
      </x:c>
      <x:c r="K1234" s="11" t="str">
        <x:v>DC COMICS美少女 メラ</x:v>
      </x:c>
      <x:c r="L1234" s="11" t="str">
        <x:v>日本</x:v>
      </x:c>
      <x:c r="M1234" s="11" t="str">
        <x:v>未披露</x:v>
      </x:c>
      <x:c r="N1234" s="11" t="str">
        <x:v>按所列具体型号与交付版本记录。</x:v>
      </x:c>
      <x:c r="O1234" s="11" t="str">
        <x:v>高度 24.5 cm（厂商标称全高，含底座）</x:v>
      </x:c>
      <x:c r="P1234" s="11" t="str">
        <x:v>年代：厂商发售月：2021年3月
历史型号：历史版本资料；未确认持续生产或正式停产。二手与旧库存可能继续流通。
产品线与作品：BISHOUJOシリーズ。DC COMICS美少女。官方列为涂装完成品。</x:v>
      </x:c>
      <x:c r="Q1234" s="11" t="str">
        <x:v>未取得产品对应证据</x:v>
      </x:c>
      <x:c r="R1234" s="11" t="str">
        <x:v>2026-10-06</x:v>
      </x:c>
      <x:c r="S1234" s="11" t="str">
        <x:v>expanded-9459371b352ea44d</x:v>
      </x:c>
      <x:c r="T1234" s="11" t="str">
        <x:v>https://shop.kotobukiya.co.jp/shop/g/g4934054023110/</x:v>
      </x:c>
    </x:row>
    <x:row r="1235" ht="110" customHeight="1">
      <x:c r="A1235" s="11" t="str">
        <x:v>MY LITTLE PONY美少女 ピンキーパイ 限定版(ピンキーパイ 限定版)</x:v>
      </x:c>
      <x:c r="B1235" s="11" t="str">
        <x:v>KOTOBUKIYA</x:v>
      </x:c>
      <x:c r="C1235" s="45" t="str">
        <x:v>固定姿势</x:v>
      </x:c>
      <x:c r="D1235" s="46" t="str">
        <x:v>涂装成品</x:v>
      </x:c>
      <x:c r="E1235" s="53" t="str">
        <x:v>比例 1:7</x:v>
      </x:c>
      <x:c r="F1235" s="54" t="n">
        <x:v>225</x:v>
      </x:c>
      <x:c r="G1235" s="49" t="str">
        <x:v>厂商标称全高，含底座</x:v>
      </x:c>
      <x:c r="H1235" s="50" t="str">
        <x:v>未披露</x:v>
      </x:c>
      <x:c r="I1235" s="51" t="str">
        <x:v>材料未披露</x:v>
      </x:c>
      <x:c r="J1235" s="52" t="str">
        <x:v>角色人形、静态手办</x:v>
      </x:c>
      <x:c r="K1235" s="11" t="str">
        <x:v>MY LITTLE PONY美少女 ピンキーパイ 限定版(ピンキーパイ 限定版)</x:v>
      </x:c>
      <x:c r="L1235" s="11" t="str">
        <x:v>日本</x:v>
      </x:c>
      <x:c r="M1235" s="11" t="str">
        <x:v>未披露</x:v>
      </x:c>
      <x:c r="N1235" s="11" t="str">
        <x:v>按所列具体型号与交付版本记录。</x:v>
      </x:c>
      <x:c r="O1235" s="11" t="str">
        <x:v>高度 22.5 cm（厂商标称全高，含底座）</x:v>
      </x:c>
      <x:c r="P1235" s="11" t="str">
        <x:v>年代：厂商发售月：2020年8月
历史型号：历史版本资料；未确认持续生产或正式停产。二手与旧库存可能继续流通。
产品线与作品：BISHOUJOシリーズ。KILL BILL(TM)（キルビル）。官方列为涂装完成品。</x:v>
      </x:c>
      <x:c r="Q1235" s="11" t="str">
        <x:v>未取得产品对应证据</x:v>
      </x:c>
      <x:c r="R1235" s="11" t="str">
        <x:v>2026-10-06</x:v>
      </x:c>
      <x:c r="S1235" s="11" t="str">
        <x:v>expanded-aba024cc5f3d220d</x:v>
      </x:c>
      <x:c r="T1235" s="11" t="str">
        <x:v>https://shop.kotobukiya.co.jp/shop/g/g4934054023301/</x:v>
      </x:c>
    </x:row>
    <x:row r="1236" ht="110" customHeight="1">
      <x:c r="A1236" s="11" t="str">
        <x:v>【ここでしか買えない限定品！】MY LITTLE PONY美少女 トワイライトスパークル 限定版</x:v>
      </x:c>
      <x:c r="B1236" s="11" t="str">
        <x:v>KOTOBUKIYA</x:v>
      </x:c>
      <x:c r="C1236" s="45" t="str">
        <x:v>固定姿势</x:v>
      </x:c>
      <x:c r="D1236" s="46" t="str">
        <x:v>涂装成品</x:v>
      </x:c>
      <x:c r="E1236" s="53" t="str">
        <x:v>比例 1:7</x:v>
      </x:c>
      <x:c r="F1236" s="54" t="n">
        <x:v>215</x:v>
      </x:c>
      <x:c r="G1236" s="49" t="str">
        <x:v>厂商标称全高，含底座</x:v>
      </x:c>
      <x:c r="H1236" s="50" t="str">
        <x:v>未披露</x:v>
      </x:c>
      <x:c r="I1236" s="51" t="str">
        <x:v>材料未披露</x:v>
      </x:c>
      <x:c r="J1236" s="52" t="str">
        <x:v>角色人形、静态手办</x:v>
      </x:c>
      <x:c r="K1236" s="11" t="str">
        <x:v>【ここでしか買えない限定品！】MY LITTLE PONY美少女 トワイライトスパークル 限定版</x:v>
      </x:c>
      <x:c r="L1236" s="11" t="str">
        <x:v>日本</x:v>
      </x:c>
      <x:c r="M1236" s="11" t="str">
        <x:v>未披露</x:v>
      </x:c>
      <x:c r="N1236" s="11" t="str">
        <x:v>按所列具体型号与交付版本记录。</x:v>
      </x:c>
      <x:c r="O1236" s="11" t="str">
        <x:v>高度 21.5 cm（厂商标称全高，含底座）</x:v>
      </x:c>
      <x:c r="P1236" s="11" t="str">
        <x:v>年代：厂商发售月：2020年10月
历史型号：历史版本资料；未确认持续生产或正式停产。二手与旧库存可能继续流通。
产品线与作品：BISHOUJOシリーズ。MY LITTLE PONY。官方列为涂装完成品。</x:v>
      </x:c>
      <x:c r="Q1236" s="11" t="str">
        <x:v>未取得产品对应证据</x:v>
      </x:c>
      <x:c r="R1236" s="11" t="str">
        <x:v>2026-10-06</x:v>
      </x:c>
      <x:c r="S1236" s="11" t="str">
        <x:v>expanded-73d4b7e2f56fb9df</x:v>
      </x:c>
      <x:c r="T1236" s="11" t="str">
        <x:v>https://shop.kotobukiya.co.jp/shop/g/g4934054023530/</x:v>
      </x:c>
    </x:row>
    <x:row r="1237" ht="110" customHeight="1">
      <x:c r="A1237" s="11" t="str">
        <x:v>【限定品】MY LITTLE PONY美少女 フラッターシャイ 限定版</x:v>
      </x:c>
      <x:c r="B1237" s="11" t="str">
        <x:v>KOTOBUKIYA</x:v>
      </x:c>
      <x:c r="C1237" s="45" t="str">
        <x:v>固定姿势</x:v>
      </x:c>
      <x:c r="D1237" s="46" t="str">
        <x:v>涂装成品</x:v>
      </x:c>
      <x:c r="E1237" s="53" t="str">
        <x:v>比例 1:7</x:v>
      </x:c>
      <x:c r="F1237" s="54" t="n">
        <x:v>220</x:v>
      </x:c>
      <x:c r="G1237" s="49" t="str">
        <x:v>厂商标称全高，含底座</x:v>
      </x:c>
      <x:c r="H1237" s="50" t="str">
        <x:v>未披露</x:v>
      </x:c>
      <x:c r="I1237" s="51" t="str">
        <x:v>材料未披露</x:v>
      </x:c>
      <x:c r="J1237" s="52" t="str">
        <x:v>角色人形、静态手办</x:v>
      </x:c>
      <x:c r="K1237" s="11" t="str">
        <x:v>【限定品】MY LITTLE PONY美少女 フラッターシャイ 限定版</x:v>
      </x:c>
      <x:c r="L1237" s="11" t="str">
        <x:v>日本</x:v>
      </x:c>
      <x:c r="M1237" s="11" t="str">
        <x:v>未披露</x:v>
      </x:c>
      <x:c r="N1237" s="11" t="str">
        <x:v>按所列具体型号与交付版本记录。</x:v>
      </x:c>
      <x:c r="O1237" s="11" t="str">
        <x:v>高度 22 cm（厂商标称全高，含底座）</x:v>
      </x:c>
      <x:c r="P1237" s="11" t="str">
        <x:v>年代：厂商发售月：2023年3月
产品线与作品：BISHOUJOシリーズ。MY LITTLE PONY。官方列为涂装完成品。</x:v>
      </x:c>
      <x:c r="Q1237" s="11" t="str">
        <x:v>未取得产品对应证据</x:v>
      </x:c>
      <x:c r="R1237" s="11" t="str">
        <x:v>2026-10-06</x:v>
      </x:c>
      <x:c r="S1237" s="11" t="str">
        <x:v>expanded-83a62315ab33a591</x:v>
      </x:c>
      <x:c r="T1237" s="11" t="str">
        <x:v>https://shop.kotobukiya.co.jp/shop/g/g4934054023547/</x:v>
      </x:c>
    </x:row>
    <x:row r="1238" ht="110" customHeight="1">
      <x:c r="A1238" s="11" t="str">
        <x:v>【限定品】MY LITTLE PONY美少女 ラリティ 限定版</x:v>
      </x:c>
      <x:c r="B1238" s="11" t="str">
        <x:v>KOTOBUKIYA</x:v>
      </x:c>
      <x:c r="C1238" s="45" t="str">
        <x:v>固定姿势</x:v>
      </x:c>
      <x:c r="D1238" s="46" t="str">
        <x:v>涂装成品</x:v>
      </x:c>
      <x:c r="E1238" s="53" t="str">
        <x:v>比例 1:7</x:v>
      </x:c>
      <x:c r="F1238" s="54" t="n">
        <x:v>220</x:v>
      </x:c>
      <x:c r="G1238" s="49" t="str">
        <x:v>厂商标称全高，含底座</x:v>
      </x:c>
      <x:c r="H1238" s="50" t="str">
        <x:v>未披露</x:v>
      </x:c>
      <x:c r="I1238" s="51" t="str">
        <x:v>材料未披露</x:v>
      </x:c>
      <x:c r="J1238" s="52" t="str">
        <x:v>角色人形、静态手办</x:v>
      </x:c>
      <x:c r="K1238" s="11" t="str">
        <x:v>【限定品】MY LITTLE PONY美少女 ラリティ 限定版</x:v>
      </x:c>
      <x:c r="L1238" s="11" t="str">
        <x:v>日本</x:v>
      </x:c>
      <x:c r="M1238" s="11" t="str">
        <x:v>未披露</x:v>
      </x:c>
      <x:c r="N1238" s="11" t="str">
        <x:v>按所列具体型号与交付版本记录。</x:v>
      </x:c>
      <x:c r="O1238" s="11" t="str">
        <x:v>高度 22 cm（厂商标称全高，含底座）</x:v>
      </x:c>
      <x:c r="P1238" s="11" t="str">
        <x:v>年代：厂商发售月：2023年3月
产品线与作品：BISHOUJOシリーズ。MY LITTLE PONY。官方列为涂装完成品。</x:v>
      </x:c>
      <x:c r="Q1238" s="11" t="str">
        <x:v>未取得产品对应证据</x:v>
      </x:c>
      <x:c r="R1238" s="11" t="str">
        <x:v>2026-10-06</x:v>
      </x:c>
      <x:c r="S1238" s="11" t="str">
        <x:v>expanded-ffe9aa5d040d4c41</x:v>
      </x:c>
      <x:c r="T1238" s="11" t="str">
        <x:v>https://shop.kotobukiya.co.jp/shop/g/g4934054023554/</x:v>
      </x:c>
    </x:row>
    <x:row r="1239" ht="110" customHeight="1">
      <x:c r="A1239" s="11" t="str">
        <x:v>【限定品】MY LITTLE PONY美少女 レインボーダッシュ 限定版</x:v>
      </x:c>
      <x:c r="B1239" s="11" t="str">
        <x:v>KOTOBUKIYA</x:v>
      </x:c>
      <x:c r="C1239" s="45" t="str">
        <x:v>固定姿势</x:v>
      </x:c>
      <x:c r="D1239" s="46" t="str">
        <x:v>涂装成品</x:v>
      </x:c>
      <x:c r="E1239" s="53" t="str">
        <x:v>比例 1:7</x:v>
      </x:c>
      <x:c r="F1239" s="54" t="n">
        <x:v>237</x:v>
      </x:c>
      <x:c r="G1239" s="49" t="str">
        <x:v>厂商标称全高，含底座</x:v>
      </x:c>
      <x:c r="H1239" s="50" t="str">
        <x:v>未披露</x:v>
      </x:c>
      <x:c r="I1239" s="51" t="str">
        <x:v>材料未披露</x:v>
      </x:c>
      <x:c r="J1239" s="52" t="str">
        <x:v>角色人形、静态手办</x:v>
      </x:c>
      <x:c r="K1239" s="11" t="str">
        <x:v>【限定品】MY LITTLE PONY美少女 レインボーダッシュ 限定版</x:v>
      </x:c>
      <x:c r="L1239" s="11" t="str">
        <x:v>日本</x:v>
      </x:c>
      <x:c r="M1239" s="11" t="str">
        <x:v>未披露</x:v>
      </x:c>
      <x:c r="N1239" s="11" t="str">
        <x:v>按所列具体型号与交付版本记录。</x:v>
      </x:c>
      <x:c r="O1239" s="11" t="str">
        <x:v>高度 23.7 cm（厂商标称全高，含底座）</x:v>
      </x:c>
      <x:c r="P1239" s="11" t="str">
        <x:v>年代：厂商发售月：2023年3月
产品线与作品：BISHOUJOシリーズ。MY LITTLE PONY。官方列为涂装完成品。</x:v>
      </x:c>
      <x:c r="Q1239" s="11" t="str">
        <x:v>未取得产品对应证据</x:v>
      </x:c>
      <x:c r="R1239" s="11" t="str">
        <x:v>2026-10-06</x:v>
      </x:c>
      <x:c r="S1239" s="11" t="str">
        <x:v>expanded-e3514f26fbbc4870</x:v>
      </x:c>
      <x:c r="T1239" s="11" t="str">
        <x:v>https://shop.kotobukiya.co.jp/shop/g/g4934054023561/</x:v>
      </x:c>
    </x:row>
    <x:row r="1240" ht="110" customHeight="1">
      <x:c r="A1240" s="11" t="str">
        <x:v>【限定品】MY LITTLE PONY美少女 アップルジャック 限定版</x:v>
      </x:c>
      <x:c r="B1240" s="11" t="str">
        <x:v>KOTOBUKIYA</x:v>
      </x:c>
      <x:c r="C1240" s="45" t="str">
        <x:v>固定姿势</x:v>
      </x:c>
      <x:c r="D1240" s="46" t="str">
        <x:v>涂装成品</x:v>
      </x:c>
      <x:c r="E1240" s="53" t="str">
        <x:v>比例 1:7</x:v>
      </x:c>
      <x:c r="F1240" s="54" t="n">
        <x:v>220</x:v>
      </x:c>
      <x:c r="G1240" s="49" t="str">
        <x:v>厂商标称全高，含底座</x:v>
      </x:c>
      <x:c r="H1240" s="50" t="str">
        <x:v>未披露</x:v>
      </x:c>
      <x:c r="I1240" s="51" t="str">
        <x:v>材料未披露</x:v>
      </x:c>
      <x:c r="J1240" s="52" t="str">
        <x:v>角色人形、静态手办</x:v>
      </x:c>
      <x:c r="K1240" s="11" t="str">
        <x:v>【限定品】MY LITTLE PONY美少女 アップルジャック 限定版</x:v>
      </x:c>
      <x:c r="L1240" s="11" t="str">
        <x:v>日本</x:v>
      </x:c>
      <x:c r="M1240" s="11" t="str">
        <x:v>未披露</x:v>
      </x:c>
      <x:c r="N1240" s="11" t="str">
        <x:v>按所列具体型号与交付版本记录。</x:v>
      </x:c>
      <x:c r="O1240" s="11" t="str">
        <x:v>高度 22 cm（厂商标称全高，含底座）</x:v>
      </x:c>
      <x:c r="P1240" s="11" t="str">
        <x:v>年代：厂商发售月：2022年7月
产品线与作品：BISHOUJOシリーズ。MY LITTLE PONY。官方列为涂装完成品。</x:v>
      </x:c>
      <x:c r="Q1240" s="11" t="str">
        <x:v>未取得产品对应证据</x:v>
      </x:c>
      <x:c r="R1240" s="11" t="str">
        <x:v>2026-10-06</x:v>
      </x:c>
      <x:c r="S1240" s="11" t="str">
        <x:v>expanded-28b777e788d42f88</x:v>
      </x:c>
      <x:c r="T1240" s="11" t="str">
        <x:v>https://shop.kotobukiya.co.jp/shop/g/g4934054023578/</x:v>
      </x:c>
    </x:row>
    <x:row r="1241" ht="110" customHeight="1">
      <x:c r="A1241" s="11" t="str">
        <x:v>ARTFX J マァム(マァム)</x:v>
      </x:c>
      <x:c r="B1241" s="11" t="str">
        <x:v>KOTOBUKIYA</x:v>
      </x:c>
      <x:c r="C1241" s="45" t="str">
        <x:v>固定姿势</x:v>
      </x:c>
      <x:c r="D1241" s="46" t="str">
        <x:v>涂装成品</x:v>
      </x:c>
      <x:c r="E1241" s="53" t="str">
        <x:v>比例 1:8</x:v>
      </x:c>
      <x:c r="F1241" s="54" t="n">
        <x:v>230</x:v>
      </x:c>
      <x:c r="G1241" s="49" t="str">
        <x:v>厂商标称全高；未说明底座是否计入</x:v>
      </x:c>
      <x:c r="H1241" s="50" t="str">
        <x:v>未披露</x:v>
      </x:c>
      <x:c r="I1241" s="51" t="str">
        <x:v>材料未披露</x:v>
      </x:c>
      <x:c r="J1241" s="52" t="str">
        <x:v>角色人形、静态手办</x:v>
      </x:c>
      <x:c r="K1241" s="11" t="str">
        <x:v>ARTFX J マァム(マァム)</x:v>
      </x:c>
      <x:c r="L1241" s="11" t="str">
        <x:v>日本</x:v>
      </x:c>
      <x:c r="M1241" s="11" t="str">
        <x:v>未披露</x:v>
      </x:c>
      <x:c r="N1241" s="11" t="str">
        <x:v>按所列具体型号与交付版本记录。</x:v>
      </x:c>
      <x:c r="O1241" s="11" t="str">
        <x:v>高度 23 cm（厂商标称全高；未说明底座是否计入）</x:v>
      </x:c>
      <x:c r="P1241" s="11" t="str">
        <x:v>年代：厂商发售月：2022年10月
产品线与作品：ARTFX J。ドラゴンクエスト ダイの大冒険。官方列为涂装完成品。</x:v>
      </x:c>
      <x:c r="Q1241" s="11" t="str">
        <x:v>未取得产品对应证据</x:v>
      </x:c>
      <x:c r="R1241" s="11" t="str">
        <x:v>2026-10-06</x:v>
      </x:c>
      <x:c r="S1241" s="11" t="str">
        <x:v>expanded-acb79c1e33da01bd</x:v>
      </x:c>
      <x:c r="T1241" s="11" t="str">
        <x:v>https://shop.kotobukiya.co.jp/shop/g/g4934054024117/</x:v>
      </x:c>
    </x:row>
    <x:row r="1242" ht="110" customHeight="1">
      <x:c r="A1242" s="11" t="str">
        <x:v>ARTFX J ヒュンケル</x:v>
      </x:c>
      <x:c r="B1242" s="11" t="str">
        <x:v>KOTOBUKIYA</x:v>
      </x:c>
      <x:c r="C1242" s="45" t="str">
        <x:v>固定姿势</x:v>
      </x:c>
      <x:c r="D1242" s="46" t="str">
        <x:v>涂装成品</x:v>
      </x:c>
      <x:c r="E1242" s="53" t="str">
        <x:v>比例 1:8</x:v>
      </x:c>
      <x:c r="F1242" s="54" t="n">
        <x:v>230</x:v>
      </x:c>
      <x:c r="G1242" s="49" t="str">
        <x:v>厂商标称全高；未说明底座是否计入</x:v>
      </x:c>
      <x:c r="H1242" s="50" t="str">
        <x:v>未披露</x:v>
      </x:c>
      <x:c r="I1242" s="51" t="str">
        <x:v>材料未披露</x:v>
      </x:c>
      <x:c r="J1242" s="52" t="str">
        <x:v>角色人形、静态手办</x:v>
      </x:c>
      <x:c r="K1242" s="11" t="str">
        <x:v>ARTFX J ヒュンケル</x:v>
      </x:c>
      <x:c r="L1242" s="11" t="str">
        <x:v>日本</x:v>
      </x:c>
      <x:c r="M1242" s="11" t="str">
        <x:v>未披露</x:v>
      </x:c>
      <x:c r="N1242" s="11" t="str">
        <x:v>按所列具体型号与交付版本记录。</x:v>
      </x:c>
      <x:c r="O1242" s="11" t="str">
        <x:v>高度 23 cm（厂商标称全高；未说明底座是否计入）</x:v>
      </x:c>
      <x:c r="P1242" s="11" t="str">
        <x:v>年代：厂商发售月：2022年8月
产品线与作品：ARTFX J。ドラゴンクエスト ダイの大冒険。官方列为涂装完成品。</x:v>
      </x:c>
      <x:c r="Q1242" s="11" t="str">
        <x:v>未取得产品对应证据</x:v>
      </x:c>
      <x:c r="R1242" s="11" t="str">
        <x:v>2026-10-06</x:v>
      </x:c>
      <x:c r="S1242" s="11" t="str">
        <x:v>expanded-e78d99b17940f0a5</x:v>
      </x:c>
      <x:c r="T1242" s="11" t="str">
        <x:v>https://shop.kotobukiya.co.jp/shop/g/g4934054024124/</x:v>
      </x:c>
    </x:row>
    <x:row r="1243" ht="110" customHeight="1">
      <x:c r="A1243" s="11" t="str">
        <x:v>ARTFX J ポップ</x:v>
      </x:c>
      <x:c r="B1243" s="11" t="str">
        <x:v>KOTOBUKIYA</x:v>
      </x:c>
      <x:c r="C1243" s="45" t="str">
        <x:v>固定姿势</x:v>
      </x:c>
      <x:c r="D1243" s="46" t="str">
        <x:v>涂装成品</x:v>
      </x:c>
      <x:c r="E1243" s="53" t="str">
        <x:v>比例 1:8</x:v>
      </x:c>
      <x:c r="F1243" s="54" t="n">
        <x:v>350</x:v>
      </x:c>
      <x:c r="G1243" s="49" t="str">
        <x:v>厂商标称全高；未说明底座是否计入</x:v>
      </x:c>
      <x:c r="H1243" s="50" t="str">
        <x:v>未披露</x:v>
      </x:c>
      <x:c r="I1243" s="51" t="str">
        <x:v>材料未披露</x:v>
      </x:c>
      <x:c r="J1243" s="52" t="str">
        <x:v>角色人形、静态手办</x:v>
      </x:c>
      <x:c r="K1243" s="11" t="str">
        <x:v>ARTFX J ポップ</x:v>
      </x:c>
      <x:c r="L1243" s="11" t="str">
        <x:v>日本</x:v>
      </x:c>
      <x:c r="M1243" s="11" t="str">
        <x:v>未披露</x:v>
      </x:c>
      <x:c r="N1243" s="11" t="str">
        <x:v>按所列具体型号与交付版本记录。</x:v>
      </x:c>
      <x:c r="O1243" s="11" t="str">
        <x:v>高度 35 cm（厂商标称全高；未说明底座是否计入）</x:v>
      </x:c>
      <x:c r="P1243" s="11" t="str">
        <x:v>年代：厂商发售月：2022年11月
产品线与作品：ARTFX J。ドラゴンクエスト ダイの大冒険。官方列为涂装完成品。</x:v>
      </x:c>
      <x:c r="Q1243" s="11" t="str">
        <x:v>未取得产品对应证据</x:v>
      </x:c>
      <x:c r="R1243" s="11" t="str">
        <x:v>2026-10-06</x:v>
      </x:c>
      <x:c r="S1243" s="11" t="str">
        <x:v>expanded-ca8714c1fe941f00</x:v>
      </x:c>
      <x:c r="T1243" s="11" t="str">
        <x:v>https://shop.kotobukiya.co.jp/shop/g/g4934054024131/</x:v>
      </x:c>
    </x:row>
    <x:row r="1244" ht="110" customHeight="1">
      <x:c r="A1244" s="11" t="str">
        <x:v>ARTFX J ソーマ・シックザール</x:v>
      </x:c>
      <x:c r="B1244" s="11" t="str">
        <x:v>KOTOBUKIYA</x:v>
      </x:c>
      <x:c r="C1244" s="45" t="str">
        <x:v>固定姿势</x:v>
      </x:c>
      <x:c r="D1244" s="46" t="str">
        <x:v>涂装成品</x:v>
      </x:c>
      <x:c r="E1244" s="53" t="str">
        <x:v>比例 1:8</x:v>
      </x:c>
      <x:c r="F1244" s="54" t="n">
        <x:v>245</x:v>
      </x:c>
      <x:c r="G1244" s="49" t="str">
        <x:v>厂商标称全高，含底座</x:v>
      </x:c>
      <x:c r="H1244" s="50" t="str">
        <x:v>未披露</x:v>
      </x:c>
      <x:c r="I1244" s="51" t="str">
        <x:v>材料未披露</x:v>
      </x:c>
      <x:c r="J1244" s="52" t="str">
        <x:v>角色人形、静态手办</x:v>
      </x:c>
      <x:c r="K1244" s="11" t="str">
        <x:v>ARTFX J ソーマ・シックザール</x:v>
      </x:c>
      <x:c r="L1244" s="11" t="str">
        <x:v>日本</x:v>
      </x:c>
      <x:c r="M1244" s="11" t="str">
        <x:v>未披露</x:v>
      </x:c>
      <x:c r="N1244" s="11" t="str">
        <x:v>按所列具体型号与交付版本记录。</x:v>
      </x:c>
      <x:c r="O1244" s="11" t="str">
        <x:v>高度 24.5 cm（厂商标称全高，含底座）</x:v>
      </x:c>
      <x:c r="P1244" s="11" t="str">
        <x:v>年代：厂商发售月：2022年2月
产品线与作品：ARTFX J。GOD EATER。官方列为涂装完成品。</x:v>
      </x:c>
      <x:c r="Q1244" s="11" t="str">
        <x:v>未取得产品对应证据</x:v>
      </x:c>
      <x:c r="R1244" s="11" t="str">
        <x:v>2026-10-06</x:v>
      </x:c>
      <x:c r="S1244" s="11" t="str">
        <x:v>expanded-4c41b99fdb430f1b</x:v>
      </x:c>
      <x:c r="T1244" s="11" t="str">
        <x:v>https://shop.kotobukiya.co.jp/shop/g/g4934054024292/</x:v>
      </x:c>
    </x:row>
    <x:row r="1245" ht="110" customHeight="1">
      <x:c r="A1245" s="11" t="str">
        <x:v>DC COMICS美少女 ハーレイ・クイン NEW52 ver. 2nd Edition</x:v>
      </x:c>
      <x:c r="B1245" s="11" t="str">
        <x:v>KOTOBUKIYA</x:v>
      </x:c>
      <x:c r="C1245" s="45" t="str">
        <x:v>固定姿势</x:v>
      </x:c>
      <x:c r="D1245" s="46" t="str">
        <x:v>涂装成品</x:v>
      </x:c>
      <x:c r="E1245" s="53" t="str">
        <x:v>比例 1:7</x:v>
      </x:c>
      <x:c r="F1245" s="54" t="n">
        <x:v>225</x:v>
      </x:c>
      <x:c r="G1245" s="49" t="str">
        <x:v>厂商标称全高，含底座</x:v>
      </x:c>
      <x:c r="H1245" s="50" t="str">
        <x:v>未披露</x:v>
      </x:c>
      <x:c r="I1245" s="51" t="str">
        <x:v>材料未披露</x:v>
      </x:c>
      <x:c r="J1245" s="52" t="str">
        <x:v>角色人形、静态手办</x:v>
      </x:c>
      <x:c r="K1245" s="11" t="str">
        <x:v>DC COMICS美少女 ハーレイ・クイン NEW52 ver. 2nd Edition</x:v>
      </x:c>
      <x:c r="L1245" s="11" t="str">
        <x:v>日本</x:v>
      </x:c>
      <x:c r="M1245" s="11" t="str">
        <x:v>未披露</x:v>
      </x:c>
      <x:c r="N1245" s="11" t="str">
        <x:v>按所列具体型号与交付版本记录。</x:v>
      </x:c>
      <x:c r="O1245" s="11" t="str">
        <x:v>高度 22.5 cm（厂商标称全高，含底座）</x:v>
      </x:c>
      <x:c r="P1245" s="11" t="str">
        <x:v>年代：厂商发售月：2020年8月
历史型号：历史版本资料；未确认持续生产或正式停产。二手与旧库存可能继续流通。
产品线与作品：BISHOUJOシリーズ。DC COMICS美少女。官方列为涂装完成品。
再版：此商品页为再生产版本；缺少原版确切年月时不推算。</x:v>
      </x:c>
      <x:c r="Q1245" s="11" t="str">
        <x:v>未取得产品对应证据</x:v>
      </x:c>
      <x:c r="R1245" s="11" t="str">
        <x:v>2026-10-06</x:v>
      </x:c>
      <x:c r="S1245" s="11" t="str">
        <x:v>expanded-7ee21a5885f23bbf</x:v>
      </x:c>
      <x:c r="T1245" s="11" t="str">
        <x:v>https://shop.kotobukiya.co.jp/shop/g/g4934054025114/</x:v>
      </x:c>
    </x:row>
    <x:row r="1246" ht="110" customHeight="1">
      <x:c r="A1246" s="11" t="str">
        <x:v>DC COMICS美少女 ブラックキャナリー 2nd Edition</x:v>
      </x:c>
      <x:c r="B1246" s="11" t="str">
        <x:v>KOTOBUKIYA</x:v>
      </x:c>
      <x:c r="C1246" s="45" t="str">
        <x:v>固定姿势</x:v>
      </x:c>
      <x:c r="D1246" s="46" t="str">
        <x:v>涂装成品</x:v>
      </x:c>
      <x:c r="E1246" s="53" t="str">
        <x:v>比例 1:7</x:v>
      </x:c>
      <x:c r="F1246" s="54" t="n">
        <x:v>265</x:v>
      </x:c>
      <x:c r="G1246" s="49" t="str">
        <x:v>厂商标称全高，含底座</x:v>
      </x:c>
      <x:c r="H1246" s="50" t="str">
        <x:v>未披露</x:v>
      </x:c>
      <x:c r="I1246" s="51" t="str">
        <x:v>材料未披露</x:v>
      </x:c>
      <x:c r="J1246" s="52" t="str">
        <x:v>角色人形、静态手办</x:v>
      </x:c>
      <x:c r="K1246" s="11" t="str">
        <x:v>DC COMICS美少女 ブラックキャナリー 2nd Edition</x:v>
      </x:c>
      <x:c r="L1246" s="11" t="str">
        <x:v>日本</x:v>
      </x:c>
      <x:c r="M1246" s="11" t="str">
        <x:v>未披露</x:v>
      </x:c>
      <x:c r="N1246" s="11" t="str">
        <x:v>按所列具体型号与交付版本记录。</x:v>
      </x:c>
      <x:c r="O1246" s="11" t="str">
        <x:v>高度 26.5 cm（厂商标称全高，含底座）</x:v>
      </x:c>
      <x:c r="P1246" s="11" t="str">
        <x:v>年代：厂商发售月：2020年8月
历史型号：历史版本资料；未确认持续生产或正式停产。二手与旧库存可能继续流通。
产品线与作品：BISHOUJOシリーズ。DC COMICS美少女。官方列为涂装完成品。
再版：此商品页为再生产版本；缺少原版确切年月时不推算。</x:v>
      </x:c>
      <x:c r="Q1246" s="11" t="str">
        <x:v>未取得产品对应证据</x:v>
      </x:c>
      <x:c r="R1246" s="11" t="str">
        <x:v>2026-10-06</x:v>
      </x:c>
      <x:c r="S1246" s="11" t="str">
        <x:v>expanded-2b2dc78fc2fe37ae</x:v>
      </x:c>
      <x:c r="T1246" s="11" t="str">
        <x:v>https://shop.kotobukiya.co.jp/shop/g/g4934054025121/</x:v>
      </x:c>
    </x:row>
    <x:row r="1247" ht="110" customHeight="1">
      <x:c r="A1247" s="11" t="str">
        <x:v>DC COMICS美少女 ハントレス 2nd Edition</x:v>
      </x:c>
      <x:c r="B1247" s="11" t="str">
        <x:v>KOTOBUKIYA</x:v>
      </x:c>
      <x:c r="C1247" s="45" t="str">
        <x:v>固定姿势</x:v>
      </x:c>
      <x:c r="D1247" s="46" t="str">
        <x:v>涂装成品</x:v>
      </x:c>
      <x:c r="E1247" s="53" t="str">
        <x:v>比例 1:7</x:v>
      </x:c>
      <x:c r="F1247" s="54"/>
      <x:c r="G1247" s="49" t="str">
        <x:v>未披露</x:v>
      </x:c>
      <x:c r="H1247" s="50" t="str">
        <x:v>未披露</x:v>
      </x:c>
      <x:c r="I1247" s="51" t="str">
        <x:v>材料未披露</x:v>
      </x:c>
      <x:c r="J1247" s="52" t="str">
        <x:v>角色人形、静态手办</x:v>
      </x:c>
      <x:c r="K1247" s="11" t="str">
        <x:v>DC COMICS美少女 ハントレス 2nd Edition</x:v>
      </x:c>
      <x:c r="L1247" s="11" t="str">
        <x:v>日本</x:v>
      </x:c>
      <x:c r="M1247" s="11" t="str">
        <x:v>未披露</x:v>
      </x:c>
      <x:c r="N1247" s="11" t="str">
        <x:v>按所列具体型号与交付版本记录。</x:v>
      </x:c>
      <x:c r="O1247" s="11" t="str">
        <x:v>未披露</x:v>
      </x:c>
      <x:c r="P1247" s="11" t="str">
        <x:v>年代：厂商发售月：2020年8月
历史型号：历史版本资料；未确认持续生产或正式停产。二手与旧库存可能继续流通。
产品线与作品：BISHOUJOシリーズ。DC COMICS美少女。官方列为涂装完成品。
再版：此商品页为再生产版本；缺少原版确切年月时不推算。</x:v>
      </x:c>
      <x:c r="Q1247" s="11" t="str">
        <x:v>未取得产品对应证据</x:v>
      </x:c>
      <x:c r="R1247" s="11" t="str">
        <x:v>2026-10-06</x:v>
      </x:c>
      <x:c r="S1247" s="11" t="str">
        <x:v>expanded-19c7aa5f16c58c95</x:v>
      </x:c>
      <x:c r="T1247" s="11" t="str">
        <x:v>https://shop.kotobukiya.co.jp/shop/g/g4934054025282/</x:v>
      </x:c>
    </x:row>
    <x:row r="1248" ht="110" customHeight="1">
      <x:c r="A1248" s="11" t="str">
        <x:v>DC COMICS美少女 アーマード ワンダーウーマン 2nd Edition</x:v>
      </x:c>
      <x:c r="B1248" s="11" t="str">
        <x:v>KOTOBUKIYA</x:v>
      </x:c>
      <x:c r="C1248" s="45" t="str">
        <x:v>固定姿势</x:v>
      </x:c>
      <x:c r="D1248" s="46" t="str">
        <x:v>涂装成品</x:v>
      </x:c>
      <x:c r="E1248" s="53" t="str">
        <x:v>比例 1:7</x:v>
      </x:c>
      <x:c r="F1248" s="54" t="n">
        <x:v>245</x:v>
      </x:c>
      <x:c r="G1248" s="49" t="str">
        <x:v>厂商标称全高，含底座</x:v>
      </x:c>
      <x:c r="H1248" s="50" t="str">
        <x:v>未披露</x:v>
      </x:c>
      <x:c r="I1248" s="51" t="str">
        <x:v>材料未披露</x:v>
      </x:c>
      <x:c r="J1248" s="52" t="str">
        <x:v>角色人形、静态手办</x:v>
      </x:c>
      <x:c r="K1248" s="11" t="str">
        <x:v>DC COMICS美少女 アーマード ワンダーウーマン 2nd Edition</x:v>
      </x:c>
      <x:c r="L1248" s="11" t="str">
        <x:v>日本</x:v>
      </x:c>
      <x:c r="M1248" s="11" t="str">
        <x:v>未披露</x:v>
      </x:c>
      <x:c r="N1248" s="11" t="str">
        <x:v>按所列具体型号与交付版本记录。</x:v>
      </x:c>
      <x:c r="O1248" s="11" t="str">
        <x:v>高度 24.5 cm（厂商标称全高，含底座）</x:v>
      </x:c>
      <x:c r="P1248" s="11" t="str">
        <x:v>年代：厂商发售月：2020年9月
历史型号：历史版本资料；未确认持续生产或正式停产。二手与旧库存可能继续流通。
产品线与作品：BISHOUJOシリーズ。WONDER WOMAN。官方列为涂装完成品。
再版：此商品页为再生产版本；缺少原版确切年月时不推算。</x:v>
      </x:c>
      <x:c r="Q1248" s="11" t="str">
        <x:v>未取得产品对应证据</x:v>
      </x:c>
      <x:c r="R1248" s="11" t="str">
        <x:v>2026-10-06</x:v>
      </x:c>
      <x:c r="S1248" s="11" t="str">
        <x:v>expanded-0c9d2eed8e136856</x:v>
      </x:c>
      <x:c r="T1248" s="11" t="str">
        <x:v>https://shop.kotobukiya.co.jp/shop/g/g4934054025299/</x:v>
      </x:c>
    </x:row>
    <x:row r="1249" ht="110" customHeight="1">
      <x:c r="A1249" s="11" t="str">
        <x:v>MY LITTLE PONY美少女 サンセットシマ―</x:v>
      </x:c>
      <x:c r="B1249" s="11" t="str">
        <x:v>KOTOBUKIYA</x:v>
      </x:c>
      <x:c r="C1249" s="45" t="str">
        <x:v>固定姿势</x:v>
      </x:c>
      <x:c r="D1249" s="46" t="str">
        <x:v>涂装成品</x:v>
      </x:c>
      <x:c r="E1249" s="53" t="str">
        <x:v>比例 1:7</x:v>
      </x:c>
      <x:c r="F1249" s="54" t="n">
        <x:v>215</x:v>
      </x:c>
      <x:c r="G1249" s="49" t="str">
        <x:v>厂商标称全高，含底座</x:v>
      </x:c>
      <x:c r="H1249" s="50" t="str">
        <x:v>未披露</x:v>
      </x:c>
      <x:c r="I1249" s="51" t="str">
        <x:v>材料未披露</x:v>
      </x:c>
      <x:c r="J1249" s="52" t="str">
        <x:v>角色人形、静态手办</x:v>
      </x:c>
      <x:c r="K1249" s="11" t="str">
        <x:v>MY LITTLE PONY美少女 サンセットシマ―</x:v>
      </x:c>
      <x:c r="L1249" s="11" t="str">
        <x:v>日本</x:v>
      </x:c>
      <x:c r="M1249" s="11" t="str">
        <x:v>未披露</x:v>
      </x:c>
      <x:c r="N1249" s="11" t="str">
        <x:v>按所列具体型号与交付版本记录。</x:v>
      </x:c>
      <x:c r="O1249" s="11" t="str">
        <x:v>高度 21.5 cm（厂商标称全高，含底座）</x:v>
      </x:c>
      <x:c r="P1249" s="11" t="str">
        <x:v>年代：厂商发售月：2021年3月
历史型号：历史版本资料；未确认持续生产或正式停产。二手与旧库存可能继续流通。
产品线与作品：BISHOUJOシリーズ。MY LITTLE PONY。官方列为涂装完成品。</x:v>
      </x:c>
      <x:c r="Q1249" s="11" t="str">
        <x:v>未取得产品对应证据</x:v>
      </x:c>
      <x:c r="R1249" s="11" t="str">
        <x:v>2026-10-06</x:v>
      </x:c>
      <x:c r="S1249" s="11" t="str">
        <x:v>expanded-e178bcbdeb28d274</x:v>
      </x:c>
      <x:c r="T1249" s="11" t="str">
        <x:v>https://shop.kotobukiya.co.jp/shop/g/g4934054025985/</x:v>
      </x:c>
    </x:row>
    <x:row r="1250" ht="110" customHeight="1">
      <x:c r="A1250" s="11" t="str">
        <x:v>【限定特典付き】ARTFX J 五条 悟</x:v>
      </x:c>
      <x:c r="B1250" s="11" t="str">
        <x:v>KOTOBUKIYA</x:v>
      </x:c>
      <x:c r="C1250" s="45" t="str">
        <x:v>固定姿势</x:v>
      </x:c>
      <x:c r="D1250" s="46" t="str">
        <x:v>涂装成品</x:v>
      </x:c>
      <x:c r="E1250" s="53" t="str">
        <x:v>比例 1:8</x:v>
      </x:c>
      <x:c r="F1250" s="54" t="n">
        <x:v>255</x:v>
      </x:c>
      <x:c r="G1250" s="49" t="str">
        <x:v>厂商标称全高；未说明底座是否计入</x:v>
      </x:c>
      <x:c r="H1250" s="50" t="str">
        <x:v>未披露</x:v>
      </x:c>
      <x:c r="I1250" s="51" t="str">
        <x:v>材料未披露</x:v>
      </x:c>
      <x:c r="J1250" s="52" t="str">
        <x:v>角色人形、静态手办</x:v>
      </x:c>
      <x:c r="K1250" s="11" t="str">
        <x:v>【限定特典付き】ARTFX J 五条 悟</x:v>
      </x:c>
      <x:c r="L1250" s="11" t="str">
        <x:v>日本</x:v>
      </x:c>
      <x:c r="M1250" s="11" t="str">
        <x:v>未披露</x:v>
      </x:c>
      <x:c r="N1250" s="11" t="str">
        <x:v>按所列具体型号与交付版本记录。</x:v>
      </x:c>
      <x:c r="O1250" s="11" t="str">
        <x:v>高度 25.5 cm（厂商标称全高；未说明底座是否计入）</x:v>
      </x:c>
      <x:c r="P1250" s="11" t="str">
        <x:v>年代：厂商发售月：2022年5月
产品线与作品：ARTFX J。呪術廻戦。官方列为涂装完成品。</x:v>
      </x:c>
      <x:c r="Q1250" s="11" t="str">
        <x:v>未取得产品对应证据</x:v>
      </x:c>
      <x:c r="R1250" s="11" t="str">
        <x:v>2026-10-06</x:v>
      </x:c>
      <x:c r="S1250" s="11" t="str">
        <x:v>expanded-11f600978e83e65f</x:v>
      </x:c>
      <x:c r="T1250" s="11" t="str">
        <x:v>https://shop.kotobukiya.co.jp/shop/g/g4934054026876/</x:v>
      </x:c>
    </x:row>
    <x:row r="1251" ht="110" customHeight="1">
      <x:c r="A1251" s="11" t="str">
        <x:v>DC COMICS美少女 スターガール</x:v>
      </x:c>
      <x:c r="B1251" s="11" t="str">
        <x:v>KOTOBUKIYA</x:v>
      </x:c>
      <x:c r="C1251" s="45" t="str">
        <x:v>固定姿势</x:v>
      </x:c>
      <x:c r="D1251" s="46" t="str">
        <x:v>涂装成品</x:v>
      </x:c>
      <x:c r="E1251" s="53" t="str">
        <x:v>比例 1:7</x:v>
      </x:c>
      <x:c r="F1251" s="54" t="n">
        <x:v>280</x:v>
      </x:c>
      <x:c r="G1251" s="49" t="str">
        <x:v>厂商标称全高，含底座</x:v>
      </x:c>
      <x:c r="H1251" s="50" t="str">
        <x:v>未披露</x:v>
      </x:c>
      <x:c r="I1251" s="51" t="str">
        <x:v>材料未披露</x:v>
      </x:c>
      <x:c r="J1251" s="52" t="str">
        <x:v>角色人形、静态手办</x:v>
      </x:c>
      <x:c r="K1251" s="11" t="str">
        <x:v>DC COMICS美少女 スターガール</x:v>
      </x:c>
      <x:c r="L1251" s="11" t="str">
        <x:v>日本</x:v>
      </x:c>
      <x:c r="M1251" s="11" t="str">
        <x:v>未披露</x:v>
      </x:c>
      <x:c r="N1251" s="11" t="str">
        <x:v>按所列具体型号与交付版本记录。</x:v>
      </x:c>
      <x:c r="O1251" s="11" t="str">
        <x:v>高度 28 cm（厂商标称全高，含底座）</x:v>
      </x:c>
      <x:c r="P1251" s="11" t="str">
        <x:v>年代：厂商发售月：2021年6月
历史型号：历史版本资料；未确认持续生产或正式停产。二手与旧库存可能继续流通。
产品线与作品：BISHOUJOシリーズ。DC COMICS美少女。官方列为涂装完成品。</x:v>
      </x:c>
      <x:c r="Q1251" s="11" t="str">
        <x:v>未取得产品对应证据</x:v>
      </x:c>
      <x:c r="R1251" s="11" t="str">
        <x:v>2026-10-06</x:v>
      </x:c>
      <x:c r="S1251" s="11" t="str">
        <x:v>expanded-d887bf76ba254f40</x:v>
      </x:c>
      <x:c r="T1251" s="11" t="str">
        <x:v>https://shop.kotobukiya.co.jp/shop/g/g4934054027194/</x:v>
      </x:c>
    </x:row>
    <x:row r="1252" ht="110" customHeight="1">
      <x:c r="A1252" s="11" t="str">
        <x:v>【限定品】ARTFX J ハドラー</x:v>
      </x:c>
      <x:c r="B1252" s="11" t="str">
        <x:v>KOTOBUKIYA</x:v>
      </x:c>
      <x:c r="C1252" s="45" t="str">
        <x:v>固定姿势</x:v>
      </x:c>
      <x:c r="D1252" s="46" t="str">
        <x:v>涂装成品</x:v>
      </x:c>
      <x:c r="E1252" s="53" t="str">
        <x:v>比例 1:8</x:v>
      </x:c>
      <x:c r="F1252" s="54" t="n">
        <x:v>370</x:v>
      </x:c>
      <x:c r="G1252" s="49" t="str">
        <x:v>厂商标称全高；未说明底座是否计入</x:v>
      </x:c>
      <x:c r="H1252" s="50" t="str">
        <x:v>未披露</x:v>
      </x:c>
      <x:c r="I1252" s="51" t="str">
        <x:v>材料未披露</x:v>
      </x:c>
      <x:c r="J1252" s="52" t="str">
        <x:v>角色人形、静态手办</x:v>
      </x:c>
      <x:c r="K1252" s="11" t="str">
        <x:v>【限定品】ARTFX J ハドラー</x:v>
      </x:c>
      <x:c r="L1252" s="11" t="str">
        <x:v>日本</x:v>
      </x:c>
      <x:c r="M1252" s="11" t="str">
        <x:v>未披露</x:v>
      </x:c>
      <x:c r="N1252" s="11" t="str">
        <x:v>按所列具体型号与交付版本记录。</x:v>
      </x:c>
      <x:c r="O1252" s="11" t="str">
        <x:v>高度 37 cm（厂商标称全高；未说明底座是否计入）</x:v>
      </x:c>
      <x:c r="P1252" s="11" t="str">
        <x:v>年代：厂商发售月：2022年12月
产品线与作品：ARTFX J。ドラゴンクエスト ダイの大冒険。官方列为涂装完成品。</x:v>
      </x:c>
      <x:c r="Q1252" s="11" t="str">
        <x:v>未取得产品对应证据</x:v>
      </x:c>
      <x:c r="R1252" s="11" t="str">
        <x:v>2026-10-06</x:v>
      </x:c>
      <x:c r="S1252" s="11" t="str">
        <x:v>expanded-3061d9fbbec29b9d</x:v>
      </x:c>
      <x:c r="T1252" s="11" t="str">
        <x:v>https://shop.kotobukiya.co.jp/shop/g/g4934054027538/</x:v>
      </x:c>
    </x:row>
    <x:row r="1253" ht="110" customHeight="1">
      <x:c r="A1253" s="11" t="str">
        <x:v>MY LITTLE PONY美少女 プリンセスルナ(MY LITTLE PONY美少女 プリンセスルナ)</x:v>
      </x:c>
      <x:c r="B1253" s="11" t="str">
        <x:v>KOTOBUKIYA</x:v>
      </x:c>
      <x:c r="C1253" s="45" t="str">
        <x:v>固定姿势</x:v>
      </x:c>
      <x:c r="D1253" s="46" t="str">
        <x:v>涂装成品</x:v>
      </x:c>
      <x:c r="E1253" s="53" t="str">
        <x:v>比例 1:7</x:v>
      </x:c>
      <x:c r="F1253" s="54" t="n">
        <x:v>228</x:v>
      </x:c>
      <x:c r="G1253" s="49" t="str">
        <x:v>厂商标称全高，含底座</x:v>
      </x:c>
      <x:c r="H1253" s="50" t="str">
        <x:v>未披露</x:v>
      </x:c>
      <x:c r="I1253" s="51" t="str">
        <x:v>材料未披露</x:v>
      </x:c>
      <x:c r="J1253" s="52" t="str">
        <x:v>角色人形、静态手办</x:v>
      </x:c>
      <x:c r="K1253" s="11" t="str">
        <x:v>MY LITTLE PONY美少女 プリンセスルナ(MY LITTLE PONY美少女 プリンセスルナ)</x:v>
      </x:c>
      <x:c r="L1253" s="11" t="str">
        <x:v>日本</x:v>
      </x:c>
      <x:c r="M1253" s="11" t="str">
        <x:v>未披露</x:v>
      </x:c>
      <x:c r="N1253" s="11" t="str">
        <x:v>按所列具体型号与交付版本记录。</x:v>
      </x:c>
      <x:c r="O1253" s="11" t="str">
        <x:v>高度 22.8 cm（厂商标称全高，含底座）</x:v>
      </x:c>
      <x:c r="P1253" s="11" t="str">
        <x:v>年代：厂商发售月：2021年11月
历史型号：历史版本资料；未确认持续生产或正式停产。二手与旧库存可能继续流通。
产品线与作品：BISHOUJOシリーズ。MY LITTLE PONY。官方列为涂装完成品。</x:v>
      </x:c>
      <x:c r="Q1253" s="11" t="str">
        <x:v>未取得产品对应证据</x:v>
      </x:c>
      <x:c r="R1253" s="11" t="str">
        <x:v>2026-10-06</x:v>
      </x:c>
      <x:c r="S1253" s="11" t="str">
        <x:v>expanded-fa5a347ea3809c87</x:v>
      </x:c>
      <x:c r="T1253" s="11" t="str">
        <x:v>https://shop.kotobukiya.co.jp/shop/g/g4934054027583/</x:v>
      </x:c>
    </x:row>
    <x:row r="1254" ht="110" customHeight="1">
      <x:c r="A1254" s="11" t="str">
        <x:v>ヴァンパイア美少女 モリガン(モリガン)</x:v>
      </x:c>
      <x:c r="B1254" s="11" t="str">
        <x:v>KOTOBUKIYA</x:v>
      </x:c>
      <x:c r="C1254" s="45" t="str">
        <x:v>固定姿势</x:v>
      </x:c>
      <x:c r="D1254" s="46" t="str">
        <x:v>涂装成品</x:v>
      </x:c>
      <x:c r="E1254" s="53" t="str">
        <x:v>比例 1:7</x:v>
      </x:c>
      <x:c r="F1254" s="54" t="n">
        <x:v>228</x:v>
      </x:c>
      <x:c r="G1254" s="49" t="str">
        <x:v>厂商标称全高，含底座</x:v>
      </x:c>
      <x:c r="H1254" s="50" t="str">
        <x:v>未披露</x:v>
      </x:c>
      <x:c r="I1254" s="51" t="str">
        <x:v>材料未披露</x:v>
      </x:c>
      <x:c r="J1254" s="52" t="str">
        <x:v>角色人形、静态手办</x:v>
      </x:c>
      <x:c r="K1254" s="11" t="str">
        <x:v>ヴァンパイア美少女 モリガン(モリガン)</x:v>
      </x:c>
      <x:c r="L1254" s="11" t="str">
        <x:v>日本</x:v>
      </x:c>
      <x:c r="M1254" s="11" t="str">
        <x:v>未披露</x:v>
      </x:c>
      <x:c r="N1254" s="11" t="str">
        <x:v>按所列具体型号与交付版本记录。</x:v>
      </x:c>
      <x:c r="O1254" s="11" t="str">
        <x:v>高度 22.8 cm（厂商标称全高，含底座）</x:v>
      </x:c>
      <x:c r="P1254" s="11" t="str">
        <x:v>年代：厂商发售月：2022年7月
产品线与作品：BISHOUJOシリーズ。ヴァンパイア。官方列为涂装完成品。</x:v>
      </x:c>
      <x:c r="Q1254" s="11" t="str">
        <x:v>未取得产品对应证据</x:v>
      </x:c>
      <x:c r="R1254" s="11" t="str">
        <x:v>2026-10-06</x:v>
      </x:c>
      <x:c r="S1254" s="11" t="str">
        <x:v>expanded-affbb2b0027f8875</x:v>
      </x:c>
      <x:c r="T1254" s="11" t="str">
        <x:v>https://shop.kotobukiya.co.jp/shop/g/g4934054028795/</x:v>
      </x:c>
    </x:row>
    <x:row r="1255" ht="110" customHeight="1">
      <x:c r="A1255" s="11" t="str">
        <x:v>ヴァンパイア美少女 フェリシア(フェリシア)</x:v>
      </x:c>
      <x:c r="B1255" s="11" t="str">
        <x:v>KOTOBUKIYA</x:v>
      </x:c>
      <x:c r="C1255" s="45" t="str">
        <x:v>固定姿势</x:v>
      </x:c>
      <x:c r="D1255" s="46" t="str">
        <x:v>涂装成品</x:v>
      </x:c>
      <x:c r="E1255" s="53" t="str">
        <x:v>比例 1:7</x:v>
      </x:c>
      <x:c r="F1255" s="54" t="n">
        <x:v>260</x:v>
      </x:c>
      <x:c r="G1255" s="49" t="str">
        <x:v>厂商标称全高，含底座</x:v>
      </x:c>
      <x:c r="H1255" s="50" t="str">
        <x:v>未披露</x:v>
      </x:c>
      <x:c r="I1255" s="51" t="str">
        <x:v>材料未披露</x:v>
      </x:c>
      <x:c r="J1255" s="52" t="str">
        <x:v>角色人形、静态手办</x:v>
      </x:c>
      <x:c r="K1255" s="11" t="str">
        <x:v>ヴァンパイア美少女 フェリシア(フェリシア)</x:v>
      </x:c>
      <x:c r="L1255" s="11" t="str">
        <x:v>日本</x:v>
      </x:c>
      <x:c r="M1255" s="11" t="str">
        <x:v>未披露</x:v>
      </x:c>
      <x:c r="N1255" s="11" t="str">
        <x:v>按所列具体型号与交付版本记录。</x:v>
      </x:c>
      <x:c r="O1255" s="11" t="str">
        <x:v>高度 26 cm（厂商标称全高，含底座）</x:v>
      </x:c>
      <x:c r="P1255" s="11" t="str">
        <x:v>年代：厂商发售月：2022年9月
产品线与作品：BISHOUJOシリーズ。ヴァンパイア。官方列为涂装完成品。</x:v>
      </x:c>
      <x:c r="Q1255" s="11" t="str">
        <x:v>未取得产品对应证据</x:v>
      </x:c>
      <x:c r="R1255" s="11" t="str">
        <x:v>2026-10-06</x:v>
      </x:c>
      <x:c r="S1255" s="11" t="str">
        <x:v>expanded-bb12c9146065b88a</x:v>
      </x:c>
      <x:c r="T1255" s="11" t="str">
        <x:v>https://shop.kotobukiya.co.jp/shop/g/g4934054028801/</x:v>
      </x:c>
    </x:row>
    <x:row r="1256" ht="110" customHeight="1">
      <x:c r="A1256" s="11" t="str">
        <x:v>ヴァンパイア美少女 リリス(リリス)</x:v>
      </x:c>
      <x:c r="B1256" s="11" t="str">
        <x:v>KOTOBUKIYA</x:v>
      </x:c>
      <x:c r="C1256" s="45" t="str">
        <x:v>固定姿势</x:v>
      </x:c>
      <x:c r="D1256" s="46" t="str">
        <x:v>涂装成品</x:v>
      </x:c>
      <x:c r="E1256" s="53" t="str">
        <x:v>比例 1:7</x:v>
      </x:c>
      <x:c r="F1256" s="54" t="n">
        <x:v>225</x:v>
      </x:c>
      <x:c r="G1256" s="49" t="str">
        <x:v>厂商标称全高，含底座</x:v>
      </x:c>
      <x:c r="H1256" s="50" t="str">
        <x:v>未披露</x:v>
      </x:c>
      <x:c r="I1256" s="51" t="str">
        <x:v>材料未披露</x:v>
      </x:c>
      <x:c r="J1256" s="52" t="str">
        <x:v>角色人形、静态手办</x:v>
      </x:c>
      <x:c r="K1256" s="11" t="str">
        <x:v>ヴァンパイア美少女 リリス(リリス)</x:v>
      </x:c>
      <x:c r="L1256" s="11" t="str">
        <x:v>日本</x:v>
      </x:c>
      <x:c r="M1256" s="11" t="str">
        <x:v>未披露</x:v>
      </x:c>
      <x:c r="N1256" s="11" t="str">
        <x:v>按所列具体型号与交付版本记录。</x:v>
      </x:c>
      <x:c r="O1256" s="11" t="str">
        <x:v>高度 22.5 cm（厂商标称全高，含底座）</x:v>
      </x:c>
      <x:c r="P1256" s="11" t="str">
        <x:v>年代：厂商发售月：2022年11月
产品线与作品：BISHOUJOシリーズ。ヴァンパイア。官方列为涂装完成品。</x:v>
      </x:c>
      <x:c r="Q1256" s="11" t="str">
        <x:v>未取得产品对应证据</x:v>
      </x:c>
      <x:c r="R1256" s="11" t="str">
        <x:v>2026-10-06</x:v>
      </x:c>
      <x:c r="S1256" s="11" t="str">
        <x:v>expanded-73a23c5068f4025b</x:v>
      </x:c>
      <x:c r="T1256" s="11" t="str">
        <x:v>https://shop.kotobukiya.co.jp/shop/g/g4934054028818/</x:v>
      </x:c>
    </x:row>
    <x:row r="1257" ht="110" customHeight="1">
      <x:c r="A1257" s="11" t="str">
        <x:v>MY LITTLE PONY美少女 プリンセスセレスティア(MY LITTLE PONY美少女 プリンセスセレスティア)</x:v>
      </x:c>
      <x:c r="B1257" s="11" t="str">
        <x:v>KOTOBUKIYA</x:v>
      </x:c>
      <x:c r="C1257" s="45" t="str">
        <x:v>固定姿势</x:v>
      </x:c>
      <x:c r="D1257" s="46" t="str">
        <x:v>涂装成品</x:v>
      </x:c>
      <x:c r="E1257" s="53" t="str">
        <x:v>比例 1:7</x:v>
      </x:c>
      <x:c r="F1257" s="54" t="n">
        <x:v>235</x:v>
      </x:c>
      <x:c r="G1257" s="49" t="str">
        <x:v>厂商标称全高，含底座</x:v>
      </x:c>
      <x:c r="H1257" s="50" t="str">
        <x:v>未披露</x:v>
      </x:c>
      <x:c r="I1257" s="51" t="str">
        <x:v>材料未披露</x:v>
      </x:c>
      <x:c r="J1257" s="52" t="str">
        <x:v>角色人形、静态手办</x:v>
      </x:c>
      <x:c r="K1257" s="11" t="str">
        <x:v>MY LITTLE PONY美少女 プリンセスセレスティア(MY LITTLE PONY美少女 プリンセスセレスティア)</x:v>
      </x:c>
      <x:c r="L1257" s="11" t="str">
        <x:v>日本</x:v>
      </x:c>
      <x:c r="M1257" s="11" t="str">
        <x:v>未披露</x:v>
      </x:c>
      <x:c r="N1257" s="11" t="str">
        <x:v>按所列具体型号与交付版本记录。</x:v>
      </x:c>
      <x:c r="O1257" s="11" t="str">
        <x:v>高度 23.5 cm（厂商标称全高，含底座）</x:v>
      </x:c>
      <x:c r="P1257" s="11" t="str">
        <x:v>年代：厂商发售月：2022年6月
产品线与作品：BISHOUJOシリーズ。MY LITTLE PONY。官方列为涂装完成品。</x:v>
      </x:c>
      <x:c r="Q1257" s="11" t="str">
        <x:v>未取得产品对应证据</x:v>
      </x:c>
      <x:c r="R1257" s="11" t="str">
        <x:v>2026-10-06</x:v>
      </x:c>
      <x:c r="S1257" s="11" t="str">
        <x:v>expanded-ff613b9712f538c2</x:v>
      </x:c>
      <x:c r="T1257" s="11" t="str">
        <x:v>https://shop.kotobukiya.co.jp/shop/g/g4934054029754/</x:v>
      </x:c>
    </x:row>
    <x:row r="1258" ht="110" customHeight="1">
      <x:c r="A1258" s="11" t="str">
        <x:v>G.I. JOE美少女　レディ・ジェイ　キャナリーアン カラー　限定版(限定版)</x:v>
      </x:c>
      <x:c r="B1258" s="11" t="str">
        <x:v>KOTOBUKIYA</x:v>
      </x:c>
      <x:c r="C1258" s="45" t="str">
        <x:v>固定姿势</x:v>
      </x:c>
      <x:c r="D1258" s="46" t="str">
        <x:v>涂装成品</x:v>
      </x:c>
      <x:c r="E1258" s="53" t="str">
        <x:v>比例 1:7</x:v>
      </x:c>
      <x:c r="F1258" s="54" t="n">
        <x:v>235</x:v>
      </x:c>
      <x:c r="G1258" s="49" t="str">
        <x:v>厂商标称全高，含底座</x:v>
      </x:c>
      <x:c r="H1258" s="50" t="str">
        <x:v>未披露</x:v>
      </x:c>
      <x:c r="I1258" s="51" t="str">
        <x:v>材料未披露</x:v>
      </x:c>
      <x:c r="J1258" s="52" t="str">
        <x:v>角色人形、静态手办</x:v>
      </x:c>
      <x:c r="K1258" s="11" t="str">
        <x:v>G.I. JOE美少女　レディ・ジェイ　キャナリーアン カラー　限定版(限定版)</x:v>
      </x:c>
      <x:c r="L1258" s="11" t="str">
        <x:v>日本</x:v>
      </x:c>
      <x:c r="M1258" s="11" t="str">
        <x:v>未披露</x:v>
      </x:c>
      <x:c r="N1258" s="11" t="str">
        <x:v>按所列具体型号与交付版本记录。</x:v>
      </x:c>
      <x:c r="O1258" s="11" t="str">
        <x:v>高度 23.5 cm（厂商标称全高，含底座）</x:v>
      </x:c>
      <x:c r="P1258" s="11" t="str">
        <x:v>年代：厂商发售月：2021年2月
历史型号：历史版本资料；未确认持续生产或正式停产。二手与旧库存可能继续流通。
产品线与作品：BISHOUJOシリーズ。G.I. JOE。官方列为涂装完成品。</x:v>
      </x:c>
      <x:c r="Q1258" s="11" t="str">
        <x:v>未取得产品对应证据</x:v>
      </x:c>
      <x:c r="R1258" s="11" t="str">
        <x:v>2026-10-06</x:v>
      </x:c>
      <x:c r="S1258" s="11" t="str">
        <x:v>expanded-f7dbff7dc21c9ab3</x:v>
      </x:c>
      <x:c r="T1258" s="11" t="str">
        <x:v>https://shop.kotobukiya.co.jp/shop/g/g4934054031726/</x:v>
      </x:c>
    </x:row>
    <x:row r="1259" ht="110" customHeight="1">
      <x:c r="A1259" s="11" t="str">
        <x:v>G.I. JOE美少女 ドーン・モレノ（スネークアイズII）(G.I. JOE美少女 ドーン・モレノ（スネークアイズII）)</x:v>
      </x:c>
      <x:c r="B1259" s="11" t="str">
        <x:v>KOTOBUKIYA</x:v>
      </x:c>
      <x:c r="C1259" s="45" t="str">
        <x:v>固定姿势</x:v>
      </x:c>
      <x:c r="D1259" s="46" t="str">
        <x:v>涂装成品</x:v>
      </x:c>
      <x:c r="E1259" s="53" t="str">
        <x:v>比例 1:7</x:v>
      </x:c>
      <x:c r="F1259" s="54" t="n">
        <x:v>230</x:v>
      </x:c>
      <x:c r="G1259" s="49" t="str">
        <x:v>厂商标称全高，含底座</x:v>
      </x:c>
      <x:c r="H1259" s="50" t="str">
        <x:v>未披露</x:v>
      </x:c>
      <x:c r="I1259" s="51" t="str">
        <x:v>材料未披露</x:v>
      </x:c>
      <x:c r="J1259" s="52" t="str">
        <x:v>角色人形、静态手办</x:v>
      </x:c>
      <x:c r="K1259" s="11" t="str">
        <x:v>G.I. JOE美少女 ドーン・モレノ（スネークアイズII）(G.I. JOE美少女 ドーン・モレノ（スネークアイズII）)</x:v>
      </x:c>
      <x:c r="L1259" s="11" t="str">
        <x:v>日本</x:v>
      </x:c>
      <x:c r="M1259" s="11" t="str">
        <x:v>未披露</x:v>
      </x:c>
      <x:c r="N1259" s="11" t="str">
        <x:v>按所列具体型号与交付版本记录。</x:v>
      </x:c>
      <x:c r="O1259" s="11" t="str">
        <x:v>高度 23 cm（厂商标称全高，含底座）</x:v>
      </x:c>
      <x:c r="P1259" s="11" t="str">
        <x:v>年代：厂商发售月：2022年2月
产品线与作品：BISHOUJOシリーズ。G.I. JOE。官方列为涂装完成品。</x:v>
      </x:c>
      <x:c r="Q1259" s="11" t="str">
        <x:v>未取得产品对应证据</x:v>
      </x:c>
      <x:c r="R1259" s="11" t="str">
        <x:v>2026-10-06</x:v>
      </x:c>
      <x:c r="S1259" s="11" t="str">
        <x:v>expanded-25c8309ae283fe93</x:v>
      </x:c>
      <x:c r="T1259" s="11" t="str">
        <x:v>https://shop.kotobukiya.co.jp/shop/g/g4934054031771/</x:v>
      </x:c>
    </x:row>
    <x:row r="1260" ht="110" customHeight="1">
      <x:c r="A1260" s="11" t="str">
        <x:v>SNK美少女 不知火舞 -THE KING OF FIGHTERS ’98-(不知火舞 -THE KING OF FIGHTERS ’98-)</x:v>
      </x:c>
      <x:c r="B1260" s="11" t="str">
        <x:v>KOTOBUKIYA</x:v>
      </x:c>
      <x:c r="C1260" s="45" t="str">
        <x:v>固定姿势</x:v>
      </x:c>
      <x:c r="D1260" s="46" t="str">
        <x:v>涂装成品</x:v>
      </x:c>
      <x:c r="E1260" s="53" t="str">
        <x:v>比例 1:7</x:v>
      </x:c>
      <x:c r="F1260" s="54" t="n">
        <x:v>210</x:v>
      </x:c>
      <x:c r="G1260" s="49" t="str">
        <x:v>厂商标称全高，含底座</x:v>
      </x:c>
      <x:c r="H1260" s="50" t="str">
        <x:v>未披露</x:v>
      </x:c>
      <x:c r="I1260" s="51" t="str">
        <x:v>材料未披露</x:v>
      </x:c>
      <x:c r="J1260" s="52" t="str">
        <x:v>角色人形、静态手办</x:v>
      </x:c>
      <x:c r="K1260" s="11" t="str">
        <x:v>SNK美少女 不知火舞 -THE KING OF FIGHTERS ’98-(不知火舞 -THE KING OF FIGHTERS ’98-)</x:v>
      </x:c>
      <x:c r="L1260" s="11" t="str">
        <x:v>日本</x:v>
      </x:c>
      <x:c r="M1260" s="11" t="str">
        <x:v>未披露</x:v>
      </x:c>
      <x:c r="N1260" s="11" t="str">
        <x:v>按所列具体型号与交付版本记录。</x:v>
      </x:c>
      <x:c r="O1260" s="11" t="str">
        <x:v>高度 21 cm（厂商标称全高，含底座）</x:v>
      </x:c>
      <x:c r="P1260" s="11" t="str">
        <x:v>年代：厂商发售月：2022年8月
产品线与作品：BISHOUJOシリーズ。SNK。官方列为涂装完成品。</x:v>
      </x:c>
      <x:c r="Q1260" s="11" t="str">
        <x:v>未取得产品对应证据</x:v>
      </x:c>
      <x:c r="R1260" s="11" t="str">
        <x:v>2026-10-06</x:v>
      </x:c>
      <x:c r="S1260" s="11" t="str">
        <x:v>expanded-51181f35105b8eb9</x:v>
      </x:c>
      <x:c r="T1260" s="11" t="str">
        <x:v>https://shop.kotobukiya.co.jp/shop/g/g4934054032150/</x:v>
      </x:c>
    </x:row>
    <x:row r="1261" ht="110" customHeight="1">
      <x:c r="A1261" s="11" t="str">
        <x:v>SNK美少女 麻宮アテナ －THE KING OF FIGHTERS ’98－(麻宮アテナ　－THE KING OF FIGHTERS ’98－)</x:v>
      </x:c>
      <x:c r="B1261" s="11" t="str">
        <x:v>KOTOBUKIYA</x:v>
      </x:c>
      <x:c r="C1261" s="45" t="str">
        <x:v>固定姿势</x:v>
      </x:c>
      <x:c r="D1261" s="46" t="str">
        <x:v>涂装成品</x:v>
      </x:c>
      <x:c r="E1261" s="53" t="str">
        <x:v>比例 1:7</x:v>
      </x:c>
      <x:c r="F1261" s="54" t="n">
        <x:v>225</x:v>
      </x:c>
      <x:c r="G1261" s="49" t="str">
        <x:v>厂商标称全高，含底座</x:v>
      </x:c>
      <x:c r="H1261" s="50" t="str">
        <x:v>未披露</x:v>
      </x:c>
      <x:c r="I1261" s="51" t="str">
        <x:v>材料未披露</x:v>
      </x:c>
      <x:c r="J1261" s="52" t="str">
        <x:v>角色人形、静态手办</x:v>
      </x:c>
      <x:c r="K1261" s="11" t="str">
        <x:v>SNK美少女 麻宮アテナ －THE KING OF FIGHTERS ’98－(麻宮アテナ　－THE KING OF FIGHTERS ’98－)</x:v>
      </x:c>
      <x:c r="L1261" s="11" t="str">
        <x:v>日本</x:v>
      </x:c>
      <x:c r="M1261" s="11" t="str">
        <x:v>未披露</x:v>
      </x:c>
      <x:c r="N1261" s="11" t="str">
        <x:v>按所列具体型号与交付版本记录。</x:v>
      </x:c>
      <x:c r="O1261" s="11" t="str">
        <x:v>高度 22.5 cm（厂商标称全高，含底座）</x:v>
      </x:c>
      <x:c r="P1261" s="11" t="str">
        <x:v>年代：厂商发售月：2023年6月
产品线与作品：BISHOUJOシリーズ。SNK。官方列为涂装完成品。</x:v>
      </x:c>
      <x:c r="Q1261" s="11" t="str">
        <x:v>未取得产品对应证据</x:v>
      </x:c>
      <x:c r="R1261" s="11" t="str">
        <x:v>2026-10-06</x:v>
      </x:c>
      <x:c r="S1261" s="11" t="str">
        <x:v>expanded-52be030979812569</x:v>
      </x:c>
      <x:c r="T1261" s="11" t="str">
        <x:v>https://shop.kotobukiya.co.jp/shop/g/g4934054032174/</x:v>
      </x:c>
    </x:row>
    <x:row r="1262" ht="110" customHeight="1">
      <x:c r="A1262" s="11" t="str">
        <x:v>スター・トレック美少女 オペレーションオフィサー（ウフーラ）</x:v>
      </x:c>
      <x:c r="B1262" s="11" t="str">
        <x:v>KOTOBUKIYA</x:v>
      </x:c>
      <x:c r="C1262" s="45" t="str">
        <x:v>固定姿势</x:v>
      </x:c>
      <x:c r="D1262" s="46" t="str">
        <x:v>涂装成品</x:v>
      </x:c>
      <x:c r="E1262" s="53" t="str">
        <x:v>比例 1:7</x:v>
      </x:c>
      <x:c r="F1262" s="54" t="n">
        <x:v>230</x:v>
      </x:c>
      <x:c r="G1262" s="49" t="str">
        <x:v>厂商标称全高，含底座</x:v>
      </x:c>
      <x:c r="H1262" s="50" t="str">
        <x:v>未披露</x:v>
      </x:c>
      <x:c r="I1262" s="51" t="str">
        <x:v>PVC、ABS</x:v>
      </x:c>
      <x:c r="J1262" s="52" t="str">
        <x:v>角色人形、静态手办</x:v>
      </x:c>
      <x:c r="K1262" s="11" t="str">
        <x:v>スター・トレック美少女 オペレーションオフィサー（ウフーラ）</x:v>
      </x:c>
      <x:c r="L1262" s="11" t="str">
        <x:v>日本</x:v>
      </x:c>
      <x:c r="M1262" s="11" t="str">
        <x:v>未披露</x:v>
      </x:c>
      <x:c r="N1262" s="11" t="str">
        <x:v>按所列具体型号与交付版本记录。</x:v>
      </x:c>
      <x:c r="O1262" s="11" t="str">
        <x:v>高度 23 cm（厂商标称全高，含底座）</x:v>
      </x:c>
      <x:c r="P1262" s="11" t="str">
        <x:v>年代：厂商发售月：2024年6月
产品线与作品：BISHOUJOシリーズ。STAR TREK。官方列为涂装完成品。</x:v>
      </x:c>
      <x:c r="Q1262" s="11" t="str">
        <x:v>未取得产品对应证据</x:v>
      </x:c>
      <x:c r="R1262" s="11" t="str">
        <x:v>2026-10-06</x:v>
      </x:c>
      <x:c r="S1262" s="11" t="str">
        <x:v>expanded-bdd293964a2fb4a9</x:v>
      </x:c>
      <x:c r="T1262" s="11" t="str">
        <x:v>https://shop.kotobukiya.co.jp/shop/g/g4934054032181/</x:v>
      </x:c>
    </x:row>
    <x:row r="1263" ht="110" customHeight="1">
      <x:c r="A1263" s="11" t="str">
        <x:v>【限定特典付き】SNK美少女 テリー・ボガード －SNKヒロインズ Tag Team Frenzy－</x:v>
      </x:c>
      <x:c r="B1263" s="11" t="str">
        <x:v>KOTOBUKIYA</x:v>
      </x:c>
      <x:c r="C1263" s="45" t="str">
        <x:v>固定姿势</x:v>
      </x:c>
      <x:c r="D1263" s="46" t="str">
        <x:v>涂装成品</x:v>
      </x:c>
      <x:c r="E1263" s="53" t="str">
        <x:v>比例 1:7</x:v>
      </x:c>
      <x:c r="F1263" s="54" t="n">
        <x:v>230</x:v>
      </x:c>
      <x:c r="G1263" s="49" t="str">
        <x:v>厂商标称全高；未说明底座是否计入</x:v>
      </x:c>
      <x:c r="H1263" s="50" t="str">
        <x:v>未披露</x:v>
      </x:c>
      <x:c r="I1263" s="51" t="str">
        <x:v>材料未披露</x:v>
      </x:c>
      <x:c r="J1263" s="52" t="str">
        <x:v>角色人形、静态手办</x:v>
      </x:c>
      <x:c r="K1263" s="11" t="str">
        <x:v>【限定特典付き】SNK美少女 テリー・ボガード －SNKヒロインズ Tag Team Frenzy－</x:v>
      </x:c>
      <x:c r="L1263" s="11" t="str">
        <x:v>日本</x:v>
      </x:c>
      <x:c r="M1263" s="11" t="str">
        <x:v>未披露</x:v>
      </x:c>
      <x:c r="N1263" s="11" t="str">
        <x:v>按所列具体型号与交付版本记录。</x:v>
      </x:c>
      <x:c r="O1263" s="11" t="str">
        <x:v>高度 23 cm（厂商标称全高；未说明底座是否计入）</x:v>
      </x:c>
      <x:c r="P1263" s="11" t="str">
        <x:v>年代：厂商发售月：2023年4月
产品线与作品：BISHOUJOシリーズ。SNK。官方列为涂装完成品。</x:v>
      </x:c>
      <x:c r="Q1263" s="11" t="str">
        <x:v>未取得产品对应证据</x:v>
      </x:c>
      <x:c r="R1263" s="11" t="str">
        <x:v>2026-10-06</x:v>
      </x:c>
      <x:c r="S1263" s="11" t="str">
        <x:v>expanded-3d13b5510c30c24c</x:v>
      </x:c>
      <x:c r="T1263" s="11" t="str">
        <x:v>https://shop.kotobukiya.co.jp/shop/g/g4934054032198/</x:v>
      </x:c>
    </x:row>
    <x:row r="1264" ht="110" customHeight="1">
      <x:c r="A1264" s="11" t="str">
        <x:v>ARTFX J ハルカ with アチャモ</x:v>
      </x:c>
      <x:c r="B1264" s="11" t="str">
        <x:v>KOTOBUKIYA</x:v>
      </x:c>
      <x:c r="C1264" s="45" t="str">
        <x:v>固定姿势</x:v>
      </x:c>
      <x:c r="D1264" s="46" t="str">
        <x:v>涂装成品</x:v>
      </x:c>
      <x:c r="E1264" s="53" t="str">
        <x:v>比例 1:8</x:v>
      </x:c>
      <x:c r="F1264" s="54" t="n">
        <x:v>195</x:v>
      </x:c>
      <x:c r="G1264" s="49" t="str">
        <x:v>厂商标称全高，含底座</x:v>
      </x:c>
      <x:c r="H1264" s="50" t="str">
        <x:v>未披露</x:v>
      </x:c>
      <x:c r="I1264" s="51" t="str">
        <x:v>材料未披露</x:v>
      </x:c>
      <x:c r="J1264" s="52" t="str">
        <x:v>角色人形、静态手办</x:v>
      </x:c>
      <x:c r="K1264" s="11" t="str">
        <x:v>ARTFX J ハルカ with アチャモ</x:v>
      </x:c>
      <x:c r="L1264" s="11" t="str">
        <x:v>日本</x:v>
      </x:c>
      <x:c r="M1264" s="11" t="str">
        <x:v>未披露</x:v>
      </x:c>
      <x:c r="N1264" s="11" t="str">
        <x:v>按所列具体型号与交付版本记录。</x:v>
      </x:c>
      <x:c r="O1264" s="11" t="str">
        <x:v>高度 19.5 cm（厂商标称全高，含底座）</x:v>
      </x:c>
      <x:c r="P1264" s="11" t="str">
        <x:v>年代：厂商发售月：2022年5月
产品线与作品：ARTFX J。『ポケットモンスター』シリーズ。官方列为涂装完成品。</x:v>
      </x:c>
      <x:c r="Q1264" s="11" t="str">
        <x:v>未取得产品对应证据</x:v>
      </x:c>
      <x:c r="R1264" s="11" t="str">
        <x:v>2026-10-06</x:v>
      </x:c>
      <x:c r="S1264" s="11" t="str">
        <x:v>expanded-adbc5356a4914ee9</x:v>
      </x:c>
      <x:c r="T1264" s="11" t="str">
        <x:v>https://shop.kotobukiya.co.jp/shop/g/g4934054032662/</x:v>
      </x:c>
    </x:row>
    <x:row r="1265" ht="110" customHeight="1">
      <x:c r="A1265" s="11" t="str">
        <x:v>ARTFX J シキ・グランベル</x:v>
      </x:c>
      <x:c r="B1265" s="11" t="str">
        <x:v>KOTOBUKIYA</x:v>
      </x:c>
      <x:c r="C1265" s="45" t="str">
        <x:v>固定姿势</x:v>
      </x:c>
      <x:c r="D1265" s="46" t="str">
        <x:v>涂装成品</x:v>
      </x:c>
      <x:c r="E1265" s="53" t="str">
        <x:v>比例 1:8</x:v>
      </x:c>
      <x:c r="F1265" s="54" t="n">
        <x:v>250</x:v>
      </x:c>
      <x:c r="G1265" s="49" t="str">
        <x:v>厂商标称全高；未说明底座是否计入</x:v>
      </x:c>
      <x:c r="H1265" s="50" t="str">
        <x:v>未披露</x:v>
      </x:c>
      <x:c r="I1265" s="51" t="str">
        <x:v>材料未披露</x:v>
      </x:c>
      <x:c r="J1265" s="52" t="str">
        <x:v>角色人形、静态手办</x:v>
      </x:c>
      <x:c r="K1265" s="11" t="str">
        <x:v>ARTFX J シキ・グランベル</x:v>
      </x:c>
      <x:c r="L1265" s="11" t="str">
        <x:v>日本</x:v>
      </x:c>
      <x:c r="M1265" s="11" t="str">
        <x:v>未披露</x:v>
      </x:c>
      <x:c r="N1265" s="11" t="str">
        <x:v>按所列具体型号与交付版本记录。</x:v>
      </x:c>
      <x:c r="O1265" s="11" t="str">
        <x:v>高度 25 cm（厂商标称全高；未说明底座是否计入）</x:v>
      </x:c>
      <x:c r="P1265" s="11" t="str">
        <x:v>年代：厂商发售月：2022年1月
产品线与作品：ARTFX J。EDENS ZERO。官方列为涂装完成品。</x:v>
      </x:c>
      <x:c r="Q1265" s="11" t="str">
        <x:v>未取得产品对应证据</x:v>
      </x:c>
      <x:c r="R1265" s="11" t="str">
        <x:v>2026-10-06</x:v>
      </x:c>
      <x:c r="S1265" s="11" t="str">
        <x:v>expanded-0a9595d4cd1c4dfc</x:v>
      </x:c>
      <x:c r="T1265" s="11" t="str">
        <x:v>https://shop.kotobukiya.co.jp/shop/g/g4934054034451/</x:v>
      </x:c>
    </x:row>
    <x:row r="1266" ht="110" customHeight="1">
      <x:c r="A1266" s="11" t="str">
        <x:v>初音ミク feat. MY LITTLE PONY美少女</x:v>
      </x:c>
      <x:c r="B1266" s="11" t="str">
        <x:v>KOTOBUKIYA</x:v>
      </x:c>
      <x:c r="C1266" s="45" t="str">
        <x:v>固定姿势</x:v>
      </x:c>
      <x:c r="D1266" s="46" t="str">
        <x:v>涂装成品</x:v>
      </x:c>
      <x:c r="E1266" s="53" t="str">
        <x:v>比例 1:7</x:v>
      </x:c>
      <x:c r="F1266" s="54" t="n">
        <x:v>215</x:v>
      </x:c>
      <x:c r="G1266" s="49" t="str">
        <x:v>厂商标称全高，含底座</x:v>
      </x:c>
      <x:c r="H1266" s="50" t="str">
        <x:v>未披露</x:v>
      </x:c>
      <x:c r="I1266" s="51" t="str">
        <x:v>材料未披露</x:v>
      </x:c>
      <x:c r="J1266" s="52" t="str">
        <x:v>角色人形、静态手办</x:v>
      </x:c>
      <x:c r="K1266" s="11" t="str">
        <x:v>初音ミク feat. MY LITTLE PONY美少女</x:v>
      </x:c>
      <x:c r="L1266" s="11" t="str">
        <x:v>日本</x:v>
      </x:c>
      <x:c r="M1266" s="11" t="str">
        <x:v>未披露</x:v>
      </x:c>
      <x:c r="N1266" s="11" t="str">
        <x:v>按所列具体型号与交付版本记录。</x:v>
      </x:c>
      <x:c r="O1266" s="11" t="str">
        <x:v>高度 21.5 cm（厂商标称全高，含底座）</x:v>
      </x:c>
      <x:c r="P1266" s="11" t="str">
        <x:v>年代：厂商发售月：2022年5月
产品线与作品：BISHOUJOシリーズ。初音ミク。官方列为涂装完成品。</x:v>
      </x:c>
      <x:c r="Q1266" s="11" t="str">
        <x:v>未取得产品对应证据</x:v>
      </x:c>
      <x:c r="R1266" s="11" t="str">
        <x:v>2026-10-06</x:v>
      </x:c>
      <x:c r="S1266" s="11" t="str">
        <x:v>expanded-53f0219fcb066c71</x:v>
      </x:c>
      <x:c r="T1266" s="11" t="str">
        <x:v>https://shop.kotobukiya.co.jp/shop/g/g4934054034673/</x:v>
      </x:c>
    </x:row>
    <x:row r="1267" ht="110" customHeight="1">
      <x:c r="A1267" s="11" t="str">
        <x:v>ARTFX J ホークス</x:v>
      </x:c>
      <x:c r="B1267" s="11" t="str">
        <x:v>KOTOBUKIYA</x:v>
      </x:c>
      <x:c r="C1267" s="45" t="str">
        <x:v>固定姿势</x:v>
      </x:c>
      <x:c r="D1267" s="46" t="str">
        <x:v>涂装成品</x:v>
      </x:c>
      <x:c r="E1267" s="53" t="str">
        <x:v>比例 1:8</x:v>
      </x:c>
      <x:c r="F1267" s="54" t="n">
        <x:v>425</x:v>
      </x:c>
      <x:c r="G1267" s="49" t="str">
        <x:v>厂商标称全高；未说明底座是否计入</x:v>
      </x:c>
      <x:c r="H1267" s="50" t="str">
        <x:v>未披露</x:v>
      </x:c>
      <x:c r="I1267" s="51" t="str">
        <x:v>材料未披露</x:v>
      </x:c>
      <x:c r="J1267" s="52" t="str">
        <x:v>角色人形、静态手办</x:v>
      </x:c>
      <x:c r="K1267" s="11" t="str">
        <x:v>ARTFX J ホークス</x:v>
      </x:c>
      <x:c r="L1267" s="11" t="str">
        <x:v>日本</x:v>
      </x:c>
      <x:c r="M1267" s="11" t="str">
        <x:v>未披露</x:v>
      </x:c>
      <x:c r="N1267" s="11" t="str">
        <x:v>按所列具体型号与交付版本记录。</x:v>
      </x:c>
      <x:c r="O1267" s="11" t="str">
        <x:v>高度 42.5 cm（厂商标称全高；未说明底座是否计入）</x:v>
      </x:c>
      <x:c r="P1267" s="11" t="str">
        <x:v>年代：厂商发售月：2022年1月
产品线与作品：ARTFX J。僕のヒーローアカデミア。官方列为涂装完成品。</x:v>
      </x:c>
      <x:c r="Q1267" s="11" t="str">
        <x:v>未取得产品对应证据</x:v>
      </x:c>
      <x:c r="R1267" s="11" t="str">
        <x:v>2026-10-06</x:v>
      </x:c>
      <x:c r="S1267" s="11" t="str">
        <x:v>expanded-139c033e2c2eefdf</x:v>
      </x:c>
      <x:c r="T1267" s="11" t="str">
        <x:v>https://shop.kotobukiya.co.jp/shop/g/g4934054034888/</x:v>
      </x:c>
    </x:row>
    <x:row r="1268" ht="110" customHeight="1">
      <x:c r="A1268" s="11" t="str">
        <x:v>ARTFX J 緑谷出久 Ver.2</x:v>
      </x:c>
      <x:c r="B1268" s="11" t="str">
        <x:v>KOTOBUKIYA</x:v>
      </x:c>
      <x:c r="C1268" s="45" t="str">
        <x:v>固定姿势</x:v>
      </x:c>
      <x:c r="D1268" s="46" t="str">
        <x:v>涂装成品</x:v>
      </x:c>
      <x:c r="E1268" s="53" t="str">
        <x:v>比例 1:8</x:v>
      </x:c>
      <x:c r="F1268" s="54" t="n">
        <x:v>290</x:v>
      </x:c>
      <x:c r="G1268" s="49" t="str">
        <x:v>厂商标称全高；未说明底座是否计入</x:v>
      </x:c>
      <x:c r="H1268" s="50" t="str">
        <x:v>未披露</x:v>
      </x:c>
      <x:c r="I1268" s="51" t="str">
        <x:v>材料未披露</x:v>
      </x:c>
      <x:c r="J1268" s="52" t="str">
        <x:v>角色人形、静态手办</x:v>
      </x:c>
      <x:c r="K1268" s="11" t="str">
        <x:v>ARTFX J 緑谷出久 Ver.2</x:v>
      </x:c>
      <x:c r="L1268" s="11" t="str">
        <x:v>日本</x:v>
      </x:c>
      <x:c r="M1268" s="11" t="str">
        <x:v>未披露</x:v>
      </x:c>
      <x:c r="N1268" s="11" t="str">
        <x:v>按所列具体型号与交付版本记录。</x:v>
      </x:c>
      <x:c r="O1268" s="11" t="str">
        <x:v>高度 29 cm（厂商标称全高；未说明底座是否计入）</x:v>
      </x:c>
      <x:c r="P1268" s="11" t="str">
        <x:v>年代：厂商发售月：2022年2月
产品线与作品：ARTFX J。僕のヒーローアカデミア。官方列为涂装完成品。</x:v>
      </x:c>
      <x:c r="Q1268" s="11" t="str">
        <x:v>未取得产品对应证据</x:v>
      </x:c>
      <x:c r="R1268" s="11" t="str">
        <x:v>2026-10-06</x:v>
      </x:c>
      <x:c r="S1268" s="11" t="str">
        <x:v>expanded-84c9a38c6fd43bef</x:v>
      </x:c>
      <x:c r="T1268" s="11" t="str">
        <x:v>https://shop.kotobukiya.co.jp/shop/g/g4934054034895/</x:v>
      </x:c>
    </x:row>
    <x:row r="1269" ht="110" customHeight="1">
      <x:c r="A1269" s="11" t="str">
        <x:v>ARTFX J 爆豪勝己 Ver.2(ARTFX J 爆豪勝己 Ver.2)</x:v>
      </x:c>
      <x:c r="B1269" s="11" t="str">
        <x:v>KOTOBUKIYA</x:v>
      </x:c>
      <x:c r="C1269" s="45" t="str">
        <x:v>固定姿势</x:v>
      </x:c>
      <x:c r="D1269" s="46" t="str">
        <x:v>涂装成品</x:v>
      </x:c>
      <x:c r="E1269" s="53" t="str">
        <x:v>比例 1:8</x:v>
      </x:c>
      <x:c r="F1269" s="54" t="n">
        <x:v>257</x:v>
      </x:c>
      <x:c r="G1269" s="49" t="str">
        <x:v>厂商标称全高；未说明底座是否计入</x:v>
      </x:c>
      <x:c r="H1269" s="50" t="str">
        <x:v>未披露</x:v>
      </x:c>
      <x:c r="I1269" s="51" t="str">
        <x:v>材料未披露</x:v>
      </x:c>
      <x:c r="J1269" s="52" t="str">
        <x:v>角色人形、静态手办</x:v>
      </x:c>
      <x:c r="K1269" s="11" t="str">
        <x:v>ARTFX J 爆豪勝己 Ver.2(ARTFX J 爆豪勝己 Ver.2)</x:v>
      </x:c>
      <x:c r="L1269" s="11" t="str">
        <x:v>日本</x:v>
      </x:c>
      <x:c r="M1269" s="11" t="str">
        <x:v>未披露</x:v>
      </x:c>
      <x:c r="N1269" s="11" t="str">
        <x:v>按所列具体型号与交付版本记录。</x:v>
      </x:c>
      <x:c r="O1269" s="11" t="str">
        <x:v>高度 25.7 cm（厂商标称全高；未说明底座是否计入）</x:v>
      </x:c>
      <x:c r="P1269" s="11" t="str">
        <x:v>年代：厂商发售月：2022年6月
产品线与作品：ARTFX J。僕のヒーローアカデミア。官方列为涂装完成品。</x:v>
      </x:c>
      <x:c r="Q1269" s="11" t="str">
        <x:v>未取得产品对应证据</x:v>
      </x:c>
      <x:c r="R1269" s="11" t="str">
        <x:v>2026-10-06</x:v>
      </x:c>
      <x:c r="S1269" s="11" t="str">
        <x:v>expanded-c3a7e2439115f60a</x:v>
      </x:c>
      <x:c r="T1269" s="11" t="str">
        <x:v>https://shop.kotobukiya.co.jp/shop/g/g4934054034901/</x:v>
      </x:c>
    </x:row>
    <x:row r="1270" ht="110" customHeight="1">
      <x:c r="A1270" s="11" t="str">
        <x:v>ARTFX J 轟 焦凍 Ver.2(ARTFX J 轟 焦凍 Ver.2)</x:v>
      </x:c>
      <x:c r="B1270" s="11" t="str">
        <x:v>KOTOBUKIYA</x:v>
      </x:c>
      <x:c r="C1270" s="45" t="str">
        <x:v>固定姿势</x:v>
      </x:c>
      <x:c r="D1270" s="46" t="str">
        <x:v>涂装成品</x:v>
      </x:c>
      <x:c r="E1270" s="53" t="str">
        <x:v>比例 1:8</x:v>
      </x:c>
      <x:c r="F1270" s="54" t="n">
        <x:v>262</x:v>
      </x:c>
      <x:c r="G1270" s="49" t="str">
        <x:v>厂商标称全高；未说明底座是否计入</x:v>
      </x:c>
      <x:c r="H1270" s="50" t="str">
        <x:v>未披露</x:v>
      </x:c>
      <x:c r="I1270" s="51" t="str">
        <x:v>材料未披露</x:v>
      </x:c>
      <x:c r="J1270" s="52" t="str">
        <x:v>角色人形、静态手办</x:v>
      </x:c>
      <x:c r="K1270" s="11" t="str">
        <x:v>ARTFX J 轟 焦凍 Ver.2(ARTFX J 轟 焦凍 Ver.2)</x:v>
      </x:c>
      <x:c r="L1270" s="11" t="str">
        <x:v>日本</x:v>
      </x:c>
      <x:c r="M1270" s="11" t="str">
        <x:v>未披露</x:v>
      </x:c>
      <x:c r="N1270" s="11" t="str">
        <x:v>按所列具体型号与交付版本记录。</x:v>
      </x:c>
      <x:c r="O1270" s="11" t="str">
        <x:v>高度 26.2 cm（厂商标称全高；未说明底座是否计入）</x:v>
      </x:c>
      <x:c r="P1270" s="11" t="str">
        <x:v>年代：厂商发售月：2022年6月
产品线与作品：ARTFX J。僕のヒーローアカデミア。官方列为涂装完成品。</x:v>
      </x:c>
      <x:c r="Q1270" s="11" t="str">
        <x:v>未取得产品对应证据</x:v>
      </x:c>
      <x:c r="R1270" s="11" t="str">
        <x:v>2026-10-06</x:v>
      </x:c>
      <x:c r="S1270" s="11" t="str">
        <x:v>expanded-b92b979c62ee455f</x:v>
      </x:c>
      <x:c r="T1270" s="11" t="str">
        <x:v>https://shop.kotobukiya.co.jp/shop/g/g4934054034918/</x:v>
      </x:c>
    </x:row>
    <x:row r="1271" ht="110" customHeight="1">
      <x:c r="A1271" s="11" t="str">
        <x:v>【限定品】ARTFX J 闇遊戯 -運命の決闘!!-</x:v>
      </x:c>
      <x:c r="B1271" s="11" t="str">
        <x:v>KOTOBUKIYA</x:v>
      </x:c>
      <x:c r="C1271" s="45" t="str">
        <x:v>固定姿势</x:v>
      </x:c>
      <x:c r="D1271" s="46" t="str">
        <x:v>涂装成品</x:v>
      </x:c>
      <x:c r="E1271" s="53" t="str">
        <x:v>比例 1:7</x:v>
      </x:c>
      <x:c r="F1271" s="54" t="n">
        <x:v>240</x:v>
      </x:c>
      <x:c r="G1271" s="49" t="str">
        <x:v>厂商标称全高；未说明底座是否计入</x:v>
      </x:c>
      <x:c r="H1271" s="50" t="str">
        <x:v>未披露</x:v>
      </x:c>
      <x:c r="I1271" s="51" t="str">
        <x:v>材料未披露</x:v>
      </x:c>
      <x:c r="J1271" s="52" t="str">
        <x:v>角色人形、静态手办</x:v>
      </x:c>
      <x:c r="K1271" s="11" t="str">
        <x:v>【限定品】ARTFX J 闇遊戯 -運命の決闘!!-</x:v>
      </x:c>
      <x:c r="L1271" s="11" t="str">
        <x:v>日本</x:v>
      </x:c>
      <x:c r="M1271" s="11" t="str">
        <x:v>未披露</x:v>
      </x:c>
      <x:c r="N1271" s="11" t="str">
        <x:v>按所列具体型号与交付版本记录。</x:v>
      </x:c>
      <x:c r="O1271" s="11" t="str">
        <x:v>高度 24 cm（厂商标称全高；未说明底座是否计入）</x:v>
      </x:c>
      <x:c r="P1271" s="11" t="str">
        <x:v>年代：厂商发售月：2022年1月
产品线与作品：ARTFX J。遊☆戯☆王デュエルモンスターズ。官方列为涂装完成品。
再版：此商品页为再生产版本；缺少原版确切年月时不推算。</x:v>
      </x:c>
      <x:c r="Q1271" s="11" t="str">
        <x:v>未取得产品对应证据</x:v>
      </x:c>
      <x:c r="R1271" s="11" t="str">
        <x:v>2026-10-06</x:v>
      </x:c>
      <x:c r="S1271" s="11" t="str">
        <x:v>expanded-c64aeef32ca43084</x:v>
      </x:c>
      <x:c r="T1271" s="11" t="str">
        <x:v>https://shop.kotobukiya.co.jp/shop/g/g4934054036233/</x:v>
      </x:c>
    </x:row>
    <x:row r="1272" ht="110" customHeight="1">
      <x:c r="A1272" s="11" t="str">
        <x:v>【限定品】TRANSFORMERS美少女 ブラックコンボイ 限定版</x:v>
      </x:c>
      <x:c r="B1272" s="11" t="str">
        <x:v>KOTOBUKIYA</x:v>
      </x:c>
      <x:c r="C1272" s="45" t="str">
        <x:v>固定姿势</x:v>
      </x:c>
      <x:c r="D1272" s="46" t="str">
        <x:v>涂装成品</x:v>
      </x:c>
      <x:c r="E1272" s="53" t="str">
        <x:v>比例 1:7</x:v>
      </x:c>
      <x:c r="F1272" s="54" t="n">
        <x:v>235</x:v>
      </x:c>
      <x:c r="G1272" s="49" t="str">
        <x:v>厂商标称全高，含底座</x:v>
      </x:c>
      <x:c r="H1272" s="50" t="str">
        <x:v>未披露</x:v>
      </x:c>
      <x:c r="I1272" s="51" t="str">
        <x:v>材料未披露</x:v>
      </x:c>
      <x:c r="J1272" s="52" t="str">
        <x:v>角色人形、静态手办</x:v>
      </x:c>
      <x:c r="K1272" s="11" t="str">
        <x:v>【限定品】TRANSFORMERS美少女 ブラックコンボイ 限定版</x:v>
      </x:c>
      <x:c r="L1272" s="11" t="str">
        <x:v>日本</x:v>
      </x:c>
      <x:c r="M1272" s="11" t="str">
        <x:v>未披露</x:v>
      </x:c>
      <x:c r="N1272" s="11" t="str">
        <x:v>按所列具体型号与交付版本记录。</x:v>
      </x:c>
      <x:c r="O1272" s="11" t="str">
        <x:v>高度 23.5 cm（厂商标称全高，含底座）</x:v>
      </x:c>
      <x:c r="P1272" s="11" t="str">
        <x:v>年代：厂商发售月：2023年7月
产品线与作品：BISHOUJOシリーズ。トランスフォーマー。官方列为涂装完成品。</x:v>
      </x:c>
      <x:c r="Q1272" s="11" t="str">
        <x:v>未取得产品对应证据</x:v>
      </x:c>
      <x:c r="R1272" s="11" t="str">
        <x:v>2026-10-06</x:v>
      </x:c>
      <x:c r="S1272" s="11" t="str">
        <x:v>expanded-507b71542d7e46d0</x:v>
      </x:c>
      <x:c r="T1272" s="11" t="str">
        <x:v>https://shop.kotobukiya.co.jp/shop/g/g4934054036837/</x:v>
      </x:c>
    </x:row>
    <x:row r="1273" ht="110" customHeight="1">
      <x:c r="A1273" s="11" t="str">
        <x:v>TRANSFORMERS美少女 コンボイ(コンボイ)</x:v>
      </x:c>
      <x:c r="B1273" s="11" t="str">
        <x:v>KOTOBUKIYA</x:v>
      </x:c>
      <x:c r="C1273" s="45" t="str">
        <x:v>固定姿势</x:v>
      </x:c>
      <x:c r="D1273" s="46" t="str">
        <x:v>涂装成品</x:v>
      </x:c>
      <x:c r="E1273" s="53" t="str">
        <x:v>比例 1:7</x:v>
      </x:c>
      <x:c r="F1273" s="54" t="n">
        <x:v>235</x:v>
      </x:c>
      <x:c r="G1273" s="49" t="str">
        <x:v>厂商标称全高，含底座</x:v>
      </x:c>
      <x:c r="H1273" s="50" t="str">
        <x:v>未披露</x:v>
      </x:c>
      <x:c r="I1273" s="51" t="str">
        <x:v>材料未披露</x:v>
      </x:c>
      <x:c r="J1273" s="52" t="str">
        <x:v>角色人形、静态手办</x:v>
      </x:c>
      <x:c r="K1273" s="11" t="str">
        <x:v>TRANSFORMERS美少女 コンボイ(コンボイ)</x:v>
      </x:c>
      <x:c r="L1273" s="11" t="str">
        <x:v>日本</x:v>
      </x:c>
      <x:c r="M1273" s="11" t="str">
        <x:v>未披露</x:v>
      </x:c>
      <x:c r="N1273" s="11" t="str">
        <x:v>按所列具体型号与交付版本记录。</x:v>
      </x:c>
      <x:c r="O1273" s="11" t="str">
        <x:v>高度 23.5 cm（厂商标称全高，含底座）</x:v>
      </x:c>
      <x:c r="P1273" s="11" t="str">
        <x:v>年代：厂商发售月：2023年1月
产品线与作品：BISHOUJOシリーズ。トランスフォーマー。官方列为涂装完成品。</x:v>
      </x:c>
      <x:c r="Q1273" s="11" t="str">
        <x:v>未取得产品对应证据</x:v>
      </x:c>
      <x:c r="R1273" s="11" t="str">
        <x:v>2026-10-06</x:v>
      </x:c>
      <x:c r="S1273" s="11" t="str">
        <x:v>expanded-d974e8bd56bb41ba</x:v>
      </x:c>
      <x:c r="T1273" s="11" t="str">
        <x:v>https://shop.kotobukiya.co.jp/shop/g/g4934054037438/</x:v>
      </x:c>
    </x:row>
    <x:row r="1274" ht="110" customHeight="1">
      <x:c r="A1274" s="11" t="str">
        <x:v>TRANSFORMERS美少女 メガトロン(メガトロン)</x:v>
      </x:c>
      <x:c r="B1274" s="11" t="str">
        <x:v>KOTOBUKIYA</x:v>
      </x:c>
      <x:c r="C1274" s="45" t="str">
        <x:v>固定姿势</x:v>
      </x:c>
      <x:c r="D1274" s="46" t="str">
        <x:v>涂装成品</x:v>
      </x:c>
      <x:c r="E1274" s="53" t="str">
        <x:v>比例 1:7</x:v>
      </x:c>
      <x:c r="F1274" s="54" t="n">
        <x:v>253</x:v>
      </x:c>
      <x:c r="G1274" s="49" t="str">
        <x:v>厂商标称全高，含底座</x:v>
      </x:c>
      <x:c r="H1274" s="50" t="str">
        <x:v>未披露</x:v>
      </x:c>
      <x:c r="I1274" s="51" t="str">
        <x:v>材料未披露</x:v>
      </x:c>
      <x:c r="J1274" s="52" t="str">
        <x:v>角色人形、静态手办</x:v>
      </x:c>
      <x:c r="K1274" s="11" t="str">
        <x:v>TRANSFORMERS美少女 メガトロン(メガトロン)</x:v>
      </x:c>
      <x:c r="L1274" s="11" t="str">
        <x:v>日本</x:v>
      </x:c>
      <x:c r="M1274" s="11" t="str">
        <x:v>未披露</x:v>
      </x:c>
      <x:c r="N1274" s="11" t="str">
        <x:v>按所列具体型号与交付版本记录。</x:v>
      </x:c>
      <x:c r="O1274" s="11" t="str">
        <x:v>高度 25.3 cm（厂商标称全高，含底座）</x:v>
      </x:c>
      <x:c r="P1274" s="11" t="str">
        <x:v>年代：厂商发售月：2023年2月
产品线与作品：BISHOUJOシリーズ。トランスフォーマー。官方列为涂装完成品。</x:v>
      </x:c>
      <x:c r="Q1274" s="11" t="str">
        <x:v>未取得产品对应证据</x:v>
      </x:c>
      <x:c r="R1274" s="11" t="str">
        <x:v>2026-10-06</x:v>
      </x:c>
      <x:c r="S1274" s="11" t="str">
        <x:v>expanded-b3b15a5c7ad1ebd9</x:v>
      </x:c>
      <x:c r="T1274" s="11" t="str">
        <x:v>https://shop.kotobukiya.co.jp/shop/g/g4934054037445/</x:v>
      </x:c>
    </x:row>
    <x:row r="1275" ht="110" customHeight="1">
      <x:c r="A1275" s="11" t="str">
        <x:v>G.I. JOE美少女 ドーン・モレノ（スネークアイズII）限定版(G.I. JOE美少女 ドーン・モレノ（スネークアイズII）限定版)</x:v>
      </x:c>
      <x:c r="B1275" s="11" t="str">
        <x:v>KOTOBUKIYA</x:v>
      </x:c>
      <x:c r="C1275" s="45" t="str">
        <x:v>固定姿势</x:v>
      </x:c>
      <x:c r="D1275" s="46" t="str">
        <x:v>涂装成品</x:v>
      </x:c>
      <x:c r="E1275" s="53" t="str">
        <x:v>比例 1:7</x:v>
      </x:c>
      <x:c r="F1275" s="54" t="n">
        <x:v>230</x:v>
      </x:c>
      <x:c r="G1275" s="49" t="str">
        <x:v>厂商标称全高，含底座</x:v>
      </x:c>
      <x:c r="H1275" s="50" t="str">
        <x:v>未披露</x:v>
      </x:c>
      <x:c r="I1275" s="51" t="str">
        <x:v>材料未披露</x:v>
      </x:c>
      <x:c r="J1275" s="52" t="str">
        <x:v>角色人形、静态手办</x:v>
      </x:c>
      <x:c r="K1275" s="11" t="str">
        <x:v>G.I. JOE美少女 ドーン・モレノ（スネークアイズII）限定版(G.I. JOE美少女 ドーン・モレノ（スネークアイズII）限定版)</x:v>
      </x:c>
      <x:c r="L1275" s="11" t="str">
        <x:v>日本</x:v>
      </x:c>
      <x:c r="M1275" s="11" t="str">
        <x:v>未披露</x:v>
      </x:c>
      <x:c r="N1275" s="11" t="str">
        <x:v>按所列具体型号与交付版本记录。</x:v>
      </x:c>
      <x:c r="O1275" s="11" t="str">
        <x:v>高度 23 cm（厂商标称全高，含底座）</x:v>
      </x:c>
      <x:c r="P1275" s="11" t="str">
        <x:v>年代：厂商发售月：2022年8月
产品线与作品：BISHOUJOシリーズ。G.I. JOE。官方列为涂装完成品。</x:v>
      </x:c>
      <x:c r="Q1275" s="11" t="str">
        <x:v>未取得产品对应证据</x:v>
      </x:c>
      <x:c r="R1275" s="11" t="str">
        <x:v>2026-10-06</x:v>
      </x:c>
      <x:c r="S1275" s="11" t="str">
        <x:v>expanded-46ab6b3fe362ba81</x:v>
      </x:c>
      <x:c r="T1275" s="11" t="str">
        <x:v>https://shop.kotobukiya.co.jp/shop/g/g4934054039920/</x:v>
      </x:c>
    </x:row>
    <x:row r="1276" ht="110" customHeight="1">
      <x:c r="A1276" s="11" t="str">
        <x:v>【限定特典付き】 ARTFX J 七海建人</x:v>
      </x:c>
      <x:c r="B1276" s="11" t="str">
        <x:v>KOTOBUKIYA</x:v>
      </x:c>
      <x:c r="C1276" s="45" t="str">
        <x:v>固定姿势</x:v>
      </x:c>
      <x:c r="D1276" s="46" t="str">
        <x:v>涂装成品</x:v>
      </x:c>
      <x:c r="E1276" s="53" t="str">
        <x:v>比例 1:8</x:v>
      </x:c>
      <x:c r="F1276" s="54" t="n">
        <x:v>245</x:v>
      </x:c>
      <x:c r="G1276" s="49" t="str">
        <x:v>厂商标称全高；未说明底座是否计入</x:v>
      </x:c>
      <x:c r="H1276" s="50" t="str">
        <x:v>未披露</x:v>
      </x:c>
      <x:c r="I1276" s="51" t="str">
        <x:v>材料未披露</x:v>
      </x:c>
      <x:c r="J1276" s="52" t="str">
        <x:v>角色人形、静态手办</x:v>
      </x:c>
      <x:c r="K1276" s="11" t="str">
        <x:v>【限定特典付き】 ARTFX J 七海建人</x:v>
      </x:c>
      <x:c r="L1276" s="11" t="str">
        <x:v>日本</x:v>
      </x:c>
      <x:c r="M1276" s="11" t="str">
        <x:v>未披露</x:v>
      </x:c>
      <x:c r="N1276" s="11" t="str">
        <x:v>按所列具体型号与交付版本记录。</x:v>
      </x:c>
      <x:c r="O1276" s="11" t="str">
        <x:v>高度 24.5 cm（厂商标称全高；未说明底座是否计入）</x:v>
      </x:c>
      <x:c r="P1276" s="11" t="str">
        <x:v>年代：厂商发售月：2022年12月
产品线与作品：ARTFX J。呪術廻戦。官方列为涂装完成品。</x:v>
      </x:c>
      <x:c r="Q1276" s="11" t="str">
        <x:v>未取得产品对应证据</x:v>
      </x:c>
      <x:c r="R1276" s="11" t="str">
        <x:v>2026-10-06</x:v>
      </x:c>
      <x:c r="S1276" s="11" t="str">
        <x:v>expanded-5771cdf4ec167d05</x:v>
      </x:c>
      <x:c r="T1276" s="11" t="str">
        <x:v>https://shop.kotobukiya.co.jp/shop/g/g4934054040575/</x:v>
      </x:c>
    </x:row>
    <x:row r="1277" ht="110" customHeight="1">
      <x:c r="A1277" s="11" t="str">
        <x:v>ARTFX J 麗日お茶子 Ver.2(ARTFX J 麗日お茶子 Ver.2)</x:v>
      </x:c>
      <x:c r="B1277" s="11" t="str">
        <x:v>KOTOBUKIYA</x:v>
      </x:c>
      <x:c r="C1277" s="45" t="str">
        <x:v>固定姿势</x:v>
      </x:c>
      <x:c r="D1277" s="46" t="str">
        <x:v>涂装成品</x:v>
      </x:c>
      <x:c r="E1277" s="53" t="str">
        <x:v>比例 1:8</x:v>
      </x:c>
      <x:c r="F1277" s="54" t="n">
        <x:v>268</x:v>
      </x:c>
      <x:c r="G1277" s="49" t="str">
        <x:v>厂商标称全高；未说明底座是否计入</x:v>
      </x:c>
      <x:c r="H1277" s="50" t="str">
        <x:v>未披露</x:v>
      </x:c>
      <x:c r="I1277" s="51" t="str">
        <x:v>材料未披露</x:v>
      </x:c>
      <x:c r="J1277" s="52" t="str">
        <x:v>角色人形、静态手办</x:v>
      </x:c>
      <x:c r="K1277" s="11" t="str">
        <x:v>ARTFX J 麗日お茶子 Ver.2(ARTFX J 麗日お茶子 Ver.2)</x:v>
      </x:c>
      <x:c r="L1277" s="11" t="str">
        <x:v>日本</x:v>
      </x:c>
      <x:c r="M1277" s="11" t="str">
        <x:v>未披露</x:v>
      </x:c>
      <x:c r="N1277" s="11" t="str">
        <x:v>按所列具体型号与交付版本记录。</x:v>
      </x:c>
      <x:c r="O1277" s="11" t="str">
        <x:v>高度 26.8 cm（厂商标称全高；未说明底座是否计入）</x:v>
      </x:c>
      <x:c r="P1277" s="11" t="str">
        <x:v>年代：厂商发售月：2022年12月
产品线与作品：ARTFX J。僕のヒーローアカデミア。官方列为涂装完成品。</x:v>
      </x:c>
      <x:c r="Q1277" s="11" t="str">
        <x:v>未取得产品对应证据</x:v>
      </x:c>
      <x:c r="R1277" s="11" t="str">
        <x:v>2026-10-06</x:v>
      </x:c>
      <x:c r="S1277" s="11" t="str">
        <x:v>expanded-0396fa4a8a44ebbc</x:v>
      </x:c>
      <x:c r="T1277" s="11" t="str">
        <x:v>https://shop.kotobukiya.co.jp/shop/g/g4934054040582/</x:v>
      </x:c>
    </x:row>
    <x:row r="1278" ht="110" customHeight="1">
      <x:c r="A1278" s="11" t="str">
        <x:v>ARTFX J 宇髄天元</x:v>
      </x:c>
      <x:c r="B1278" s="11" t="str">
        <x:v>KOTOBUKIYA</x:v>
      </x:c>
      <x:c r="C1278" s="45" t="str">
        <x:v>固定姿势</x:v>
      </x:c>
      <x:c r="D1278" s="46" t="str">
        <x:v>涂装成品</x:v>
      </x:c>
      <x:c r="E1278" s="53" t="str">
        <x:v>比例 1:8</x:v>
      </x:c>
      <x:c r="F1278" s="54" t="n">
        <x:v>233</x:v>
      </x:c>
      <x:c r="G1278" s="49" t="str">
        <x:v>厂商标称全高；未说明底座是否计入</x:v>
      </x:c>
      <x:c r="H1278" s="50" t="str">
        <x:v>未披露</x:v>
      </x:c>
      <x:c r="I1278" s="51" t="str">
        <x:v>材料未披露</x:v>
      </x:c>
      <x:c r="J1278" s="52" t="str">
        <x:v>角色人形、静态手办</x:v>
      </x:c>
      <x:c r="K1278" s="11" t="str">
        <x:v>ARTFX J 宇髄天元</x:v>
      </x:c>
      <x:c r="L1278" s="11" t="str">
        <x:v>日本</x:v>
      </x:c>
      <x:c r="M1278" s="11" t="str">
        <x:v>未披露</x:v>
      </x:c>
      <x:c r="N1278" s="11" t="str">
        <x:v>按所列具体型号与交付版本记录。</x:v>
      </x:c>
      <x:c r="O1278" s="11" t="str">
        <x:v>高度 23.3 cm（厂商标称全高；未说明底座是否计入）</x:v>
      </x:c>
      <x:c r="P1278" s="11" t="str">
        <x:v>年代：厂商发售月：2022年12月
产品线与作品：ARTFX J。鬼滅の刃。官方列为涂装完成品。</x:v>
      </x:c>
      <x:c r="Q1278" s="11" t="str">
        <x:v>未取得产品对应证据</x:v>
      </x:c>
      <x:c r="R1278" s="11" t="str">
        <x:v>2026-10-06</x:v>
      </x:c>
      <x:c r="S1278" s="11" t="str">
        <x:v>expanded-d27f308946ea67a3</x:v>
      </x:c>
      <x:c r="T1278" s="11" t="str">
        <x:v>https://shop.kotobukiya.co.jp/shop/g/g4934054040742/</x:v>
      </x:c>
    </x:row>
    <x:row r="1279" ht="110" customHeight="1">
      <x:c r="A1279" s="11" t="str">
        <x:v>ARTFX J パンダ(ARTFX J パンダ)</x:v>
      </x:c>
      <x:c r="B1279" s="11" t="str">
        <x:v>KOTOBUKIYA</x:v>
      </x:c>
      <x:c r="C1279" s="45" t="str">
        <x:v>固定姿势</x:v>
      </x:c>
      <x:c r="D1279" s="46" t="str">
        <x:v>涂装成品</x:v>
      </x:c>
      <x:c r="E1279" s="53" t="str">
        <x:v>比例 1:8</x:v>
      </x:c>
      <x:c r="F1279" s="54" t="n">
        <x:v>190</x:v>
      </x:c>
      <x:c r="G1279" s="49" t="str">
        <x:v>厂商标称全高，含底座</x:v>
      </x:c>
      <x:c r="H1279" s="50" t="str">
        <x:v>未披露</x:v>
      </x:c>
      <x:c r="I1279" s="51" t="str">
        <x:v>材料未披露</x:v>
      </x:c>
      <x:c r="J1279" s="52" t="str">
        <x:v>角色人形、静态手办</x:v>
      </x:c>
      <x:c r="K1279" s="11" t="str">
        <x:v>ARTFX J パンダ(ARTFX J パンダ)</x:v>
      </x:c>
      <x:c r="L1279" s="11" t="str">
        <x:v>日本</x:v>
      </x:c>
      <x:c r="M1279" s="11" t="str">
        <x:v>未披露</x:v>
      </x:c>
      <x:c r="N1279" s="11" t="str">
        <x:v>按所列具体型号与交付版本记录。</x:v>
      </x:c>
      <x:c r="O1279" s="11" t="str">
        <x:v>高度 19 cm（厂商标称全高，含底座）</x:v>
      </x:c>
      <x:c r="P1279" s="11" t="str">
        <x:v>年代：厂商发售月：2023年3月
产品线与作品：ARTFX J。呪術廻戦。官方列为涂装完成品。</x:v>
      </x:c>
      <x:c r="Q1279" s="11" t="str">
        <x:v>未取得产品对应证据</x:v>
      </x:c>
      <x:c r="R1279" s="11" t="str">
        <x:v>2026-10-06</x:v>
      </x:c>
      <x:c r="S1279" s="11" t="str">
        <x:v>expanded-4bc0f93195ac65fa</x:v>
      </x:c>
      <x:c r="T1279" s="11" t="str">
        <x:v>https://shop.kotobukiya.co.jp/shop/g/g4934054040759/</x:v>
      </x:c>
    </x:row>
    <x:row r="1280" ht="110" customHeight="1">
      <x:c r="A1280" s="11" t="str">
        <x:v>【限定品】ヴァンパイア美少女 リリス 限定版</x:v>
      </x:c>
      <x:c r="B1280" s="11" t="str">
        <x:v>KOTOBUKIYA</x:v>
      </x:c>
      <x:c r="C1280" s="45" t="str">
        <x:v>固定姿势</x:v>
      </x:c>
      <x:c r="D1280" s="46" t="str">
        <x:v>涂装成品</x:v>
      </x:c>
      <x:c r="E1280" s="53" t="str">
        <x:v>比例 1:7</x:v>
      </x:c>
      <x:c r="F1280" s="54" t="n">
        <x:v>225</x:v>
      </x:c>
      <x:c r="G1280" s="49" t="str">
        <x:v>厂商标称全高，含底座</x:v>
      </x:c>
      <x:c r="H1280" s="50" t="str">
        <x:v>未披露</x:v>
      </x:c>
      <x:c r="I1280" s="51" t="str">
        <x:v>PVC、ABS</x:v>
      </x:c>
      <x:c r="J1280" s="52" t="str">
        <x:v>角色人形、静态手办</x:v>
      </x:c>
      <x:c r="K1280" s="11" t="str">
        <x:v>【限定品】ヴァンパイア美少女 リリス 限定版</x:v>
      </x:c>
      <x:c r="L1280" s="11" t="str">
        <x:v>日本</x:v>
      </x:c>
      <x:c r="M1280" s="11" t="str">
        <x:v>未披露</x:v>
      </x:c>
      <x:c r="N1280" s="11" t="str">
        <x:v>按所列具体型号与交付版本记录。</x:v>
      </x:c>
      <x:c r="O1280" s="11" t="str">
        <x:v>高度 22.5 cm（厂商标称全高，含底座）</x:v>
      </x:c>
      <x:c r="P1280" s="11" t="str">
        <x:v>年代：厂商发售月：2024年7月
产品线与作品：BISHOUJOシリーズ。ヴァンパイア。官方列为涂装完成品。</x:v>
      </x:c>
      <x:c r="Q1280" s="11" t="str">
        <x:v>未取得产品对应证据</x:v>
      </x:c>
      <x:c r="R1280" s="11" t="str">
        <x:v>2026-10-06</x:v>
      </x:c>
      <x:c r="S1280" s="11" t="str">
        <x:v>expanded-07206ad50c8ee95e</x:v>
      </x:c>
      <x:c r="T1280" s="11" t="str">
        <x:v>https://shop.kotobukiya.co.jp/shop/g/g4934054040919/</x:v>
      </x:c>
    </x:row>
    <x:row r="1281" ht="110" customHeight="1">
      <x:c r="A1281" s="11" t="str">
        <x:v>【限定品】ヴァンパイア美少女 フェリシア 限定版</x:v>
      </x:c>
      <x:c r="B1281" s="11" t="str">
        <x:v>KOTOBUKIYA</x:v>
      </x:c>
      <x:c r="C1281" s="45" t="str">
        <x:v>固定姿势</x:v>
      </x:c>
      <x:c r="D1281" s="46" t="str">
        <x:v>涂装成品</x:v>
      </x:c>
      <x:c r="E1281" s="53" t="str">
        <x:v>比例 1:7</x:v>
      </x:c>
      <x:c r="F1281" s="54" t="n">
        <x:v>260</x:v>
      </x:c>
      <x:c r="G1281" s="49" t="str">
        <x:v>厂商标称全高，含底座</x:v>
      </x:c>
      <x:c r="H1281" s="50" t="str">
        <x:v>未披露</x:v>
      </x:c>
      <x:c r="I1281" s="51" t="str">
        <x:v>PVC、ABS</x:v>
      </x:c>
      <x:c r="J1281" s="52" t="str">
        <x:v>角色人形、静态手办</x:v>
      </x:c>
      <x:c r="K1281" s="11" t="str">
        <x:v>【限定品】ヴァンパイア美少女 フェリシア 限定版</x:v>
      </x:c>
      <x:c r="L1281" s="11" t="str">
        <x:v>日本</x:v>
      </x:c>
      <x:c r="M1281" s="11" t="str">
        <x:v>未披露</x:v>
      </x:c>
      <x:c r="N1281" s="11" t="str">
        <x:v>按所列具体型号与交付版本记录。</x:v>
      </x:c>
      <x:c r="O1281" s="11" t="str">
        <x:v>高度 26 cm（厂商标称全高，含底座）</x:v>
      </x:c>
      <x:c r="P1281" s="11" t="str">
        <x:v>年代：厂商发售月：2023年12月
产品线与作品：BISHOUJOシリーズ。ヴァンパイア。官方列为涂装完成品。</x:v>
      </x:c>
      <x:c r="Q1281" s="11" t="str">
        <x:v>未取得产品对应证据</x:v>
      </x:c>
      <x:c r="R1281" s="11" t="str">
        <x:v>2026-10-06</x:v>
      </x:c>
      <x:c r="S1281" s="11" t="str">
        <x:v>expanded-54c5db95f17498b4</x:v>
      </x:c>
      <x:c r="T1281" s="11" t="str">
        <x:v>https://shop.kotobukiya.co.jp/shop/g/g4934054040926/</x:v>
      </x:c>
    </x:row>
    <x:row r="1282" ht="110" customHeight="1">
      <x:c r="A1282" s="11" t="str">
        <x:v>ARTFX J ユウキ with キモリ</x:v>
      </x:c>
      <x:c r="B1282" s="11" t="str">
        <x:v>KOTOBUKIYA</x:v>
      </x:c>
      <x:c r="C1282" s="45" t="str">
        <x:v>固定姿势</x:v>
      </x:c>
      <x:c r="D1282" s="46" t="str">
        <x:v>涂装成品</x:v>
      </x:c>
      <x:c r="E1282" s="53" t="str">
        <x:v>比例 1:8</x:v>
      </x:c>
      <x:c r="F1282" s="54" t="n">
        <x:v>195</x:v>
      </x:c>
      <x:c r="G1282" s="49" t="str">
        <x:v>厂商标称全高，含底座</x:v>
      </x:c>
      <x:c r="H1282" s="50" t="str">
        <x:v>未披露</x:v>
      </x:c>
      <x:c r="I1282" s="51" t="str">
        <x:v>材料未披露</x:v>
      </x:c>
      <x:c r="J1282" s="52" t="str">
        <x:v>角色人形、静态手办</x:v>
      </x:c>
      <x:c r="K1282" s="11" t="str">
        <x:v>ARTFX J ユウキ with キモリ</x:v>
      </x:c>
      <x:c r="L1282" s="11" t="str">
        <x:v>日本</x:v>
      </x:c>
      <x:c r="M1282" s="11" t="str">
        <x:v>未披露</x:v>
      </x:c>
      <x:c r="N1282" s="11" t="str">
        <x:v>按所列具体型号与交付版本记录。</x:v>
      </x:c>
      <x:c r="O1282" s="11" t="str">
        <x:v>高度 19.5 cm（厂商标称全高，含底座）</x:v>
      </x:c>
      <x:c r="P1282" s="11" t="str">
        <x:v>年代：厂商发售月：2023年5月
产品线与作品：ARTFX J。『ポケットモンスター』シリーズ。官方列为涂装完成品。</x:v>
      </x:c>
      <x:c r="Q1282" s="11" t="str">
        <x:v>未取得产品对应证据</x:v>
      </x:c>
      <x:c r="R1282" s="11" t="str">
        <x:v>2026-10-06</x:v>
      </x:c>
      <x:c r="S1282" s="11" t="str">
        <x:v>expanded-603636100fd5748a</x:v>
      </x:c>
      <x:c r="T1282" s="11" t="str">
        <x:v>https://shop.kotobukiya.co.jp/shop/g/g4934054041022/</x:v>
      </x:c>
    </x:row>
    <x:row r="1283" ht="110" customHeight="1">
      <x:c r="A1283" s="11" t="str">
        <x:v>ARTFX J 禪院真希</x:v>
      </x:c>
      <x:c r="B1283" s="11" t="str">
        <x:v>KOTOBUKIYA</x:v>
      </x:c>
      <x:c r="C1283" s="45" t="str">
        <x:v>固定姿势</x:v>
      </x:c>
      <x:c r="D1283" s="46" t="str">
        <x:v>涂装成品</x:v>
      </x:c>
      <x:c r="E1283" s="53" t="str">
        <x:v>比例 1:8</x:v>
      </x:c>
      <x:c r="F1283" s="54" t="n">
        <x:v>210</x:v>
      </x:c>
      <x:c r="G1283" s="49" t="str">
        <x:v>厂商标称全高；未说明底座是否计入</x:v>
      </x:c>
      <x:c r="H1283" s="50" t="str">
        <x:v>未披露</x:v>
      </x:c>
      <x:c r="I1283" s="51" t="str">
        <x:v>材料未披露</x:v>
      </x:c>
      <x:c r="J1283" s="52" t="str">
        <x:v>角色人形、静态手办</x:v>
      </x:c>
      <x:c r="K1283" s="11" t="str">
        <x:v>ARTFX J 禪院真希</x:v>
      </x:c>
      <x:c r="L1283" s="11" t="str">
        <x:v>日本</x:v>
      </x:c>
      <x:c r="M1283" s="11" t="str">
        <x:v>未披露</x:v>
      </x:c>
      <x:c r="N1283" s="11" t="str">
        <x:v>按所列具体型号与交付版本记录。</x:v>
      </x:c>
      <x:c r="O1283" s="11" t="str">
        <x:v>高度 21 cm（厂商标称全高；未说明底座是否计入）</x:v>
      </x:c>
      <x:c r="P1283" s="11" t="str">
        <x:v>年代：厂商发售月：2023年2月
产品线与作品：ARTFX J。呪術廻戦。官方列为涂装完成品。</x:v>
      </x:c>
      <x:c r="Q1283" s="11" t="str">
        <x:v>未取得产品对应证据</x:v>
      </x:c>
      <x:c r="R1283" s="11" t="str">
        <x:v>2026-10-06</x:v>
      </x:c>
      <x:c r="S1283" s="11" t="str">
        <x:v>expanded-086d87891e096eb4</x:v>
      </x:c>
      <x:c r="T1283" s="11" t="str">
        <x:v>https://shop.kotobukiya.co.jp/shop/g/g4934054041039/</x:v>
      </x:c>
    </x:row>
    <x:row r="1284" ht="110" customHeight="1">
      <x:c r="A1284" s="11" t="str">
        <x:v>ARTFX J 狗巻 棘</x:v>
      </x:c>
      <x:c r="B1284" s="11" t="str">
        <x:v>KOTOBUKIYA</x:v>
      </x:c>
      <x:c r="C1284" s="45" t="str">
        <x:v>固定姿势</x:v>
      </x:c>
      <x:c r="D1284" s="46" t="str">
        <x:v>涂装成品</x:v>
      </x:c>
      <x:c r="E1284" s="53" t="str">
        <x:v>比例 1:8</x:v>
      </x:c>
      <x:c r="F1284" s="54" t="n">
        <x:v>165</x:v>
      </x:c>
      <x:c r="G1284" s="49" t="str">
        <x:v>厂商标称全高；未说明底座是否计入</x:v>
      </x:c>
      <x:c r="H1284" s="50" t="str">
        <x:v>未披露</x:v>
      </x:c>
      <x:c r="I1284" s="51" t="str">
        <x:v>材料未披露</x:v>
      </x:c>
      <x:c r="J1284" s="52" t="str">
        <x:v>角色人形、静态手办</x:v>
      </x:c>
      <x:c r="K1284" s="11" t="str">
        <x:v>ARTFX J 狗巻 棘</x:v>
      </x:c>
      <x:c r="L1284" s="11" t="str">
        <x:v>日本</x:v>
      </x:c>
      <x:c r="M1284" s="11" t="str">
        <x:v>未披露</x:v>
      </x:c>
      <x:c r="N1284" s="11" t="str">
        <x:v>按所列具体型号与交付版本记录。</x:v>
      </x:c>
      <x:c r="O1284" s="11" t="str">
        <x:v>高度 16.5 cm（厂商标称全高；未说明底座是否计入）</x:v>
      </x:c>
      <x:c r="P1284" s="11" t="str">
        <x:v>年代：厂商发售月：2023年1月
产品线与作品：ARTFX J。呪術廻戦。官方列为涂装完成品。</x:v>
      </x:c>
      <x:c r="Q1284" s="11" t="str">
        <x:v>未取得产品对应证据</x:v>
      </x:c>
      <x:c r="R1284" s="11" t="str">
        <x:v>2026-10-06</x:v>
      </x:c>
      <x:c r="S1284" s="11" t="str">
        <x:v>expanded-1168d9853a05f4ec</x:v>
      </x:c>
      <x:c r="T1284" s="11" t="str">
        <x:v>https://shop.kotobukiya.co.jp/shop/g/g4934054041176/</x:v>
      </x:c>
    </x:row>
    <x:row r="1285" ht="110" customHeight="1">
      <x:c r="A1285" s="11" t="str">
        <x:v>DC COMICS美少女 バットガール（バーバラ・ゴードン）</x:v>
      </x:c>
      <x:c r="B1285" s="11" t="str">
        <x:v>KOTOBUKIYA</x:v>
      </x:c>
      <x:c r="C1285" s="45" t="str">
        <x:v>固定姿势</x:v>
      </x:c>
      <x:c r="D1285" s="46" t="str">
        <x:v>涂装成品</x:v>
      </x:c>
      <x:c r="E1285" s="53" t="str">
        <x:v>比例 1:7</x:v>
      </x:c>
      <x:c r="F1285" s="54" t="n">
        <x:v>230</x:v>
      </x:c>
      <x:c r="G1285" s="49" t="str">
        <x:v>厂商标称全高，含底座</x:v>
      </x:c>
      <x:c r="H1285" s="50" t="str">
        <x:v>未披露</x:v>
      </x:c>
      <x:c r="I1285" s="51" t="str">
        <x:v>材料未披露</x:v>
      </x:c>
      <x:c r="J1285" s="52" t="str">
        <x:v>角色人形、静态手办</x:v>
      </x:c>
      <x:c r="K1285" s="11" t="str">
        <x:v>DC COMICS美少女 バットガール（バーバラ・ゴードン）</x:v>
      </x:c>
      <x:c r="L1285" s="11" t="str">
        <x:v>日本</x:v>
      </x:c>
      <x:c r="M1285" s="11" t="str">
        <x:v>未披露</x:v>
      </x:c>
      <x:c r="N1285" s="11" t="str">
        <x:v>按所列具体型号与交付版本记录。</x:v>
      </x:c>
      <x:c r="O1285" s="11" t="str">
        <x:v>高度 23 cm（厂商标称全高，含底座）</x:v>
      </x:c>
      <x:c r="P1285" s="11" t="str">
        <x:v>年代：厂商发售月：2023年5月
产品线与作品：BISHOUJOシリーズ。DC。官方列为涂装完成品。</x:v>
      </x:c>
      <x:c r="Q1285" s="11" t="str">
        <x:v>未取得产品对应证据</x:v>
      </x:c>
      <x:c r="R1285" s="11" t="str">
        <x:v>2026-10-06</x:v>
      </x:c>
      <x:c r="S1285" s="11" t="str">
        <x:v>expanded-fb958e03caea3d7c</x:v>
      </x:c>
      <x:c r="T1285" s="11" t="str">
        <x:v>https://shop.kotobukiya.co.jp/shop/g/g4934054044016/</x:v>
      </x:c>
    </x:row>
    <x:row r="1286" ht="110" customHeight="1">
      <x:c r="A1286" s="11" t="str">
        <x:v>ARTFX J ヒカリ with ナエトル</x:v>
      </x:c>
      <x:c r="B1286" s="11" t="str">
        <x:v>KOTOBUKIYA</x:v>
      </x:c>
      <x:c r="C1286" s="45" t="str">
        <x:v>固定姿势</x:v>
      </x:c>
      <x:c r="D1286" s="46" t="str">
        <x:v>涂装成品</x:v>
      </x:c>
      <x:c r="E1286" s="53" t="str">
        <x:v>比例 1:8</x:v>
      </x:c>
      <x:c r="F1286" s="54" t="n">
        <x:v>202</x:v>
      </x:c>
      <x:c r="G1286" s="49" t="str">
        <x:v>厂商标称全高，含底座</x:v>
      </x:c>
      <x:c r="H1286" s="50" t="str">
        <x:v>未披露</x:v>
      </x:c>
      <x:c r="I1286" s="51" t="str">
        <x:v>材料未披露</x:v>
      </x:c>
      <x:c r="J1286" s="52" t="str">
        <x:v>角色人形、静态手办</x:v>
      </x:c>
      <x:c r="K1286" s="11" t="str">
        <x:v>ARTFX J ヒカリ with ナエトル</x:v>
      </x:c>
      <x:c r="L1286" s="11" t="str">
        <x:v>日本</x:v>
      </x:c>
      <x:c r="M1286" s="11" t="str">
        <x:v>未披露</x:v>
      </x:c>
      <x:c r="N1286" s="11" t="str">
        <x:v>按所列具体型号与交付版本记录。</x:v>
      </x:c>
      <x:c r="O1286" s="11" t="str">
        <x:v>高度 20.2 cm（厂商标称全高，含底座）</x:v>
      </x:c>
      <x:c r="P1286" s="11" t="str">
        <x:v>年代：厂商发售月：2023年12月
产品线与作品：ARTFX J。『ポケットモンスター』シリーズ。官方列为涂装完成品。</x:v>
      </x:c>
      <x:c r="Q1286" s="11" t="str">
        <x:v>未取得产品对应证据</x:v>
      </x:c>
      <x:c r="R1286" s="11" t="str">
        <x:v>2026-10-06</x:v>
      </x:c>
      <x:c r="S1286" s="11" t="str">
        <x:v>expanded-591b6117fb58e63e</x:v>
      </x:c>
      <x:c r="T1286" s="11" t="str">
        <x:v>https://shop.kotobukiya.co.jp/shop/g/g4934054045488/</x:v>
      </x:c>
    </x:row>
    <x:row r="1287" ht="110" customHeight="1">
      <x:c r="A1287" s="11" t="str">
        <x:v>【限定特典付】ARTFX J 荼毘</x:v>
      </x:c>
      <x:c r="B1287" s="11" t="str">
        <x:v>KOTOBUKIYA</x:v>
      </x:c>
      <x:c r="C1287" s="45" t="str">
        <x:v>固定姿势</x:v>
      </x:c>
      <x:c r="D1287" s="46" t="str">
        <x:v>涂装成品</x:v>
      </x:c>
      <x:c r="E1287" s="53" t="str">
        <x:v>比例 1:8</x:v>
      </x:c>
      <x:c r="F1287" s="54" t="n">
        <x:v>275</x:v>
      </x:c>
      <x:c r="G1287" s="49" t="str">
        <x:v>厂商标称全高，含底座</x:v>
      </x:c>
      <x:c r="H1287" s="50" t="str">
        <x:v>未披露</x:v>
      </x:c>
      <x:c r="I1287" s="51" t="str">
        <x:v>材料未披露</x:v>
      </x:c>
      <x:c r="J1287" s="52" t="str">
        <x:v>角色人形、静态手办</x:v>
      </x:c>
      <x:c r="K1287" s="11" t="str">
        <x:v>【限定特典付】ARTFX J 荼毘</x:v>
      </x:c>
      <x:c r="L1287" s="11" t="str">
        <x:v>日本</x:v>
      </x:c>
      <x:c r="M1287" s="11" t="str">
        <x:v>未披露</x:v>
      </x:c>
      <x:c r="N1287" s="11" t="str">
        <x:v>按所列具体型号与交付版本记录。</x:v>
      </x:c>
      <x:c r="O1287" s="11" t="str">
        <x:v>高度 27.5 cm（厂商标称全高，含底座）</x:v>
      </x:c>
      <x:c r="P1287" s="11" t="str">
        <x:v>年代：厂商发售月：2023年11月
产品线与作品：ARTFX J。僕のヒーローアカデミア。官方列为涂装完成品。</x:v>
      </x:c>
      <x:c r="Q1287" s="11" t="str">
        <x:v>未取得产品对应证据</x:v>
      </x:c>
      <x:c r="R1287" s="11" t="str">
        <x:v>2026-10-06</x:v>
      </x:c>
      <x:c r="S1287" s="11" t="str">
        <x:v>expanded-2f04fbce29c800bd</x:v>
      </x:c>
      <x:c r="T1287" s="11" t="str">
        <x:v>https://shop.kotobukiya.co.jp/shop/g/g4934054045839/</x:v>
      </x:c>
    </x:row>
    <x:row r="1288" ht="110" customHeight="1">
      <x:c r="A1288" s="11" t="str">
        <x:v>ARTFX J ミルコ(ミルコ)</x:v>
      </x:c>
      <x:c r="B1288" s="11" t="str">
        <x:v>KOTOBUKIYA</x:v>
      </x:c>
      <x:c r="C1288" s="45" t="str">
        <x:v>固定姿势</x:v>
      </x:c>
      <x:c r="D1288" s="46" t="str">
        <x:v>涂装成品</x:v>
      </x:c>
      <x:c r="E1288" s="53" t="str">
        <x:v>比例 1:8</x:v>
      </x:c>
      <x:c r="F1288" s="54" t="n">
        <x:v>270</x:v>
      </x:c>
      <x:c r="G1288" s="49" t="str">
        <x:v>厂商标称全高，含底座</x:v>
      </x:c>
      <x:c r="H1288" s="50" t="str">
        <x:v>未披露</x:v>
      </x:c>
      <x:c r="I1288" s="51" t="str">
        <x:v>PVC、ABS</x:v>
      </x:c>
      <x:c r="J1288" s="52" t="str">
        <x:v>角色人形、静态手办</x:v>
      </x:c>
      <x:c r="K1288" s="11" t="str">
        <x:v>ARTFX J ミルコ(ミルコ)</x:v>
      </x:c>
      <x:c r="L1288" s="11" t="str">
        <x:v>日本</x:v>
      </x:c>
      <x:c r="M1288" s="11" t="str">
        <x:v>未披露</x:v>
      </x:c>
      <x:c r="N1288" s="11" t="str">
        <x:v>按所列具体型号与交付版本记录。</x:v>
      </x:c>
      <x:c r="O1288" s="11" t="str">
        <x:v>高度 27 cm（厂商标称全高，含底座）</x:v>
      </x:c>
      <x:c r="P1288" s="11" t="str">
        <x:v>年代：厂商发售月：2024年1月
产品线与作品：ARTFX J。僕のヒーローアカデミア。官方列为涂装完成品。</x:v>
      </x:c>
      <x:c r="Q1288" s="11" t="str">
        <x:v>未取得产品对应证据</x:v>
      </x:c>
      <x:c r="R1288" s="11" t="str">
        <x:v>2026-10-06</x:v>
      </x:c>
      <x:c r="S1288" s="11" t="str">
        <x:v>expanded-3e9cfcc5a705056a</x:v>
      </x:c>
      <x:c r="T1288" s="11" t="str">
        <x:v>https://shop.kotobukiya.co.jp/shop/g/g4934054045853/</x:v>
      </x:c>
    </x:row>
    <x:row r="1289" ht="110" customHeight="1">
      <x:c r="A1289" s="11" t="str">
        <x:v>TRANSFORMERS美少女 バンブル</x:v>
      </x:c>
      <x:c r="B1289" s="11" t="str">
        <x:v>KOTOBUKIYA</x:v>
      </x:c>
      <x:c r="C1289" s="45" t="str">
        <x:v>固定姿势</x:v>
      </x:c>
      <x:c r="D1289" s="46" t="str">
        <x:v>涂装成品</x:v>
      </x:c>
      <x:c r="E1289" s="53" t="str">
        <x:v>比例 1:7</x:v>
      </x:c>
      <x:c r="F1289" s="54" t="n">
        <x:v>217</x:v>
      </x:c>
      <x:c r="G1289" s="49" t="str">
        <x:v>厂商标称全高，含底座</x:v>
      </x:c>
      <x:c r="H1289" s="50" t="str">
        <x:v>未披露</x:v>
      </x:c>
      <x:c r="I1289" s="51" t="str">
        <x:v>PVC、ABS</x:v>
      </x:c>
      <x:c r="J1289" s="52" t="str">
        <x:v>角色人形、静态手办</x:v>
      </x:c>
      <x:c r="K1289" s="11" t="str">
        <x:v>TRANSFORMERS美少女 バンブル</x:v>
      </x:c>
      <x:c r="L1289" s="11" t="str">
        <x:v>日本</x:v>
      </x:c>
      <x:c r="M1289" s="11" t="str">
        <x:v>未披露</x:v>
      </x:c>
      <x:c r="N1289" s="11" t="str">
        <x:v>按所列具体型号与交付版本记录。</x:v>
      </x:c>
      <x:c r="O1289" s="11" t="str">
        <x:v>高度 21.7 cm（厂商标称全高，含底座）</x:v>
      </x:c>
      <x:c r="P1289" s="11" t="str">
        <x:v>年代：厂商发售月：2023年8月
产品线与作品：BISHOUJOシリーズ。トランスフォーマー。官方列为涂装完成品。</x:v>
      </x:c>
      <x:c r="Q1289" s="11" t="str">
        <x:v>未取得产品对应证据</x:v>
      </x:c>
      <x:c r="R1289" s="11" t="str">
        <x:v>2026-10-06</x:v>
      </x:c>
      <x:c r="S1289" s="11" t="str">
        <x:v>expanded-b99b81934ba8c757</x:v>
      </x:c>
      <x:c r="T1289" s="11" t="str">
        <x:v>https://shop.kotobukiya.co.jp/shop/g/g4934054046959/</x:v>
      </x:c>
    </x:row>
    <x:row r="1290" ht="110" customHeight="1">
      <x:c r="A1290" s="11" t="str">
        <x:v>【限定品】TRANSFORMERS美少女 クリフ 限定版</x:v>
      </x:c>
      <x:c r="B1290" s="11" t="str">
        <x:v>KOTOBUKIYA</x:v>
      </x:c>
      <x:c r="C1290" s="45" t="str">
        <x:v>固定姿势</x:v>
      </x:c>
      <x:c r="D1290" s="46" t="str">
        <x:v>涂装成品</x:v>
      </x:c>
      <x:c r="E1290" s="53" t="str">
        <x:v>比例 1:7</x:v>
      </x:c>
      <x:c r="F1290" s="54" t="n">
        <x:v>217</x:v>
      </x:c>
      <x:c r="G1290" s="49" t="str">
        <x:v>厂商标称全高，含底座</x:v>
      </x:c>
      <x:c r="H1290" s="50" t="str">
        <x:v>未披露</x:v>
      </x:c>
      <x:c r="I1290" s="51" t="str">
        <x:v>PVC、ABS</x:v>
      </x:c>
      <x:c r="J1290" s="52" t="str">
        <x:v>角色人形、静态手办</x:v>
      </x:c>
      <x:c r="K1290" s="11" t="str">
        <x:v>【限定品】TRANSFORMERS美少女 クリフ 限定版</x:v>
      </x:c>
      <x:c r="L1290" s="11" t="str">
        <x:v>日本</x:v>
      </x:c>
      <x:c r="M1290" s="11" t="str">
        <x:v>未披露</x:v>
      </x:c>
      <x:c r="N1290" s="11" t="str">
        <x:v>按所列具体型号与交付版本记录。</x:v>
      </x:c>
      <x:c r="O1290" s="11" t="str">
        <x:v>高度 21.7 cm（厂商标称全高，含底座）</x:v>
      </x:c>
      <x:c r="P1290" s="11" t="str">
        <x:v>年代：厂商发售月：2024年7月
产品线与作品：BISHOUJOシリーズ。トランスフォーマー。官方列为涂装完成品。</x:v>
      </x:c>
      <x:c r="Q1290" s="11" t="str">
        <x:v>未取得产品对应证据</x:v>
      </x:c>
      <x:c r="R1290" s="11" t="str">
        <x:v>2026-10-06</x:v>
      </x:c>
      <x:c r="S1290" s="11" t="str">
        <x:v>expanded-20b1968048b09166</x:v>
      </x:c>
      <x:c r="T1290" s="11" t="str">
        <x:v>https://shop.kotobukiya.co.jp/shop/g/g4934054046966/</x:v>
      </x:c>
    </x:row>
    <x:row r="1291" ht="110" customHeight="1">
      <x:c r="A1291" s="11" t="str">
        <x:v>【限定品】ARTFX J マァム DX版</x:v>
      </x:c>
      <x:c r="B1291" s="11" t="str">
        <x:v>KOTOBUKIYA</x:v>
      </x:c>
      <x:c r="C1291" s="45" t="str">
        <x:v>固定姿势</x:v>
      </x:c>
      <x:c r="D1291" s="46" t="str">
        <x:v>涂装成品</x:v>
      </x:c>
      <x:c r="E1291" s="53" t="str">
        <x:v>比例 1:8</x:v>
      </x:c>
      <x:c r="F1291" s="54" t="n">
        <x:v>230</x:v>
      </x:c>
      <x:c r="G1291" s="49" t="str">
        <x:v>厂商标称全高；未说明底座是否计入</x:v>
      </x:c>
      <x:c r="H1291" s="50" t="str">
        <x:v>未披露</x:v>
      </x:c>
      <x:c r="I1291" s="51" t="str">
        <x:v>材料未披露</x:v>
      </x:c>
      <x:c r="J1291" s="52" t="str">
        <x:v>角色人形、静态手办</x:v>
      </x:c>
      <x:c r="K1291" s="11" t="str">
        <x:v>【限定品】ARTFX J マァム DX版</x:v>
      </x:c>
      <x:c r="L1291" s="11" t="str">
        <x:v>日本</x:v>
      </x:c>
      <x:c r="M1291" s="11" t="str">
        <x:v>未披露</x:v>
      </x:c>
      <x:c r="N1291" s="11" t="str">
        <x:v>按所列具体型号与交付版本记录。</x:v>
      </x:c>
      <x:c r="O1291" s="11" t="str">
        <x:v>高度 23 cm（厂商标称全高；未说明底座是否计入）</x:v>
      </x:c>
      <x:c r="P1291" s="11" t="str">
        <x:v>年代：厂商发售月：2022年10月
产品线与作品：ARTFX J。ドラゴンクエスト ダイの大冒険。官方列为涂装完成品。</x:v>
      </x:c>
      <x:c r="Q1291" s="11" t="str">
        <x:v>未取得产品对应证据</x:v>
      </x:c>
      <x:c r="R1291" s="11" t="str">
        <x:v>2026-10-06</x:v>
      </x:c>
      <x:c r="S1291" s="11" t="str">
        <x:v>expanded-9c5e0c1b4cf72e65</x:v>
      </x:c>
      <x:c r="T1291" s="11" t="str">
        <x:v>https://shop.kotobukiya.co.jp/shop/g/g4934054047314/</x:v>
      </x:c>
    </x:row>
    <x:row r="1292" ht="110" customHeight="1">
      <x:c r="A1292" s="11" t="str">
        <x:v>【限定特典付き】ARTFX J ラム</x:v>
      </x:c>
      <x:c r="B1292" s="11" t="str">
        <x:v>KOTOBUKIYA</x:v>
      </x:c>
      <x:c r="C1292" s="45" t="str">
        <x:v>固定姿势</x:v>
      </x:c>
      <x:c r="D1292" s="46" t="str">
        <x:v>涂装成品</x:v>
      </x:c>
      <x:c r="E1292" s="53" t="str">
        <x:v>比例 1:7</x:v>
      </x:c>
      <x:c r="F1292" s="54" t="n">
        <x:v>237</x:v>
      </x:c>
      <x:c r="G1292" s="49" t="str">
        <x:v>厂商标称全高，含底座</x:v>
      </x:c>
      <x:c r="H1292" s="50" t="str">
        <x:v>未披露</x:v>
      </x:c>
      <x:c r="I1292" s="51" t="str">
        <x:v>PVC、ABS</x:v>
      </x:c>
      <x:c r="J1292" s="52" t="str">
        <x:v>角色人形、静态手办</x:v>
      </x:c>
      <x:c r="K1292" s="11" t="str">
        <x:v>【限定特典付き】ARTFX J ラム</x:v>
      </x:c>
      <x:c r="L1292" s="11" t="str">
        <x:v>日本</x:v>
      </x:c>
      <x:c r="M1292" s="11" t="str">
        <x:v>未披露</x:v>
      </x:c>
      <x:c r="N1292" s="11" t="str">
        <x:v>按所列具体型号与交付版本记录。</x:v>
      </x:c>
      <x:c r="O1292" s="11" t="str">
        <x:v>高度 23.7 cm（厂商标称全高，含底座）</x:v>
      </x:c>
      <x:c r="P1292" s="11" t="str">
        <x:v>年代：厂商发售月：2023年8月
产品线与作品：ARTFX J。うる星やつら。官方列为涂装完成品。</x:v>
      </x:c>
      <x:c r="Q1292" s="11" t="str">
        <x:v>未取得产品对应证据</x:v>
      </x:c>
      <x:c r="R1292" s="11" t="str">
        <x:v>2026-10-06</x:v>
      </x:c>
      <x:c r="S1292" s="11" t="str">
        <x:v>expanded-8a9937df37ea8369</x:v>
      </x:c>
      <x:c r="T1292" s="11" t="str">
        <x:v>https://shop.kotobukiya.co.jp/shop/g/g4934054047635/</x:v>
      </x:c>
    </x:row>
    <x:row r="1293" ht="110" customHeight="1">
      <x:c r="A1293" s="11" t="str">
        <x:v>【限定品】TRANSFORMERS美少女 メガトロン 豪華版</x:v>
      </x:c>
      <x:c r="B1293" s="11" t="str">
        <x:v>KOTOBUKIYA</x:v>
      </x:c>
      <x:c r="C1293" s="45" t="str">
        <x:v>固定姿势</x:v>
      </x:c>
      <x:c r="D1293" s="46" t="str">
        <x:v>涂装成品</x:v>
      </x:c>
      <x:c r="E1293" s="53" t="str">
        <x:v>比例 1:7</x:v>
      </x:c>
      <x:c r="F1293" s="54" t="n">
        <x:v>253</x:v>
      </x:c>
      <x:c r="G1293" s="49" t="str">
        <x:v>厂商标称全高，含底座</x:v>
      </x:c>
      <x:c r="H1293" s="50" t="str">
        <x:v>未披露</x:v>
      </x:c>
      <x:c r="I1293" s="51" t="str">
        <x:v>材料未披露</x:v>
      </x:c>
      <x:c r="J1293" s="52" t="str">
        <x:v>角色人形、静态手办</x:v>
      </x:c>
      <x:c r="K1293" s="11" t="str">
        <x:v>【限定品】TRANSFORMERS美少女 メガトロン 豪華版</x:v>
      </x:c>
      <x:c r="L1293" s="11" t="str">
        <x:v>日本</x:v>
      </x:c>
      <x:c r="M1293" s="11" t="str">
        <x:v>未披露</x:v>
      </x:c>
      <x:c r="N1293" s="11" t="str">
        <x:v>按所列具体型号与交付版本记录。</x:v>
      </x:c>
      <x:c r="O1293" s="11" t="str">
        <x:v>高度 25.3 cm（厂商标称全高，含底座）</x:v>
      </x:c>
      <x:c r="P1293" s="11" t="str">
        <x:v>年代：厂商发售月：2023年2月
产品线与作品：BISHOUJOシリーズ。トランスフォーマー。官方列为涂装完成品。</x:v>
      </x:c>
      <x:c r="Q1293" s="11" t="str">
        <x:v>未取得产品对应证据</x:v>
      </x:c>
      <x:c r="R1293" s="11" t="str">
        <x:v>2026-10-06</x:v>
      </x:c>
      <x:c r="S1293" s="11" t="str">
        <x:v>expanded-c7c3f783f3a3489b</x:v>
      </x:c>
      <x:c r="T1293" s="11" t="str">
        <x:v>https://shop.kotobukiya.co.jp/shop/g/g4934054047758/</x:v>
      </x:c>
    </x:row>
    <x:row r="1294" ht="110" customHeight="1">
      <x:c r="A1294" s="11" t="str">
        <x:v>【限定特典付き】ARTFX J 保科宗四郎</x:v>
      </x:c>
      <x:c r="B1294" s="11" t="str">
        <x:v>KOTOBUKIYA</x:v>
      </x:c>
      <x:c r="C1294" s="45" t="str">
        <x:v>固定姿势</x:v>
      </x:c>
      <x:c r="D1294" s="46" t="str">
        <x:v>涂装成品</x:v>
      </x:c>
      <x:c r="E1294" s="53" t="str">
        <x:v>比例 1:8</x:v>
      </x:c>
      <x:c r="F1294" s="54" t="n">
        <x:v>150</x:v>
      </x:c>
      <x:c r="G1294" s="49" t="str">
        <x:v>厂商标称全高，含底座</x:v>
      </x:c>
      <x:c r="H1294" s="50" t="str">
        <x:v>未披露</x:v>
      </x:c>
      <x:c r="I1294" s="51" t="str">
        <x:v>PVC、ABS</x:v>
      </x:c>
      <x:c r="J1294" s="52" t="str">
        <x:v>角色人形、静态手办</x:v>
      </x:c>
      <x:c r="K1294" s="11" t="str">
        <x:v>【限定特典付き】ARTFX J 保科宗四郎</x:v>
      </x:c>
      <x:c r="L1294" s="11" t="str">
        <x:v>日本</x:v>
      </x:c>
      <x:c r="M1294" s="11" t="str">
        <x:v>未披露</x:v>
      </x:c>
      <x:c r="N1294" s="11" t="str">
        <x:v>按所列具体型号与交付版本记录。</x:v>
      </x:c>
      <x:c r="O1294" s="11" t="str">
        <x:v>高度 15 cm（厂商标称全高，含底座）</x:v>
      </x:c>
      <x:c r="P1294" s="11" t="str">
        <x:v>年代：厂商发售月：2025年3月
产品线与作品：ARTFX J。怪獣８号。官方列为涂装完成品。</x:v>
      </x:c>
      <x:c r="Q1294" s="11" t="str">
        <x:v>未取得产品对应证据</x:v>
      </x:c>
      <x:c r="R1294" s="11" t="str">
        <x:v>2026-10-06</x:v>
      </x:c>
      <x:c r="S1294" s="11" t="str">
        <x:v>expanded-f4c7ee09e3d6e9a5</x:v>
      </x:c>
      <x:c r="T1294" s="11" t="str">
        <x:v>https://shop.kotobukiya.co.jp/shop/g/g4934054048854/</x:v>
      </x:c>
    </x:row>
    <x:row r="1295" ht="110" customHeight="1">
      <x:c r="A1295" s="11" t="str">
        <x:v>【限定特典付き】ARTFX J 亜白ミナ</x:v>
      </x:c>
      <x:c r="B1295" s="11" t="str">
        <x:v>KOTOBUKIYA</x:v>
      </x:c>
      <x:c r="C1295" s="45" t="str">
        <x:v>固定姿势</x:v>
      </x:c>
      <x:c r="D1295" s="46" t="str">
        <x:v>涂装成品</x:v>
      </x:c>
      <x:c r="E1295" s="53" t="str">
        <x:v>比例 1:8</x:v>
      </x:c>
      <x:c r="F1295" s="54" t="n">
        <x:v>230</x:v>
      </x:c>
      <x:c r="G1295" s="49" t="str">
        <x:v>厂商标称全高，含底座</x:v>
      </x:c>
      <x:c r="H1295" s="50" t="str">
        <x:v>未披露</x:v>
      </x:c>
      <x:c r="I1295" s="51" t="str">
        <x:v>PVC、ABS</x:v>
      </x:c>
      <x:c r="J1295" s="52" t="str">
        <x:v>角色人形、静态手办</x:v>
      </x:c>
      <x:c r="K1295" s="11" t="str">
        <x:v>【限定特典付き】ARTFX J 亜白ミナ</x:v>
      </x:c>
      <x:c r="L1295" s="11" t="str">
        <x:v>日本</x:v>
      </x:c>
      <x:c r="M1295" s="11" t="str">
        <x:v>未披露</x:v>
      </x:c>
      <x:c r="N1295" s="11" t="str">
        <x:v>按所列具体型号与交付版本记录。</x:v>
      </x:c>
      <x:c r="O1295" s="11" t="str">
        <x:v>高度 23 cm（厂商标称全高，含底座）</x:v>
      </x:c>
      <x:c r="P1295" s="11" t="str">
        <x:v>年代：厂商发售月：2025年4月
产品线与作品：ARTFX J。怪獣８号。官方列为涂装完成品。</x:v>
      </x:c>
      <x:c r="Q1295" s="11" t="str">
        <x:v>未取得产品对应证据</x:v>
      </x:c>
      <x:c r="R1295" s="11" t="str">
        <x:v>2026-10-06</x:v>
      </x:c>
      <x:c r="S1295" s="11" t="str">
        <x:v>expanded-a3fa3c6f8771b989</x:v>
      </x:c>
      <x:c r="T1295" s="11" t="str">
        <x:v>https://shop.kotobukiya.co.jp/shop/g/g4934054048861/</x:v>
      </x:c>
    </x:row>
    <x:row r="1296" ht="110" customHeight="1">
      <x:c r="A1296" s="11" t="str">
        <x:v>【限定特典付き】ARTFX J 画眉丸</x:v>
      </x:c>
      <x:c r="B1296" s="11" t="str">
        <x:v>KOTOBUKIYA</x:v>
      </x:c>
      <x:c r="C1296" s="45" t="str">
        <x:v>固定姿势</x:v>
      </x:c>
      <x:c r="D1296" s="46" t="str">
        <x:v>涂装成品</x:v>
      </x:c>
      <x:c r="E1296" s="53" t="str">
        <x:v>比例 1:8</x:v>
      </x:c>
      <x:c r="F1296" s="54" t="n">
        <x:v>138</x:v>
      </x:c>
      <x:c r="G1296" s="49" t="str">
        <x:v>厂商标称全高，含底座</x:v>
      </x:c>
      <x:c r="H1296" s="50" t="str">
        <x:v>未披露</x:v>
      </x:c>
      <x:c r="I1296" s="51" t="str">
        <x:v>材料未披露</x:v>
      </x:c>
      <x:c r="J1296" s="52" t="str">
        <x:v>角色人形、静态手办</x:v>
      </x:c>
      <x:c r="K1296" s="11" t="str">
        <x:v>【限定特典付き】ARTFX J 画眉丸</x:v>
      </x:c>
      <x:c r="L1296" s="11" t="str">
        <x:v>日本</x:v>
      </x:c>
      <x:c r="M1296" s="11" t="str">
        <x:v>未披露</x:v>
      </x:c>
      <x:c r="N1296" s="11" t="str">
        <x:v>按所列具体型号与交付版本记录。</x:v>
      </x:c>
      <x:c r="O1296" s="11" t="str">
        <x:v>高度 13.8 cm（厂商标称全高，含底座）</x:v>
      </x:c>
      <x:c r="P1296" s="11" t="str">
        <x:v>年代：厂商发售月：2024年1月
产品线与作品：ARTFX J。地獄楽。官方列为涂装完成品。</x:v>
      </x:c>
      <x:c r="Q1296" s="11" t="str">
        <x:v>未取得产品对应证据</x:v>
      </x:c>
      <x:c r="R1296" s="11" t="str">
        <x:v>2026-10-06</x:v>
      </x:c>
      <x:c r="S1296" s="11" t="str">
        <x:v>expanded-e6d2b85e4bb554e8</x:v>
      </x:c>
      <x:c r="T1296" s="11" t="str">
        <x:v>https://shop.kotobukiya.co.jp/shop/g/g4934054049295/</x:v>
      </x:c>
    </x:row>
    <x:row r="1297" ht="110" customHeight="1">
      <x:c r="A1297" s="11" t="str">
        <x:v>ARTFX J ハルカ with ミズゴロウ(ARTFX J ハルカ with ミズゴロウ)</x:v>
      </x:c>
      <x:c r="B1297" s="11" t="str">
        <x:v>KOTOBUKIYA</x:v>
      </x:c>
      <x:c r="C1297" s="45" t="str">
        <x:v>固定姿势</x:v>
      </x:c>
      <x:c r="D1297" s="46" t="str">
        <x:v>涂装成品</x:v>
      </x:c>
      <x:c r="E1297" s="53" t="str">
        <x:v>比例 1:8</x:v>
      </x:c>
      <x:c r="F1297" s="54" t="n">
        <x:v>195</x:v>
      </x:c>
      <x:c r="G1297" s="49" t="str">
        <x:v>厂商标称全高，含底座</x:v>
      </x:c>
      <x:c r="H1297" s="50" t="str">
        <x:v>未披露</x:v>
      </x:c>
      <x:c r="I1297" s="51" t="str">
        <x:v>材料未披露</x:v>
      </x:c>
      <x:c r="J1297" s="52" t="str">
        <x:v>角色人形、静态手办</x:v>
      </x:c>
      <x:c r="K1297" s="11" t="str">
        <x:v>ARTFX J ハルカ with ミズゴロウ(ARTFX J ハルカ with ミズゴロウ)</x:v>
      </x:c>
      <x:c r="L1297" s="11" t="str">
        <x:v>日本</x:v>
      </x:c>
      <x:c r="M1297" s="11" t="str">
        <x:v>未披露</x:v>
      </x:c>
      <x:c r="N1297" s="11" t="str">
        <x:v>按所列具体型号与交付版本记录。</x:v>
      </x:c>
      <x:c r="O1297" s="11" t="str">
        <x:v>高度 19.5 cm（厂商标称全高，含底座）</x:v>
      </x:c>
      <x:c r="P1297" s="11" t="str">
        <x:v>年代：厂商发售月：2023年6月
产品线与作品：ARTFX J。『ポケットモンスター』シリーズ。官方列为涂装完成品。
再版：此商品页为再生产版本；缺少原版确切年月时不推算。</x:v>
      </x:c>
      <x:c r="Q1297" s="11" t="str">
        <x:v>未取得产品对应证据</x:v>
      </x:c>
      <x:c r="R1297" s="11" t="str">
        <x:v>2026-10-06</x:v>
      </x:c>
      <x:c r="S1297" s="11" t="str">
        <x:v>expanded-9f2e831cbbb45bfa</x:v>
      </x:c>
      <x:c r="T1297" s="11" t="str">
        <x:v>https://shop.kotobukiya.co.jp/shop/g/g4934054049608/</x:v>
      </x:c>
    </x:row>
    <x:row r="1298" ht="110" customHeight="1">
      <x:c r="A1298" s="11" t="str">
        <x:v>【限定特典付き】ARTFX J ヴァッシュ・ザ・スタンピード TRIGUN STAMPEDE Ver.</x:v>
      </x:c>
      <x:c r="B1298" s="11" t="str">
        <x:v>KOTOBUKIYA</x:v>
      </x:c>
      <x:c r="C1298" s="45" t="str">
        <x:v>固定姿势</x:v>
      </x:c>
      <x:c r="D1298" s="46" t="str">
        <x:v>涂装成品</x:v>
      </x:c>
      <x:c r="E1298" s="53" t="str">
        <x:v>比例 1:8</x:v>
      </x:c>
      <x:c r="F1298" s="54" t="n">
        <x:v>220</x:v>
      </x:c>
      <x:c r="G1298" s="49" t="str">
        <x:v>厂商标称全高，含底座</x:v>
      </x:c>
      <x:c r="H1298" s="50" t="str">
        <x:v>未披露</x:v>
      </x:c>
      <x:c r="I1298" s="51" t="str">
        <x:v>PVC、ABS</x:v>
      </x:c>
      <x:c r="J1298" s="52" t="str">
        <x:v>角色人形、静态手办</x:v>
      </x:c>
      <x:c r="K1298" s="11" t="str">
        <x:v>【限定特典付き】ARTFX J ヴァッシュ・ザ・スタンピード TRIGUN STAMPEDE Ver.</x:v>
      </x:c>
      <x:c r="L1298" s="11" t="str">
        <x:v>日本</x:v>
      </x:c>
      <x:c r="M1298" s="11" t="str">
        <x:v>未披露</x:v>
      </x:c>
      <x:c r="N1298" s="11" t="str">
        <x:v>按所列具体型号与交付版本记录。</x:v>
      </x:c>
      <x:c r="O1298" s="11" t="str">
        <x:v>高度 22 cm（厂商标称全高，含底座）</x:v>
      </x:c>
      <x:c r="P1298" s="11" t="str">
        <x:v>年代：厂商发售月：2023年12月
产品线与作品：ARTFX J。TRIGUN STAMPEDE。官方列为涂装完成品。</x:v>
      </x:c>
      <x:c r="Q1298" s="11" t="str">
        <x:v>未取得产品对应证据</x:v>
      </x:c>
      <x:c r="R1298" s="11" t="str">
        <x:v>2026-10-06</x:v>
      </x:c>
      <x:c r="S1298" s="11" t="str">
        <x:v>expanded-7d8b04aa938a4290</x:v>
      </x:c>
      <x:c r="T1298" s="11" t="str">
        <x:v>https://shop.kotobukiya.co.jp/shop/g/g4934054049769/</x:v>
      </x:c>
    </x:row>
    <x:row r="1299" ht="110" customHeight="1">
      <x:c r="A1299" s="11" t="str">
        <x:v>ARTFX J 時透無一郎</x:v>
      </x:c>
      <x:c r="B1299" s="11" t="str">
        <x:v>KOTOBUKIYA</x:v>
      </x:c>
      <x:c r="C1299" s="45" t="str">
        <x:v>固定姿势</x:v>
      </x:c>
      <x:c r="D1299" s="46" t="str">
        <x:v>涂装成品</x:v>
      </x:c>
      <x:c r="E1299" s="53" t="str">
        <x:v>比例 1:8</x:v>
      </x:c>
      <x:c r="F1299" s="54" t="n">
        <x:v>180</x:v>
      </x:c>
      <x:c r="G1299" s="49" t="str">
        <x:v>厂商标称全高，含底座</x:v>
      </x:c>
      <x:c r="H1299" s="50" t="str">
        <x:v>未披露</x:v>
      </x:c>
      <x:c r="I1299" s="51" t="str">
        <x:v>PVC、ABS</x:v>
      </x:c>
      <x:c r="J1299" s="52" t="str">
        <x:v>角色人形、静态手办</x:v>
      </x:c>
      <x:c r="K1299" s="11" t="str">
        <x:v>ARTFX J 時透無一郎</x:v>
      </x:c>
      <x:c r="L1299" s="11" t="str">
        <x:v>日本</x:v>
      </x:c>
      <x:c r="M1299" s="11" t="str">
        <x:v>未披露</x:v>
      </x:c>
      <x:c r="N1299" s="11" t="str">
        <x:v>按所列具体型号与交付版本记录。</x:v>
      </x:c>
      <x:c r="O1299" s="11" t="str">
        <x:v>高度 18 cm（厂商标称全高，含底座）</x:v>
      </x:c>
      <x:c r="P1299" s="11" t="str">
        <x:v>年代：厂商发售月：2024年1月
产品线与作品：ARTFX J。鬼滅の刃。官方列为涂装完成品。</x:v>
      </x:c>
      <x:c r="Q1299" s="11" t="str">
        <x:v>未取得产品对应证据</x:v>
      </x:c>
      <x:c r="R1299" s="11" t="str">
        <x:v>2026-10-06</x:v>
      </x:c>
      <x:c r="S1299" s="11" t="str">
        <x:v>expanded-eae8fcc8a71802e3</x:v>
      </x:c>
      <x:c r="T1299" s="11" t="str">
        <x:v>https://shop.kotobukiya.co.jp/shop/g/g4934054050161/</x:v>
      </x:c>
    </x:row>
    <x:row r="1300" ht="110" customHeight="1">
      <x:c r="A1300" s="11" t="str">
        <x:v>【限定特典付き】ARTFX J 甘露寺蜜璃</x:v>
      </x:c>
      <x:c r="B1300" s="11" t="str">
        <x:v>KOTOBUKIYA</x:v>
      </x:c>
      <x:c r="C1300" s="45" t="str">
        <x:v>固定姿势</x:v>
      </x:c>
      <x:c r="D1300" s="46" t="str">
        <x:v>涂装成品</x:v>
      </x:c>
      <x:c r="E1300" s="53" t="str">
        <x:v>比例 1:8</x:v>
      </x:c>
      <x:c r="F1300" s="54" t="n">
        <x:v>250</x:v>
      </x:c>
      <x:c r="G1300" s="49" t="str">
        <x:v>厂商标称全高，含底座</x:v>
      </x:c>
      <x:c r="H1300" s="50" t="str">
        <x:v>未披露</x:v>
      </x:c>
      <x:c r="I1300" s="51" t="str">
        <x:v>PVC、ABS</x:v>
      </x:c>
      <x:c r="J1300" s="52" t="str">
        <x:v>角色人形、静态手办</x:v>
      </x:c>
      <x:c r="K1300" s="11" t="str">
        <x:v>【限定特典付き】ARTFX J 甘露寺蜜璃</x:v>
      </x:c>
      <x:c r="L1300" s="11" t="str">
        <x:v>日本</x:v>
      </x:c>
      <x:c r="M1300" s="11" t="str">
        <x:v>未披露</x:v>
      </x:c>
      <x:c r="N1300" s="11" t="str">
        <x:v>按所列具体型号与交付版本记录。</x:v>
      </x:c>
      <x:c r="O1300" s="11" t="str">
        <x:v>高度 25 cm（厂商标称全高，含底座）</x:v>
      </x:c>
      <x:c r="P1300" s="11" t="str">
        <x:v>年代：厂商发售月：2024年2月
产品线与作品：ARTFX J。鬼滅の刃。官方列为涂装完成品。</x:v>
      </x:c>
      <x:c r="Q1300" s="11" t="str">
        <x:v>未取得产品对应证据</x:v>
      </x:c>
      <x:c r="R1300" s="11" t="str">
        <x:v>2026-10-06</x:v>
      </x:c>
      <x:c r="S1300" s="11" t="str">
        <x:v>expanded-a2efe092b8f94803</x:v>
      </x:c>
      <x:c r="T1300" s="11" t="str">
        <x:v>https://shop.kotobukiya.co.jp/shop/g/g4934054050178/</x:v>
      </x:c>
    </x:row>
    <x:row r="1301" ht="110" customHeight="1">
      <x:c r="A1301" s="11" t="str">
        <x:v>SNK美少女 シェルミー －SNK ヒロインズ Tag Team Frenzy－(シェルミー －SNK ヒロインズ Tag Team Frenzy－)</x:v>
      </x:c>
      <x:c r="B1301" s="11" t="str">
        <x:v>KOTOBUKIYA</x:v>
      </x:c>
      <x:c r="C1301" s="45" t="str">
        <x:v>固定姿势</x:v>
      </x:c>
      <x:c r="D1301" s="46" t="str">
        <x:v>涂装成品</x:v>
      </x:c>
      <x:c r="E1301" s="53" t="str">
        <x:v>比例 1:7</x:v>
      </x:c>
      <x:c r="F1301" s="54" t="n">
        <x:v>205</x:v>
      </x:c>
      <x:c r="G1301" s="49" t="str">
        <x:v>厂商标称全高；未说明底座是否计入</x:v>
      </x:c>
      <x:c r="H1301" s="50" t="str">
        <x:v>未披露</x:v>
      </x:c>
      <x:c r="I1301" s="51" t="str">
        <x:v>PVC、ABS</x:v>
      </x:c>
      <x:c r="J1301" s="52" t="str">
        <x:v>角色人形、静态手办</x:v>
      </x:c>
      <x:c r="K1301" s="11" t="str">
        <x:v>SNK美少女 シェルミー －SNK ヒロインズ Tag Team Frenzy－(シェルミー －SNK ヒロインズ Tag Team Frenzy－)</x:v>
      </x:c>
      <x:c r="L1301" s="11" t="str">
        <x:v>日本</x:v>
      </x:c>
      <x:c r="M1301" s="11" t="str">
        <x:v>未披露</x:v>
      </x:c>
      <x:c r="N1301" s="11" t="str">
        <x:v>按所列具体型号与交付版本记录。</x:v>
      </x:c>
      <x:c r="O1301" s="11" t="str">
        <x:v>高度 20.5 cm（厂商标称全高；未说明底座是否计入）</x:v>
      </x:c>
      <x:c r="P1301" s="11" t="str">
        <x:v>年代：厂商发售月：2024年2月
产品线与作品：BISHOUJOシリーズ。SNK。官方列为涂装完成品。</x:v>
      </x:c>
      <x:c r="Q1301" s="11" t="str">
        <x:v>未取得产品对应证据</x:v>
      </x:c>
      <x:c r="R1301" s="11" t="str">
        <x:v>2026-10-06</x:v>
      </x:c>
      <x:c r="S1301" s="11" t="str">
        <x:v>expanded-8efb172496e9a13b</x:v>
      </x:c>
      <x:c r="T1301" s="11" t="str">
        <x:v>https://shop.kotobukiya.co.jp/shop/g/g4934054050673/</x:v>
      </x:c>
    </x:row>
    <x:row r="1302" ht="110" customHeight="1">
      <x:c r="A1302" s="11" t="str">
        <x:v>SNK美少女 アンヘル －THE KING OF FIGHTERS 2001－</x:v>
      </x:c>
      <x:c r="B1302" s="11" t="str">
        <x:v>KOTOBUKIYA</x:v>
      </x:c>
      <x:c r="C1302" s="45" t="str">
        <x:v>固定姿势</x:v>
      </x:c>
      <x:c r="D1302" s="46" t="str">
        <x:v>涂装成品</x:v>
      </x:c>
      <x:c r="E1302" s="53" t="str">
        <x:v>比例 1:7</x:v>
      </x:c>
      <x:c r="F1302" s="54" t="n">
        <x:v>205</x:v>
      </x:c>
      <x:c r="G1302" s="49" t="str">
        <x:v>厂商标称全高，含底座</x:v>
      </x:c>
      <x:c r="H1302" s="50" t="str">
        <x:v>未披露</x:v>
      </x:c>
      <x:c r="I1302" s="51" t="str">
        <x:v>PVC、ABS</x:v>
      </x:c>
      <x:c r="J1302" s="52" t="str">
        <x:v>角色人形、静态手办</x:v>
      </x:c>
      <x:c r="K1302" s="11" t="str">
        <x:v>SNK美少女 アンヘル －THE KING OF FIGHTERS 2001－</x:v>
      </x:c>
      <x:c r="L1302" s="11" t="str">
        <x:v>日本</x:v>
      </x:c>
      <x:c r="M1302" s="11" t="str">
        <x:v>未披露</x:v>
      </x:c>
      <x:c r="N1302" s="11" t="str">
        <x:v>按所列具体型号与交付版本记录。</x:v>
      </x:c>
      <x:c r="O1302" s="11" t="str">
        <x:v>高度 20.5 cm（厂商标称全高，含底座）</x:v>
      </x:c>
      <x:c r="P1302" s="11" t="str">
        <x:v>年代：厂商发售月：2024年10月
产品线与作品：BISHOUJOシリーズ。SNK。官方列为涂装完成品。</x:v>
      </x:c>
      <x:c r="Q1302" s="11" t="str">
        <x:v>未取得产品对应证据</x:v>
      </x:c>
      <x:c r="R1302" s="11" t="str">
        <x:v>2026-10-06</x:v>
      </x:c>
      <x:c r="S1302" s="11" t="str">
        <x:v>expanded-0ea9237667efaab2</x:v>
      </x:c>
      <x:c r="T1302" s="11" t="str">
        <x:v>https://shop.kotobukiya.co.jp/shop/g/g4934054050680/</x:v>
      </x:c>
    </x:row>
    <x:row r="1303" ht="110" customHeight="1">
      <x:c r="A1303" s="11" t="str">
        <x:v>SNK美少女 レオナ・ハイデルン －THE KING OF FIGHTERS ’97－</x:v>
      </x:c>
      <x:c r="B1303" s="11" t="str">
        <x:v>KOTOBUKIYA</x:v>
      </x:c>
      <x:c r="C1303" s="45" t="str">
        <x:v>固定姿势</x:v>
      </x:c>
      <x:c r="D1303" s="46" t="str">
        <x:v>涂装成品</x:v>
      </x:c>
      <x:c r="E1303" s="53" t="str">
        <x:v>比例 1:7</x:v>
      </x:c>
      <x:c r="F1303" s="54" t="n">
        <x:v>235</x:v>
      </x:c>
      <x:c r="G1303" s="49" t="str">
        <x:v>厂商标称全高，含底座</x:v>
      </x:c>
      <x:c r="H1303" s="50" t="str">
        <x:v>未披露</x:v>
      </x:c>
      <x:c r="I1303" s="51" t="str">
        <x:v>PVC、ABS</x:v>
      </x:c>
      <x:c r="J1303" s="52" t="str">
        <x:v>角色人形、静态手办</x:v>
      </x:c>
      <x:c r="K1303" s="11" t="str">
        <x:v>SNK美少女 レオナ・ハイデルン －THE KING OF FIGHTERS ’97－</x:v>
      </x:c>
      <x:c r="L1303" s="11" t="str">
        <x:v>日本</x:v>
      </x:c>
      <x:c r="M1303" s="11" t="str">
        <x:v>未披露</x:v>
      </x:c>
      <x:c r="N1303" s="11" t="str">
        <x:v>按所列具体型号与交付版本记录。</x:v>
      </x:c>
      <x:c r="O1303" s="11" t="str">
        <x:v>高度 23.5 cm（厂商标称全高，含底座）</x:v>
      </x:c>
      <x:c r="P1303" s="11" t="str">
        <x:v>年代：厂商发售月：2025年4月
产品线与作品：BISHOUJOシリーズ。SNK。官方列为涂装完成品。</x:v>
      </x:c>
      <x:c r="Q1303" s="11" t="str">
        <x:v>未取得产品对应证据</x:v>
      </x:c>
      <x:c r="R1303" s="11" t="str">
        <x:v>2026-10-06</x:v>
      </x:c>
      <x:c r="S1303" s="11" t="str">
        <x:v>expanded-ac5037c3c9fa9d5d</x:v>
      </x:c>
      <x:c r="T1303" s="11" t="str">
        <x:v>https://shop.kotobukiya.co.jp/shop/g/g4934054050796/</x:v>
      </x:c>
    </x:row>
    <x:row r="1304" ht="110" customHeight="1">
      <x:c r="A1304" s="11" t="str">
        <x:v>ARTFX J 浦飯幽助(ARTFX J 浦飯幽助)</x:v>
      </x:c>
      <x:c r="B1304" s="11" t="str">
        <x:v>KOTOBUKIYA</x:v>
      </x:c>
      <x:c r="C1304" s="45" t="str">
        <x:v>固定姿势</x:v>
      </x:c>
      <x:c r="D1304" s="46" t="str">
        <x:v>涂装成品</x:v>
      </x:c>
      <x:c r="E1304" s="53" t="str">
        <x:v>比例 1:8</x:v>
      </x:c>
      <x:c r="F1304" s="54" t="n">
        <x:v>190</x:v>
      </x:c>
      <x:c r="G1304" s="49" t="str">
        <x:v>厂商标称全高，含底座</x:v>
      </x:c>
      <x:c r="H1304" s="50" t="str">
        <x:v>未披露</x:v>
      </x:c>
      <x:c r="I1304" s="51" t="str">
        <x:v>材料未披露</x:v>
      </x:c>
      <x:c r="J1304" s="52" t="str">
        <x:v>角色人形、静态手办</x:v>
      </x:c>
      <x:c r="K1304" s="11" t="str">
        <x:v>ARTFX J 浦飯幽助(ARTFX J 浦飯幽助)</x:v>
      </x:c>
      <x:c r="L1304" s="11" t="str">
        <x:v>日本</x:v>
      </x:c>
      <x:c r="M1304" s="11" t="str">
        <x:v>未披露</x:v>
      </x:c>
      <x:c r="N1304" s="11" t="str">
        <x:v>按所列具体型号与交付版本记录。</x:v>
      </x:c>
      <x:c r="O1304" s="11" t="str">
        <x:v>高度 19 cm（厂商标称全高，含底座）</x:v>
      </x:c>
      <x:c r="P1304" s="11" t="str">
        <x:v>年代：厂商发售月：2023年4月
产品线与作品：ARTFX J。幽☆遊☆白書。官方列为涂装完成品。
再版：此商品页为再生产版本；缺少原版确切年月时不推算。</x:v>
      </x:c>
      <x:c r="Q1304" s="11" t="str">
        <x:v>未取得产品对应证据</x:v>
      </x:c>
      <x:c r="R1304" s="11" t="str">
        <x:v>2026-10-06</x:v>
      </x:c>
      <x:c r="S1304" s="11" t="str">
        <x:v>expanded-4560b909ad55e966</x:v>
      </x:c>
      <x:c r="T1304" s="11" t="str">
        <x:v>https://shop.kotobukiya.co.jp/shop/g/g4934054051236/</x:v>
      </x:c>
    </x:row>
    <x:row r="1305" ht="110" customHeight="1">
      <x:c r="A1305" s="11" t="str">
        <x:v>ARTFX J 桑原和真(ARTFX J 桑原和真)</x:v>
      </x:c>
      <x:c r="B1305" s="11" t="str">
        <x:v>KOTOBUKIYA</x:v>
      </x:c>
      <x:c r="C1305" s="45" t="str">
        <x:v>固定姿势</x:v>
      </x:c>
      <x:c r="D1305" s="46" t="str">
        <x:v>涂装成品</x:v>
      </x:c>
      <x:c r="E1305" s="53" t="str">
        <x:v>比例 1:8</x:v>
      </x:c>
      <x:c r="F1305" s="54" t="n">
        <x:v>220</x:v>
      </x:c>
      <x:c r="G1305" s="49" t="str">
        <x:v>厂商标称全高，含底座</x:v>
      </x:c>
      <x:c r="H1305" s="50" t="str">
        <x:v>未披露</x:v>
      </x:c>
      <x:c r="I1305" s="51" t="str">
        <x:v>材料未披露</x:v>
      </x:c>
      <x:c r="J1305" s="52" t="str">
        <x:v>角色人形、静态手办</x:v>
      </x:c>
      <x:c r="K1305" s="11" t="str">
        <x:v>ARTFX J 桑原和真(ARTFX J 桑原和真)</x:v>
      </x:c>
      <x:c r="L1305" s="11" t="str">
        <x:v>日本</x:v>
      </x:c>
      <x:c r="M1305" s="11" t="str">
        <x:v>未披露</x:v>
      </x:c>
      <x:c r="N1305" s="11" t="str">
        <x:v>按所列具体型号与交付版本记录。</x:v>
      </x:c>
      <x:c r="O1305" s="11" t="str">
        <x:v>高度 22 cm（厂商标称全高，含底座）</x:v>
      </x:c>
      <x:c r="P1305" s="11" t="str">
        <x:v>年代：厂商发售月：2023年5月
产品线与作品：ARTFX J。幽☆遊☆白書。官方列为涂装完成品。
再版：此商品页为再生产版本；缺少原版确切年月时不推算。</x:v>
      </x:c>
      <x:c r="Q1305" s="11" t="str">
        <x:v>未取得产品对应证据</x:v>
      </x:c>
      <x:c r="R1305" s="11" t="str">
        <x:v>2026-10-06</x:v>
      </x:c>
      <x:c r="S1305" s="11" t="str">
        <x:v>expanded-0ed9e2b31dbf7da5</x:v>
      </x:c>
      <x:c r="T1305" s="11" t="str">
        <x:v>https://shop.kotobukiya.co.jp/shop/g/g4934054051243/</x:v>
      </x:c>
    </x:row>
    <x:row r="1306" ht="110" customHeight="1">
      <x:c r="A1306" s="11" t="str">
        <x:v>ARTFX J 蔵馬(ARTFX J 蔵馬)</x:v>
      </x:c>
      <x:c r="B1306" s="11" t="str">
        <x:v>KOTOBUKIYA</x:v>
      </x:c>
      <x:c r="C1306" s="45" t="str">
        <x:v>固定姿势</x:v>
      </x:c>
      <x:c r="D1306" s="46" t="str">
        <x:v>涂装成品</x:v>
      </x:c>
      <x:c r="E1306" s="53" t="str">
        <x:v>比例 1:8</x:v>
      </x:c>
      <x:c r="F1306" s="54" t="n">
        <x:v>235</x:v>
      </x:c>
      <x:c r="G1306" s="49" t="str">
        <x:v>厂商标称全高，含底座</x:v>
      </x:c>
      <x:c r="H1306" s="50" t="str">
        <x:v>未披露</x:v>
      </x:c>
      <x:c r="I1306" s="51" t="str">
        <x:v>材料未披露</x:v>
      </x:c>
      <x:c r="J1306" s="52" t="str">
        <x:v>角色人形、静态手办</x:v>
      </x:c>
      <x:c r="K1306" s="11" t="str">
        <x:v>ARTFX J 蔵馬(ARTFX J 蔵馬)</x:v>
      </x:c>
      <x:c r="L1306" s="11" t="str">
        <x:v>日本</x:v>
      </x:c>
      <x:c r="M1306" s="11" t="str">
        <x:v>未披露</x:v>
      </x:c>
      <x:c r="N1306" s="11" t="str">
        <x:v>按所列具体型号与交付版本记录。</x:v>
      </x:c>
      <x:c r="O1306" s="11" t="str">
        <x:v>高度 23.5 cm（厂商标称全高，含底座）</x:v>
      </x:c>
      <x:c r="P1306" s="11" t="str">
        <x:v>年代：厂商发售月：2023年7月
产品线与作品：ARTFX J。幽☆遊☆白書。官方列为涂装完成品。
再版：此商品页为再生产版本；缺少原版确切年月时不推算。</x:v>
      </x:c>
      <x:c r="Q1306" s="11" t="str">
        <x:v>未取得产品对应证据</x:v>
      </x:c>
      <x:c r="R1306" s="11" t="str">
        <x:v>2026-10-06</x:v>
      </x:c>
      <x:c r="S1306" s="11" t="str">
        <x:v>expanded-c53e4364a3992e1a</x:v>
      </x:c>
      <x:c r="T1306" s="11" t="str">
        <x:v>https://shop.kotobukiya.co.jp/shop/g/g4934054051250/</x:v>
      </x:c>
    </x:row>
    <x:row r="1307" ht="110" customHeight="1">
      <x:c r="A1307" s="11" t="str">
        <x:v>ARTFX J 飛影(ARTFX J 飛影)</x:v>
      </x:c>
      <x:c r="B1307" s="11" t="str">
        <x:v>KOTOBUKIYA</x:v>
      </x:c>
      <x:c r="C1307" s="45" t="str">
        <x:v>固定姿势</x:v>
      </x:c>
      <x:c r="D1307" s="46" t="str">
        <x:v>涂装成品</x:v>
      </x:c>
      <x:c r="E1307" s="53" t="str">
        <x:v>比例 1:8</x:v>
      </x:c>
      <x:c r="F1307" s="54" t="n">
        <x:v>200</x:v>
      </x:c>
      <x:c r="G1307" s="49" t="str">
        <x:v>厂商标称全高，含底座</x:v>
      </x:c>
      <x:c r="H1307" s="50" t="str">
        <x:v>未披露</x:v>
      </x:c>
      <x:c r="I1307" s="51" t="str">
        <x:v>材料未披露</x:v>
      </x:c>
      <x:c r="J1307" s="52" t="str">
        <x:v>角色人形、静态手办</x:v>
      </x:c>
      <x:c r="K1307" s="11" t="str">
        <x:v>ARTFX J 飛影(ARTFX J 飛影)</x:v>
      </x:c>
      <x:c r="L1307" s="11" t="str">
        <x:v>日本</x:v>
      </x:c>
      <x:c r="M1307" s="11" t="str">
        <x:v>未披露</x:v>
      </x:c>
      <x:c r="N1307" s="11" t="str">
        <x:v>按所列具体型号与交付版本记录。</x:v>
      </x:c>
      <x:c r="O1307" s="11" t="str">
        <x:v>高度 20 cm（厂商标称全高，含底座）</x:v>
      </x:c>
      <x:c r="P1307" s="11" t="str">
        <x:v>年代：厂商发售月：2023年6月
产品线与作品：ARTFX J。幽☆遊☆白書。官方列为涂装完成品。
再版：此商品页为再生产版本；缺少原版确切年月时不推算。</x:v>
      </x:c>
      <x:c r="Q1307" s="11" t="str">
        <x:v>未取得产品对应证据</x:v>
      </x:c>
      <x:c r="R1307" s="11" t="str">
        <x:v>2026-10-06</x:v>
      </x:c>
      <x:c r="S1307" s="11" t="str">
        <x:v>expanded-14cd839d9aea384b</x:v>
      </x:c>
      <x:c r="T1307" s="11" t="str">
        <x:v>https://shop.kotobukiya.co.jp/shop/g/g4934054051267/</x:v>
      </x:c>
    </x:row>
    <x:row r="1308" ht="110" customHeight="1">
      <x:c r="A1308" s="11" t="str">
        <x:v>ARTFX J 妖狐蔵馬(ARTFX J 妖狐蔵馬)</x:v>
      </x:c>
      <x:c r="B1308" s="11" t="str">
        <x:v>KOTOBUKIYA</x:v>
      </x:c>
      <x:c r="C1308" s="45" t="str">
        <x:v>固定姿势</x:v>
      </x:c>
      <x:c r="D1308" s="46" t="str">
        <x:v>涂装成品</x:v>
      </x:c>
      <x:c r="E1308" s="53" t="str">
        <x:v>比例 1:8</x:v>
      </x:c>
      <x:c r="F1308" s="54" t="n">
        <x:v>250</x:v>
      </x:c>
      <x:c r="G1308" s="49" t="str">
        <x:v>厂商标称全高，含底座</x:v>
      </x:c>
      <x:c r="H1308" s="50" t="str">
        <x:v>未披露</x:v>
      </x:c>
      <x:c r="I1308" s="51" t="str">
        <x:v>材料未披露</x:v>
      </x:c>
      <x:c r="J1308" s="52" t="str">
        <x:v>角色人形、静态手办</x:v>
      </x:c>
      <x:c r="K1308" s="11" t="str">
        <x:v>ARTFX J 妖狐蔵馬(ARTFX J 妖狐蔵馬)</x:v>
      </x:c>
      <x:c r="L1308" s="11" t="str">
        <x:v>日本</x:v>
      </x:c>
      <x:c r="M1308" s="11" t="str">
        <x:v>未披露</x:v>
      </x:c>
      <x:c r="N1308" s="11" t="str">
        <x:v>按所列具体型号与交付版本记录。</x:v>
      </x:c>
      <x:c r="O1308" s="11" t="str">
        <x:v>高度 25 cm（厂商标称全高，含底座）</x:v>
      </x:c>
      <x:c r="P1308" s="11" t="str">
        <x:v>年代：厂商发售月：2023年8月
产品线与作品：ARTFX J。幽☆遊☆白書。官方列为涂装完成品。
再版：此商品页为再生产版本；缺少原版确切年月时不推算。</x:v>
      </x:c>
      <x:c r="Q1308" s="11" t="str">
        <x:v>未取得产品对应证据</x:v>
      </x:c>
      <x:c r="R1308" s="11" t="str">
        <x:v>2026-10-06</x:v>
      </x:c>
      <x:c r="S1308" s="11" t="str">
        <x:v>expanded-deda375bcad42204</x:v>
      </x:c>
      <x:c r="T1308" s="11" t="str">
        <x:v>https://shop.kotobukiya.co.jp/shop/g/g4934054051274/</x:v>
      </x:c>
    </x:row>
    <x:row r="1309" ht="110" customHeight="1">
      <x:c r="A1309" s="11" t="str">
        <x:v>ARTFX J 日向翔陽(日向翔陽)</x:v>
      </x:c>
      <x:c r="B1309" s="11" t="str">
        <x:v>KOTOBUKIYA</x:v>
      </x:c>
      <x:c r="C1309" s="45" t="str">
        <x:v>固定姿势</x:v>
      </x:c>
      <x:c r="D1309" s="46" t="str">
        <x:v>涂装成品</x:v>
      </x:c>
      <x:c r="E1309" s="53" t="str">
        <x:v>比例 1:8</x:v>
      </x:c>
      <x:c r="F1309" s="54" t="n">
        <x:v>230</x:v>
      </x:c>
      <x:c r="G1309" s="49" t="str">
        <x:v>厂商标称全高，含底座</x:v>
      </x:c>
      <x:c r="H1309" s="50" t="str">
        <x:v>未披露</x:v>
      </x:c>
      <x:c r="I1309" s="51" t="str">
        <x:v>PVC、ABS、亚克力</x:v>
      </x:c>
      <x:c r="J1309" s="52" t="str">
        <x:v>角色人形、静态手办</x:v>
      </x:c>
      <x:c r="K1309" s="11" t="str">
        <x:v>ARTFX J 日向翔陽(日向翔陽)</x:v>
      </x:c>
      <x:c r="L1309" s="11" t="str">
        <x:v>日本</x:v>
      </x:c>
      <x:c r="M1309" s="11" t="str">
        <x:v>未披露</x:v>
      </x:c>
      <x:c r="N1309" s="11" t="str">
        <x:v>按所列具体型号与交付版本记录。</x:v>
      </x:c>
      <x:c r="O1309" s="11" t="str">
        <x:v>高度 23 cm（厂商标称全高，含底座）</x:v>
      </x:c>
      <x:c r="P1309" s="11" t="str">
        <x:v>年代：厂商发售月：2024年5月
产品线与作品：ARTFX J。ハイキュー!!。官方列为涂装完成品。</x:v>
      </x:c>
      <x:c r="Q1309" s="11" t="str">
        <x:v>未取得产品对应证据</x:v>
      </x:c>
      <x:c r="R1309" s="11" t="str">
        <x:v>2026-10-06</x:v>
      </x:c>
      <x:c r="S1309" s="11" t="str">
        <x:v>expanded-6889e2138852a7d6</x:v>
      </x:c>
      <x:c r="T1309" s="11" t="str">
        <x:v>https://shop.kotobukiya.co.jp/shop/g/g4934054051373/</x:v>
      </x:c>
    </x:row>
    <x:row r="1310" ht="110" customHeight="1">
      <x:c r="A1310" s="11" t="str">
        <x:v>ARTFX J 影山飛雄(影山飛雄)</x:v>
      </x:c>
      <x:c r="B1310" s="11" t="str">
        <x:v>KOTOBUKIYA</x:v>
      </x:c>
      <x:c r="C1310" s="45" t="str">
        <x:v>固定姿势</x:v>
      </x:c>
      <x:c r="D1310" s="46" t="str">
        <x:v>涂装成品</x:v>
      </x:c>
      <x:c r="E1310" s="53" t="str">
        <x:v>比例 1:8</x:v>
      </x:c>
      <x:c r="F1310" s="54" t="n">
        <x:v>290</x:v>
      </x:c>
      <x:c r="G1310" s="49" t="str">
        <x:v>厂商标称全高，含底座</x:v>
      </x:c>
      <x:c r="H1310" s="50" t="str">
        <x:v>未披露</x:v>
      </x:c>
      <x:c r="I1310" s="51" t="str">
        <x:v>PVC、ABS、亚克力</x:v>
      </x:c>
      <x:c r="J1310" s="52" t="str">
        <x:v>角色人形、静态手办</x:v>
      </x:c>
      <x:c r="K1310" s="11" t="str">
        <x:v>ARTFX J 影山飛雄(影山飛雄)</x:v>
      </x:c>
      <x:c r="L1310" s="11" t="str">
        <x:v>日本</x:v>
      </x:c>
      <x:c r="M1310" s="11" t="str">
        <x:v>未披露</x:v>
      </x:c>
      <x:c r="N1310" s="11" t="str">
        <x:v>按所列具体型号与交付版本记录。</x:v>
      </x:c>
      <x:c r="O1310" s="11" t="str">
        <x:v>高度 29 cm（厂商标称全高，含底座）</x:v>
      </x:c>
      <x:c r="P1310" s="11" t="str">
        <x:v>年代：厂商发售月：2024年6月
产品线与作品：ARTFX J。ハイキュー!!。官方列为涂装完成品。</x:v>
      </x:c>
      <x:c r="Q1310" s="11" t="str">
        <x:v>未取得产品对应证据</x:v>
      </x:c>
      <x:c r="R1310" s="11" t="str">
        <x:v>2026-10-06</x:v>
      </x:c>
      <x:c r="S1310" s="11" t="str">
        <x:v>expanded-471fba58228b00cf</x:v>
      </x:c>
      <x:c r="T1310" s="11" t="str">
        <x:v>https://shop.kotobukiya.co.jp/shop/g/g4934054051380/</x:v>
      </x:c>
    </x:row>
    <x:row r="1311" ht="110" customHeight="1">
      <x:c r="A1311" s="11" t="str">
        <x:v>【限定特典付き】ARTFX J 杠</x:v>
      </x:c>
      <x:c r="B1311" s="11" t="str">
        <x:v>KOTOBUKIYA</x:v>
      </x:c>
      <x:c r="C1311" s="45" t="str">
        <x:v>固定姿势</x:v>
      </x:c>
      <x:c r="D1311" s="46" t="str">
        <x:v>涂装成品</x:v>
      </x:c>
      <x:c r="E1311" s="53" t="str">
        <x:v>比例 1:8</x:v>
      </x:c>
      <x:c r="F1311" s="54" t="n">
        <x:v>182</x:v>
      </x:c>
      <x:c r="G1311" s="49" t="str">
        <x:v>厂商标称全高，含底座</x:v>
      </x:c>
      <x:c r="H1311" s="50" t="str">
        <x:v>未披露</x:v>
      </x:c>
      <x:c r="I1311" s="51" t="str">
        <x:v>PVC、ABS</x:v>
      </x:c>
      <x:c r="J1311" s="52" t="str">
        <x:v>角色人形、静态手办</x:v>
      </x:c>
      <x:c r="K1311" s="11" t="str">
        <x:v>【限定特典付き】ARTFX J 杠</x:v>
      </x:c>
      <x:c r="L1311" s="11" t="str">
        <x:v>日本</x:v>
      </x:c>
      <x:c r="M1311" s="11" t="str">
        <x:v>未披露</x:v>
      </x:c>
      <x:c r="N1311" s="11" t="str">
        <x:v>按所列具体型号与交付版本记录。</x:v>
      </x:c>
      <x:c r="O1311" s="11" t="str">
        <x:v>高度 18.2 cm（厂商标称全高，含底座）</x:v>
      </x:c>
      <x:c r="P1311" s="11" t="str">
        <x:v>年代：厂商发售月：2024年4月
产品线与作品：ARTFX J。地獄楽。官方列为涂装完成品。</x:v>
      </x:c>
      <x:c r="Q1311" s="11" t="str">
        <x:v>未取得产品对应证据</x:v>
      </x:c>
      <x:c r="R1311" s="11" t="str">
        <x:v>2026-10-06</x:v>
      </x:c>
      <x:c r="S1311" s="11" t="str">
        <x:v>expanded-d5bf2837f26529a8</x:v>
      </x:c>
      <x:c r="T1311" s="11" t="str">
        <x:v>https://shop.kotobukiya.co.jp/shop/g/g4934054051595/</x:v>
      </x:c>
    </x:row>
    <x:row r="1312" ht="110" customHeight="1">
      <x:c r="A1312" s="11" t="str">
        <x:v>【限定品】TRANSFORMERS美少女 サンダークラッカー 限定版</x:v>
      </x:c>
      <x:c r="B1312" s="11" t="str">
        <x:v>KOTOBUKIYA</x:v>
      </x:c>
      <x:c r="C1312" s="45" t="str">
        <x:v>固定姿势</x:v>
      </x:c>
      <x:c r="D1312" s="46" t="str">
        <x:v>涂装成品</x:v>
      </x:c>
      <x:c r="E1312" s="53" t="str">
        <x:v>比例 1:7</x:v>
      </x:c>
      <x:c r="F1312" s="54" t="n">
        <x:v>215</x:v>
      </x:c>
      <x:c r="G1312" s="49" t="str">
        <x:v>厂商标称全高，含底座</x:v>
      </x:c>
      <x:c r="H1312" s="50" t="str">
        <x:v>未披露</x:v>
      </x:c>
      <x:c r="I1312" s="51" t="str">
        <x:v>PVC、ABS</x:v>
      </x:c>
      <x:c r="J1312" s="52" t="str">
        <x:v>角色人形、静态手办</x:v>
      </x:c>
      <x:c r="K1312" s="11" t="str">
        <x:v>【限定品】TRANSFORMERS美少女 サンダークラッカー 限定版</x:v>
      </x:c>
      <x:c r="L1312" s="11" t="str">
        <x:v>日本</x:v>
      </x:c>
      <x:c r="M1312" s="11" t="str">
        <x:v>未披露</x:v>
      </x:c>
      <x:c r="N1312" s="11" t="str">
        <x:v>按所列具体型号与交付版本记录。</x:v>
      </x:c>
      <x:c r="O1312" s="11" t="str">
        <x:v>高度 21.5 cm（厂商标称全高，含底座）</x:v>
      </x:c>
      <x:c r="P1312" s="11" t="str">
        <x:v>年代：厂商发售月：2024年6月
产品线与作品：BISHOUJOシリーズ。トランスフォーマー。官方列为涂装完成品。</x:v>
      </x:c>
      <x:c r="Q1312" s="11" t="str">
        <x:v>未取得产品对应证据</x:v>
      </x:c>
      <x:c r="R1312" s="11" t="str">
        <x:v>2026-10-06</x:v>
      </x:c>
      <x:c r="S1312" s="11" t="str">
        <x:v>expanded-7eb31a8ba5e0d7cc</x:v>
      </x:c>
      <x:c r="T1312" s="11" t="str">
        <x:v>https://shop.kotobukiya.co.jp/shop/g/g4934054052141/</x:v>
      </x:c>
    </x:row>
    <x:row r="1313" ht="110" customHeight="1">
      <x:c r="A1313" s="11" t="str">
        <x:v>【限定品】TRANSFORMERS美少女 スカイワープ 限定版</x:v>
      </x:c>
      <x:c r="B1313" s="11" t="str">
        <x:v>KOTOBUKIYA</x:v>
      </x:c>
      <x:c r="C1313" s="45" t="str">
        <x:v>固定姿势</x:v>
      </x:c>
      <x:c r="D1313" s="46" t="str">
        <x:v>涂装成品</x:v>
      </x:c>
      <x:c r="E1313" s="53" t="str">
        <x:v>比例 1:7</x:v>
      </x:c>
      <x:c r="F1313" s="54" t="n">
        <x:v>215</x:v>
      </x:c>
      <x:c r="G1313" s="49" t="str">
        <x:v>厂商标称全高，含底座</x:v>
      </x:c>
      <x:c r="H1313" s="50" t="str">
        <x:v>未披露</x:v>
      </x:c>
      <x:c r="I1313" s="51" t="str">
        <x:v>PVC、ABS</x:v>
      </x:c>
      <x:c r="J1313" s="52" t="str">
        <x:v>角色人形、静态手办</x:v>
      </x:c>
      <x:c r="K1313" s="11" t="str">
        <x:v>【限定品】TRANSFORMERS美少女 スカイワープ 限定版</x:v>
      </x:c>
      <x:c r="L1313" s="11" t="str">
        <x:v>日本</x:v>
      </x:c>
      <x:c r="M1313" s="11" t="str">
        <x:v>未披露</x:v>
      </x:c>
      <x:c r="N1313" s="11" t="str">
        <x:v>按所列具体型号与交付版本记录。</x:v>
      </x:c>
      <x:c r="O1313" s="11" t="str">
        <x:v>高度 21.5 cm（厂商标称全高，含底座）</x:v>
      </x:c>
      <x:c r="P1313" s="11" t="str">
        <x:v>年代：厂商发售月：2024年7月
产品线与作品：BISHOUJOシリーズ。トランスフォーマー。官方列为涂装完成品。</x:v>
      </x:c>
      <x:c r="Q1313" s="11" t="str">
        <x:v>未取得产品对应证据</x:v>
      </x:c>
      <x:c r="R1313" s="11" t="str">
        <x:v>2026-10-06</x:v>
      </x:c>
      <x:c r="S1313" s="11" t="str">
        <x:v>expanded-1846ac98cd5f7416</x:v>
      </x:c>
      <x:c r="T1313" s="11" t="str">
        <x:v>https://shop.kotobukiya.co.jp/shop/g/g4934054052158/</x:v>
      </x:c>
    </x:row>
    <x:row r="1314" ht="110" customHeight="1">
      <x:c r="A1314" s="11" t="str">
        <x:v>【限定特典付き】TRANSFORMERS美少女 スタースクリーム</x:v>
      </x:c>
      <x:c r="B1314" s="11" t="str">
        <x:v>KOTOBUKIYA</x:v>
      </x:c>
      <x:c r="C1314" s="45" t="str">
        <x:v>固定姿势</x:v>
      </x:c>
      <x:c r="D1314" s="46" t="str">
        <x:v>涂装成品</x:v>
      </x:c>
      <x:c r="E1314" s="53" t="str">
        <x:v>比例 1:7</x:v>
      </x:c>
      <x:c r="F1314" s="54" t="n">
        <x:v>215</x:v>
      </x:c>
      <x:c r="G1314" s="49" t="str">
        <x:v>厂商标称全高，含底座</x:v>
      </x:c>
      <x:c r="H1314" s="50" t="str">
        <x:v>未披露</x:v>
      </x:c>
      <x:c r="I1314" s="51" t="str">
        <x:v>PVC、ABS</x:v>
      </x:c>
      <x:c r="J1314" s="52" t="str">
        <x:v>角色人形、静态手办</x:v>
      </x:c>
      <x:c r="K1314" s="11" t="str">
        <x:v>【限定特典付き】TRANSFORMERS美少女 スタースクリーム</x:v>
      </x:c>
      <x:c r="L1314" s="11" t="str">
        <x:v>日本</x:v>
      </x:c>
      <x:c r="M1314" s="11" t="str">
        <x:v>未披露</x:v>
      </x:c>
      <x:c r="N1314" s="11" t="str">
        <x:v>按所列具体型号与交付版本记录。</x:v>
      </x:c>
      <x:c r="O1314" s="11" t="str">
        <x:v>高度 21.5 cm（厂商标称全高，含底座）</x:v>
      </x:c>
      <x:c r="P1314" s="11" t="str">
        <x:v>年代：厂商发售月：2024年4月
产品线与作品：BISHOUJOシリーズ。トランスフォーマー。官方列为涂装完成品。</x:v>
      </x:c>
      <x:c r="Q1314" s="11" t="str">
        <x:v>未取得产品对应证据</x:v>
      </x:c>
      <x:c r="R1314" s="11" t="str">
        <x:v>2026-10-06</x:v>
      </x:c>
      <x:c r="S1314" s="11" t="str">
        <x:v>expanded-c05d4338a440d512</x:v>
      </x:c>
      <x:c r="T1314" s="11" t="str">
        <x:v>https://shop.kotobukiya.co.jp/shop/g/g4934054052189/</x:v>
      </x:c>
    </x:row>
    <x:row r="1315" ht="110" customHeight="1">
      <x:c r="A1315" s="11" t="str">
        <x:v>ARTFX J 死柄木弔(死柄木弔)</x:v>
      </x:c>
      <x:c r="B1315" s="11" t="str">
        <x:v>KOTOBUKIYA</x:v>
      </x:c>
      <x:c r="C1315" s="45" t="str">
        <x:v>固定姿势</x:v>
      </x:c>
      <x:c r="D1315" s="46" t="str">
        <x:v>涂装成品</x:v>
      </x:c>
      <x:c r="E1315" s="53" t="str">
        <x:v>比例 1:8</x:v>
      </x:c>
      <x:c r="F1315" s="54" t="n">
        <x:v>230</x:v>
      </x:c>
      <x:c r="G1315" s="49" t="str">
        <x:v>厂商标称全高；未说明底座是否计入</x:v>
      </x:c>
      <x:c r="H1315" s="50" t="str">
        <x:v>未披露</x:v>
      </x:c>
      <x:c r="I1315" s="51" t="str">
        <x:v>材料未披露</x:v>
      </x:c>
      <x:c r="J1315" s="52" t="str">
        <x:v>角色人形、静态手办</x:v>
      </x:c>
      <x:c r="K1315" s="11" t="str">
        <x:v>ARTFX J 死柄木弔(死柄木弔)</x:v>
      </x:c>
      <x:c r="L1315" s="11" t="str">
        <x:v>日本</x:v>
      </x:c>
      <x:c r="M1315" s="11" t="str">
        <x:v>未披露</x:v>
      </x:c>
      <x:c r="N1315" s="11" t="str">
        <x:v>按所列具体型号与交付版本记录。</x:v>
      </x:c>
      <x:c r="O1315" s="11" t="str">
        <x:v>高度 23 cm（厂商标称全高；未说明底座是否计入）</x:v>
      </x:c>
      <x:c r="P1315" s="11" t="str">
        <x:v>年代：厂商发售月：2023年9月
产品线与作品：ARTFX J。僕のヒーローアカデミア。官方列为涂装完成品。
再版：此商品页为再生产版本；缺少原版确切年月时不推算。</x:v>
      </x:c>
      <x:c r="Q1315" s="11" t="str">
        <x:v>未取得产品对应证据</x:v>
      </x:c>
      <x:c r="R1315" s="11" t="str">
        <x:v>2026-10-06</x:v>
      </x:c>
      <x:c r="S1315" s="11" t="str">
        <x:v>expanded-8a91ddcf33128dd5</x:v>
      </x:c>
      <x:c r="T1315" s="11" t="str">
        <x:v>https://shop.kotobukiya.co.jp/shop/g/g4934054052943/</x:v>
      </x:c>
    </x:row>
    <x:row r="1316" ht="110" customHeight="1">
      <x:c r="A1316" s="11" t="str">
        <x:v>ARTFX J トガヒミコ(トガヒミコ)</x:v>
      </x:c>
      <x:c r="B1316" s="11" t="str">
        <x:v>KOTOBUKIYA</x:v>
      </x:c>
      <x:c r="C1316" s="45" t="str">
        <x:v>固定姿势</x:v>
      </x:c>
      <x:c r="D1316" s="46" t="str">
        <x:v>涂装成品</x:v>
      </x:c>
      <x:c r="E1316" s="53" t="str">
        <x:v>比例 1:8</x:v>
      </x:c>
      <x:c r="F1316" s="54" t="n">
        <x:v>200</x:v>
      </x:c>
      <x:c r="G1316" s="49" t="str">
        <x:v>厂商标称全高；未说明底座是否计入</x:v>
      </x:c>
      <x:c r="H1316" s="50" t="str">
        <x:v>未披露</x:v>
      </x:c>
      <x:c r="I1316" s="51" t="str">
        <x:v>材料未披露</x:v>
      </x:c>
      <x:c r="J1316" s="52" t="str">
        <x:v>角色人形、静态手办</x:v>
      </x:c>
      <x:c r="K1316" s="11" t="str">
        <x:v>ARTFX J トガヒミコ(トガヒミコ)</x:v>
      </x:c>
      <x:c r="L1316" s="11" t="str">
        <x:v>日本</x:v>
      </x:c>
      <x:c r="M1316" s="11" t="str">
        <x:v>未披露</x:v>
      </x:c>
      <x:c r="N1316" s="11" t="str">
        <x:v>按所列具体型号与交付版本记录。</x:v>
      </x:c>
      <x:c r="O1316" s="11" t="str">
        <x:v>高度 20 cm（厂商标称全高；未说明底座是否计入）</x:v>
      </x:c>
      <x:c r="P1316" s="11" t="str">
        <x:v>年代：厂商发售月：2023年10月
产品线与作品：ARTFX J。僕のヒーローアカデミア。官方列为涂装完成品。
再版：此商品页为再生产版本；缺少原版确切年月时不推算。</x:v>
      </x:c>
      <x:c r="Q1316" s="11" t="str">
        <x:v>未取得产品对应证据</x:v>
      </x:c>
      <x:c r="R1316" s="11" t="str">
        <x:v>2026-10-06</x:v>
      </x:c>
      <x:c r="S1316" s="11" t="str">
        <x:v>expanded-a1ff107031567d85</x:v>
      </x:c>
      <x:c r="T1316" s="11" t="str">
        <x:v>https://shop.kotobukiya.co.jp/shop/g/g4934054052950/</x:v>
      </x:c>
    </x:row>
    <x:row r="1317" ht="110" customHeight="1">
      <x:c r="A1317" s="11" t="str">
        <x:v>【限定品】ARTFX J 五条 悟 懐玉・玉折 Ver. DX版</x:v>
      </x:c>
      <x:c r="B1317" s="11" t="str">
        <x:v>KOTOBUKIYA</x:v>
      </x:c>
      <x:c r="C1317" s="45" t="str">
        <x:v>固定姿势</x:v>
      </x:c>
      <x:c r="D1317" s="46" t="str">
        <x:v>涂装成品</x:v>
      </x:c>
      <x:c r="E1317" s="53" t="str">
        <x:v>比例 1:8</x:v>
      </x:c>
      <x:c r="F1317" s="54" t="n">
        <x:v>280</x:v>
      </x:c>
      <x:c r="G1317" s="49" t="str">
        <x:v>厂商标称全高，含底座</x:v>
      </x:c>
      <x:c r="H1317" s="50" t="str">
        <x:v>未披露</x:v>
      </x:c>
      <x:c r="I1317" s="51" t="str">
        <x:v>PVC、ABS</x:v>
      </x:c>
      <x:c r="J1317" s="52" t="str">
        <x:v>角色人形、静态手办</x:v>
      </x:c>
      <x:c r="K1317" s="11" t="str">
        <x:v>【限定品】ARTFX J 五条 悟 懐玉・玉折 Ver. DX版</x:v>
      </x:c>
      <x:c r="L1317" s="11" t="str">
        <x:v>日本</x:v>
      </x:c>
      <x:c r="M1317" s="11" t="str">
        <x:v>未披露</x:v>
      </x:c>
      <x:c r="N1317" s="11" t="str">
        <x:v>按所列具体型号与交付版本记录。</x:v>
      </x:c>
      <x:c r="O1317" s="11" t="str">
        <x:v>高度 28 cm（厂商标称全高，含底座）</x:v>
      </x:c>
      <x:c r="P1317" s="11" t="str">
        <x:v>年代：厂商发售月：2024年9月
产品线与作品：ARTFX J。呪術廻戦。官方列为涂装完成品。</x:v>
      </x:c>
      <x:c r="Q1317" s="11" t="str">
        <x:v>未取得产品对应证据</x:v>
      </x:c>
      <x:c r="R1317" s="11" t="str">
        <x:v>2026-10-06</x:v>
      </x:c>
      <x:c r="S1317" s="11" t="str">
        <x:v>expanded-d5c5e606ea206f1a</x:v>
      </x:c>
      <x:c r="T1317" s="11" t="str">
        <x:v>https://shop.kotobukiya.co.jp/shop/g/g4934054053575/</x:v>
      </x:c>
    </x:row>
    <x:row r="1318" ht="110" customHeight="1">
      <x:c r="A1318" s="11" t="str">
        <x:v>【限定品】ARTFX J 夏油 傑 懐玉・玉折 Ver. DX版</x:v>
      </x:c>
      <x:c r="B1318" s="11" t="str">
        <x:v>KOTOBUKIYA</x:v>
      </x:c>
      <x:c r="C1318" s="45" t="str">
        <x:v>固定姿势</x:v>
      </x:c>
      <x:c r="D1318" s="46" t="str">
        <x:v>涂装成品</x:v>
      </x:c>
      <x:c r="E1318" s="53" t="str">
        <x:v>比例 1:8</x:v>
      </x:c>
      <x:c r="F1318" s="54" t="n">
        <x:v>206</x:v>
      </x:c>
      <x:c r="G1318" s="49" t="str">
        <x:v>厂商标称全高，含底座</x:v>
      </x:c>
      <x:c r="H1318" s="50" t="str">
        <x:v>未披露</x:v>
      </x:c>
      <x:c r="I1318" s="51" t="str">
        <x:v>PVC、ABS</x:v>
      </x:c>
      <x:c r="J1318" s="52" t="str">
        <x:v>角色人形、静态手办</x:v>
      </x:c>
      <x:c r="K1318" s="11" t="str">
        <x:v>【限定品】ARTFX J 夏油 傑 懐玉・玉折 Ver. DX版</x:v>
      </x:c>
      <x:c r="L1318" s="11" t="str">
        <x:v>日本</x:v>
      </x:c>
      <x:c r="M1318" s="11" t="str">
        <x:v>未披露</x:v>
      </x:c>
      <x:c r="N1318" s="11" t="str">
        <x:v>按所列具体型号与交付版本记录。</x:v>
      </x:c>
      <x:c r="O1318" s="11" t="str">
        <x:v>高度 20.6 cm（厂商标称全高，含底座）</x:v>
      </x:c>
      <x:c r="P1318" s="11" t="str">
        <x:v>年代：厂商发售月：2024年10月
产品线与作品：ARTFX J。呪術廻戦。官方列为涂装完成品。</x:v>
      </x:c>
      <x:c r="Q1318" s="11" t="str">
        <x:v>未取得产品对应证据</x:v>
      </x:c>
      <x:c r="R1318" s="11" t="str">
        <x:v>2026-10-06</x:v>
      </x:c>
      <x:c r="S1318" s="11" t="str">
        <x:v>expanded-fb102edbfccfa304</x:v>
      </x:c>
      <x:c r="T1318" s="11" t="str">
        <x:v>https://shop.kotobukiya.co.jp/shop/g/g4934054053605/</x:v>
      </x:c>
    </x:row>
    <x:row r="1319" ht="110" customHeight="1">
      <x:c r="A1319" s="11" t="str">
        <x:v>ARTFX J アオイ with ニャオハ</x:v>
      </x:c>
      <x:c r="B1319" s="11" t="str">
        <x:v>KOTOBUKIYA</x:v>
      </x:c>
      <x:c r="C1319" s="45" t="str">
        <x:v>固定姿势</x:v>
      </x:c>
      <x:c r="D1319" s="46" t="str">
        <x:v>涂装成品</x:v>
      </x:c>
      <x:c r="E1319" s="53" t="str">
        <x:v>比例 1:8</x:v>
      </x:c>
      <x:c r="F1319" s="54" t="n">
        <x:v>200</x:v>
      </x:c>
      <x:c r="G1319" s="49" t="str">
        <x:v>厂商标称全高，含底座</x:v>
      </x:c>
      <x:c r="H1319" s="50" t="str">
        <x:v>未披露</x:v>
      </x:c>
      <x:c r="I1319" s="51" t="str">
        <x:v>PVC、ABS</x:v>
      </x:c>
      <x:c r="J1319" s="52" t="str">
        <x:v>角色人形、静态手办</x:v>
      </x:c>
      <x:c r="K1319" s="11" t="str">
        <x:v>ARTFX J アオイ with ニャオハ</x:v>
      </x:c>
      <x:c r="L1319" s="11" t="str">
        <x:v>日本</x:v>
      </x:c>
      <x:c r="M1319" s="11" t="str">
        <x:v>未披露</x:v>
      </x:c>
      <x:c r="N1319" s="11" t="str">
        <x:v>按所列具体型号与交付版本记录。</x:v>
      </x:c>
      <x:c r="O1319" s="11" t="str">
        <x:v>高度 20 cm（厂商标称全高，含底座）</x:v>
      </x:c>
      <x:c r="P1319" s="11" t="str">
        <x:v>年代：厂商发售月：2024年7月
产品线与作品：ARTFX J。『ポケットモンスター』シリーズ。官方列为涂装完成品。</x:v>
      </x:c>
      <x:c r="Q1319" s="11" t="str">
        <x:v>未取得产品对应证据</x:v>
      </x:c>
      <x:c r="R1319" s="11" t="str">
        <x:v>2026-10-06</x:v>
      </x:c>
      <x:c r="S1319" s="11" t="str">
        <x:v>expanded-b9de2debda8caacd</x:v>
      </x:c>
      <x:c r="T1319" s="11" t="str">
        <x:v>https://shop.kotobukiya.co.jp/shop/g/g4934054054121/</x:v>
      </x:c>
    </x:row>
    <x:row r="1320" ht="110" customHeight="1">
      <x:c r="A1320" s="11" t="str">
        <x:v>HORROR美少女 ペニーワイズ（2017）モノクロームVer.</x:v>
      </x:c>
      <x:c r="B1320" s="11" t="str">
        <x:v>KOTOBUKIYA</x:v>
      </x:c>
      <x:c r="C1320" s="45" t="str">
        <x:v>固定姿势</x:v>
      </x:c>
      <x:c r="D1320" s="46" t="str">
        <x:v>涂装成品</x:v>
      </x:c>
      <x:c r="E1320" s="53" t="str">
        <x:v>比例 1:7</x:v>
      </x:c>
      <x:c r="F1320" s="54" t="n">
        <x:v>255</x:v>
      </x:c>
      <x:c r="G1320" s="49" t="str">
        <x:v>厂商标称全高；未说明底座是否计入</x:v>
      </x:c>
      <x:c r="H1320" s="50" t="str">
        <x:v>未披露</x:v>
      </x:c>
      <x:c r="I1320" s="51" t="str">
        <x:v>材料未披露</x:v>
      </x:c>
      <x:c r="J1320" s="52" t="str">
        <x:v>角色人形、静态手办</x:v>
      </x:c>
      <x:c r="K1320" s="11" t="str">
        <x:v>HORROR美少女 ペニーワイズ（2017）モノクロームVer.</x:v>
      </x:c>
      <x:c r="L1320" s="11" t="str">
        <x:v>日本</x:v>
      </x:c>
      <x:c r="M1320" s="11" t="str">
        <x:v>未披露</x:v>
      </x:c>
      <x:c r="N1320" s="11" t="str">
        <x:v>按所列具体型号与交付版本记录。</x:v>
      </x:c>
      <x:c r="O1320" s="11" t="str">
        <x:v>高度 25.5 cm（厂商标称全高；未说明底座是否计入）</x:v>
      </x:c>
      <x:c r="P1320" s="11" t="str">
        <x:v>年代：厂商发售月：2023年11月
产品线与作品：BISHOUJOシリーズ。IT／イット。官方列为涂装完成品。</x:v>
      </x:c>
      <x:c r="Q1320" s="11" t="str">
        <x:v>未取得产品对应证据</x:v>
      </x:c>
      <x:c r="R1320" s="11" t="str">
        <x:v>2026-10-06</x:v>
      </x:c>
      <x:c r="S1320" s="11" t="str">
        <x:v>expanded-48b11dda365fda88</x:v>
      </x:c>
      <x:c r="T1320" s="11" t="str">
        <x:v>https://shop.kotobukiya.co.jp/shop/g/g4934054054336/</x:v>
      </x:c>
    </x:row>
    <x:row r="1321" ht="110" customHeight="1">
      <x:c r="A1321" s="11" t="str">
        <x:v>ARTFX J ミカサ・アッカーマン リニューアルパッケージver.(ミカサ・アッカーマン)</x:v>
      </x:c>
      <x:c r="B1321" s="11" t="str">
        <x:v>KOTOBUKIYA</x:v>
      </x:c>
      <x:c r="C1321" s="45" t="str">
        <x:v>固定姿势</x:v>
      </x:c>
      <x:c r="D1321" s="46" t="str">
        <x:v>涂装成品</x:v>
      </x:c>
      <x:c r="E1321" s="53" t="str">
        <x:v>比例 1:8</x:v>
      </x:c>
      <x:c r="F1321" s="54" t="n">
        <x:v>350</x:v>
      </x:c>
      <x:c r="G1321" s="49" t="str">
        <x:v>厂商标称全高；未说明底座是否计入</x:v>
      </x:c>
      <x:c r="H1321" s="50" t="str">
        <x:v>未披露</x:v>
      </x:c>
      <x:c r="I1321" s="51" t="str">
        <x:v>PVC、ABS</x:v>
      </x:c>
      <x:c r="J1321" s="52" t="str">
        <x:v>角色人形、静态手办</x:v>
      </x:c>
      <x:c r="K1321" s="11" t="str">
        <x:v>ARTFX J ミカサ・アッカーマン リニューアルパッケージver.(ミカサ・アッカーマン)</x:v>
      </x:c>
      <x:c r="L1321" s="11" t="str">
        <x:v>日本</x:v>
      </x:c>
      <x:c r="M1321" s="11" t="str">
        <x:v>未披露</x:v>
      </x:c>
      <x:c r="N1321" s="11" t="str">
        <x:v>按所列具体型号与交付版本记录。</x:v>
      </x:c>
      <x:c r="O1321" s="11" t="str">
        <x:v>高度 35 cm（厂商标称全高；未说明底座是否计入）</x:v>
      </x:c>
      <x:c r="P1321" s="11" t="str">
        <x:v>年代：厂商发售月：2024年3月
产品线与作品：ARTFX J。進撃の巨人。官方列为涂装完成品。
再版：此商品页为再生产版本；缺少原版确切年月时不推算。</x:v>
      </x:c>
      <x:c r="Q1321" s="11" t="str">
        <x:v>未取得产品对应证据</x:v>
      </x:c>
      <x:c r="R1321" s="11" t="str">
        <x:v>2026-10-06</x:v>
      </x:c>
      <x:c r="S1321" s="11" t="str">
        <x:v>expanded-4a8a8d80d6ddc84f</x:v>
      </x:c>
      <x:c r="T1321" s="11" t="str">
        <x:v>https://shop.kotobukiya.co.jp/shop/g/g4934054055630/</x:v>
      </x:c>
    </x:row>
    <x:row r="1322" ht="110" customHeight="1">
      <x:c r="A1322" s="11" t="str">
        <x:v>ARTFX J リヴァイ リニューアルパッケージver.(リヴァイ)</x:v>
      </x:c>
      <x:c r="B1322" s="11" t="str">
        <x:v>KOTOBUKIYA</x:v>
      </x:c>
      <x:c r="C1322" s="45" t="str">
        <x:v>固定姿势</x:v>
      </x:c>
      <x:c r="D1322" s="46" t="str">
        <x:v>涂装成品</x:v>
      </x:c>
      <x:c r="E1322" s="53" t="str">
        <x:v>比例 1:8</x:v>
      </x:c>
      <x:c r="F1322" s="54" t="n">
        <x:v>280</x:v>
      </x:c>
      <x:c r="G1322" s="49" t="str">
        <x:v>厂商标称全高；未说明底座是否计入</x:v>
      </x:c>
      <x:c r="H1322" s="50" t="str">
        <x:v>未披露</x:v>
      </x:c>
      <x:c r="I1322" s="51" t="str">
        <x:v>PVC、ABS</x:v>
      </x:c>
      <x:c r="J1322" s="52" t="str">
        <x:v>角色人形、静态手办</x:v>
      </x:c>
      <x:c r="K1322" s="11" t="str">
        <x:v>ARTFX J リヴァイ リニューアルパッケージver.(リヴァイ)</x:v>
      </x:c>
      <x:c r="L1322" s="11" t="str">
        <x:v>日本</x:v>
      </x:c>
      <x:c r="M1322" s="11" t="str">
        <x:v>未披露</x:v>
      </x:c>
      <x:c r="N1322" s="11" t="str">
        <x:v>按所列具体型号与交付版本记录。</x:v>
      </x:c>
      <x:c r="O1322" s="11" t="str">
        <x:v>高度 28 cm（厂商标称全高；未说明底座是否计入）</x:v>
      </x:c>
      <x:c r="P1322" s="11" t="str">
        <x:v>年代：厂商发售月：2024年4月
产品线与作品：ARTFX J。進撃の巨人。官方列为涂装完成品。
再版：此商品页为再生产版本；缺少原版确切年月时不推算。</x:v>
      </x:c>
      <x:c r="Q1322" s="11" t="str">
        <x:v>未取得产品对应证据</x:v>
      </x:c>
      <x:c r="R1322" s="11" t="str">
        <x:v>2026-10-06</x:v>
      </x:c>
      <x:c r="S1322" s="11" t="str">
        <x:v>expanded-af1846ceee9b12de</x:v>
      </x:c>
      <x:c r="T1322" s="11" t="str">
        <x:v>https://shop.kotobukiya.co.jp/shop/g/g4934054055647/</x:v>
      </x:c>
    </x:row>
    <x:row r="1323" ht="110" customHeight="1">
      <x:c r="A1323" s="11" t="str">
        <x:v>ARTFX J エレン・イェーガー リニューアルパッケージver.(エレン・イェーガー)</x:v>
      </x:c>
      <x:c r="B1323" s="11" t="str">
        <x:v>KOTOBUKIYA</x:v>
      </x:c>
      <x:c r="C1323" s="45" t="str">
        <x:v>固定姿势</x:v>
      </x:c>
      <x:c r="D1323" s="46" t="str">
        <x:v>涂装成品</x:v>
      </x:c>
      <x:c r="E1323" s="53" t="str">
        <x:v>比例 1:8</x:v>
      </x:c>
      <x:c r="F1323" s="54" t="n">
        <x:v>260</x:v>
      </x:c>
      <x:c r="G1323" s="49" t="str">
        <x:v>厂商标称全高；未说明底座是否计入</x:v>
      </x:c>
      <x:c r="H1323" s="50" t="str">
        <x:v>未披露</x:v>
      </x:c>
      <x:c r="I1323" s="51" t="str">
        <x:v>PVC、ABS</x:v>
      </x:c>
      <x:c r="J1323" s="52" t="str">
        <x:v>角色人形、静态手办</x:v>
      </x:c>
      <x:c r="K1323" s="11" t="str">
        <x:v>ARTFX J エレン・イェーガー リニューアルパッケージver.(エレン・イェーガー)</x:v>
      </x:c>
      <x:c r="L1323" s="11" t="str">
        <x:v>日本</x:v>
      </x:c>
      <x:c r="M1323" s="11" t="str">
        <x:v>未披露</x:v>
      </x:c>
      <x:c r="N1323" s="11" t="str">
        <x:v>按所列具体型号与交付版本记录。</x:v>
      </x:c>
      <x:c r="O1323" s="11" t="str">
        <x:v>高度 26 cm（厂商标称全高；未说明底座是否计入）</x:v>
      </x:c>
      <x:c r="P1323" s="11" t="str">
        <x:v>年代：厂商发售月：2024年5月
产品线与作品：ARTFX J。進撃の巨人。官方列为涂装完成品。
再版：此商品页为再生产版本；缺少原版确切年月时不推算。</x:v>
      </x:c>
      <x:c r="Q1323" s="11" t="str">
        <x:v>未取得产品对应证据</x:v>
      </x:c>
      <x:c r="R1323" s="11" t="str">
        <x:v>2026-10-06</x:v>
      </x:c>
      <x:c r="S1323" s="11" t="str">
        <x:v>expanded-98dc96a1fb6d99a4</x:v>
      </x:c>
      <x:c r="T1323" s="11" t="str">
        <x:v>https://shop.kotobukiya.co.jp/shop/g/g4934054055654/</x:v>
      </x:c>
    </x:row>
    <x:row r="1324" ht="110" customHeight="1">
      <x:c r="A1324" s="11" t="str">
        <x:v>ARTFX J エリザベス(エリザベス)</x:v>
      </x:c>
      <x:c r="B1324" s="11" t="str">
        <x:v>KOTOBUKIYA</x:v>
      </x:c>
      <x:c r="C1324" s="45" t="str">
        <x:v>固定姿势</x:v>
      </x:c>
      <x:c r="D1324" s="46" t="str">
        <x:v>涂装成品</x:v>
      </x:c>
      <x:c r="E1324" s="53" t="str">
        <x:v>比例 1:8</x:v>
      </x:c>
      <x:c r="F1324" s="54" t="n">
        <x:v>220</x:v>
      </x:c>
      <x:c r="G1324" s="49" t="str">
        <x:v>厂商标称全高，含底座</x:v>
      </x:c>
      <x:c r="H1324" s="50" t="str">
        <x:v>未披露</x:v>
      </x:c>
      <x:c r="I1324" s="51" t="str">
        <x:v>PVC、ABS</x:v>
      </x:c>
      <x:c r="J1324" s="52" t="str">
        <x:v>角色人形、静态手办</x:v>
      </x:c>
      <x:c r="K1324" s="11" t="str">
        <x:v>ARTFX J エリザベス(エリザベス)</x:v>
      </x:c>
      <x:c r="L1324" s="11" t="str">
        <x:v>日本</x:v>
      </x:c>
      <x:c r="M1324" s="11" t="str">
        <x:v>未披露</x:v>
      </x:c>
      <x:c r="N1324" s="11" t="str">
        <x:v>按所列具体型号与交付版本记录。</x:v>
      </x:c>
      <x:c r="O1324" s="11" t="str">
        <x:v>高度 22 cm（厂商标称全高，含底座）</x:v>
      </x:c>
      <x:c r="P1324" s="11" t="str">
        <x:v>年代：厂商发售月：2024年6月
产品线与作品：ARTFX J。ペルソナ3 リロード。官方列为涂装完成品。</x:v>
      </x:c>
      <x:c r="Q1324" s="11" t="str">
        <x:v>未取得产品对应证据</x:v>
      </x:c>
      <x:c r="R1324" s="11" t="str">
        <x:v>2026-10-06</x:v>
      </x:c>
      <x:c r="S1324" s="11" t="str">
        <x:v>expanded-c25284a01001dc68</x:v>
      </x:c>
      <x:c r="T1324" s="11" t="str">
        <x:v>https://shop.kotobukiya.co.jp/shop/g/g4934054055760/</x:v>
      </x:c>
    </x:row>
    <x:row r="1325" ht="110" customHeight="1">
      <x:c r="A1325" s="11" t="str">
        <x:v>ARTFX J 木之本桜 -さくらカード編-</x:v>
      </x:c>
      <x:c r="B1325" s="11" t="str">
        <x:v>KOTOBUKIYA</x:v>
      </x:c>
      <x:c r="C1325" s="45" t="str">
        <x:v>固定姿势</x:v>
      </x:c>
      <x:c r="D1325" s="46" t="str">
        <x:v>涂装成品</x:v>
      </x:c>
      <x:c r="E1325" s="53" t="str">
        <x:v>比例 1:7</x:v>
      </x:c>
      <x:c r="F1325" s="54"/>
      <x:c r="G1325" s="49" t="str">
        <x:v>未披露</x:v>
      </x:c>
      <x:c r="H1325" s="50" t="str">
        <x:v>未披露</x:v>
      </x:c>
      <x:c r="I1325" s="51" t="str">
        <x:v>PVC、ABS</x:v>
      </x:c>
      <x:c r="J1325" s="52" t="str">
        <x:v>角色人形、静态手办</x:v>
      </x:c>
      <x:c r="K1325" s="11" t="str">
        <x:v>ARTFX J 木之本桜 -さくらカード編-</x:v>
      </x:c>
      <x:c r="L1325" s="11" t="str">
        <x:v>日本</x:v>
      </x:c>
      <x:c r="M1325" s="11" t="str">
        <x:v>未披露</x:v>
      </x:c>
      <x:c r="N1325" s="11" t="str">
        <x:v>按所列具体型号与交付版本记录。</x:v>
      </x:c>
      <x:c r="O1325" s="11" t="str">
        <x:v>未披露</x:v>
      </x:c>
      <x:c r="P1325" s="11" t="str">
        <x:v>年代：厂商发售月：2023年10月
产品线与作品：ARTFX J。カードキャプターさくら。官方列为涂装完成品。
再版：此商品页为再生产版本；缺少原版确切年月时不推算。</x:v>
      </x:c>
      <x:c r="Q1325" s="11" t="str">
        <x:v>未取得产品对应证据</x:v>
      </x:c>
      <x:c r="R1325" s="11" t="str">
        <x:v>2026-10-06</x:v>
      </x:c>
      <x:c r="S1325" s="11" t="str">
        <x:v>expanded-976916d914e12f46</x:v>
      </x:c>
      <x:c r="T1325" s="11" t="str">
        <x:v>https://shop.kotobukiya.co.jp/shop/g/g4934054056101/</x:v>
      </x:c>
    </x:row>
    <x:row r="1326" ht="110" customHeight="1">
      <x:c r="A1326" s="11" t="str">
        <x:v>ARTFX J Mt.レディ</x:v>
      </x:c>
      <x:c r="B1326" s="11" t="str">
        <x:v>KOTOBUKIYA</x:v>
      </x:c>
      <x:c r="C1326" s="45" t="str">
        <x:v>固定姿势</x:v>
      </x:c>
      <x:c r="D1326" s="46" t="str">
        <x:v>涂装成品</x:v>
      </x:c>
      <x:c r="E1326" s="53" t="str">
        <x:v>比例 1:8</x:v>
      </x:c>
      <x:c r="F1326" s="54" t="n">
        <x:v>240</x:v>
      </x:c>
      <x:c r="G1326" s="49" t="str">
        <x:v>厂商标称全高，含底座</x:v>
      </x:c>
      <x:c r="H1326" s="50" t="str">
        <x:v>未披露</x:v>
      </x:c>
      <x:c r="I1326" s="51" t="str">
        <x:v>PVC、ABS</x:v>
      </x:c>
      <x:c r="J1326" s="52" t="str">
        <x:v>角色人形、静态手办</x:v>
      </x:c>
      <x:c r="K1326" s="11" t="str">
        <x:v>ARTFX J Mt.レディ</x:v>
      </x:c>
      <x:c r="L1326" s="11" t="str">
        <x:v>日本</x:v>
      </x:c>
      <x:c r="M1326" s="11" t="str">
        <x:v>未披露</x:v>
      </x:c>
      <x:c r="N1326" s="11" t="str">
        <x:v>按所列具体型号与交付版本记录。</x:v>
      </x:c>
      <x:c r="O1326" s="11" t="str">
        <x:v>高度 24 cm（厂商标称全高，含底座）</x:v>
      </x:c>
      <x:c r="P1326" s="11" t="str">
        <x:v>年代：厂商发售月：2024年8月
产品线与作品：ARTFX J。僕のヒーローアカデミア。官方列为涂装完成品。</x:v>
      </x:c>
      <x:c r="Q1326" s="11" t="str">
        <x:v>未取得产品对应证据</x:v>
      </x:c>
      <x:c r="R1326" s="11" t="str">
        <x:v>2026-10-06</x:v>
      </x:c>
      <x:c r="S1326" s="11" t="str">
        <x:v>expanded-c7aee4f02cb00782</x:v>
      </x:c>
      <x:c r="T1326" s="11" t="str">
        <x:v>https://shop.kotobukiya.co.jp/shop/g/g4934054056705/</x:v>
      </x:c>
    </x:row>
    <x:row r="1327" ht="110" customHeight="1">
      <x:c r="A1327" s="11" t="str">
        <x:v>ARTFX J 発目 明</x:v>
      </x:c>
      <x:c r="B1327" s="11" t="str">
        <x:v>KOTOBUKIYA</x:v>
      </x:c>
      <x:c r="C1327" s="45" t="str">
        <x:v>固定姿势</x:v>
      </x:c>
      <x:c r="D1327" s="46" t="str">
        <x:v>涂装成品</x:v>
      </x:c>
      <x:c r="E1327" s="53" t="str">
        <x:v>比例 1:8</x:v>
      </x:c>
      <x:c r="F1327" s="54" t="n">
        <x:v>175</x:v>
      </x:c>
      <x:c r="G1327" s="49" t="str">
        <x:v>厂商标称全高，含底座</x:v>
      </x:c>
      <x:c r="H1327" s="50" t="str">
        <x:v>未披露</x:v>
      </x:c>
      <x:c r="I1327" s="51" t="str">
        <x:v>PVC、ABS</x:v>
      </x:c>
      <x:c r="J1327" s="52" t="str">
        <x:v>角色人形、静态手办</x:v>
      </x:c>
      <x:c r="K1327" s="11" t="str">
        <x:v>ARTFX J 発目 明</x:v>
      </x:c>
      <x:c r="L1327" s="11" t="str">
        <x:v>日本</x:v>
      </x:c>
      <x:c r="M1327" s="11" t="str">
        <x:v>未披露</x:v>
      </x:c>
      <x:c r="N1327" s="11" t="str">
        <x:v>按所列具体型号与交付版本记录。</x:v>
      </x:c>
      <x:c r="O1327" s="11" t="str">
        <x:v>高度 17.5 cm（厂商标称全高，含底座）</x:v>
      </x:c>
      <x:c r="P1327" s="11" t="str">
        <x:v>年代：厂商发售月：2024年6月
产品线与作品：ARTFX J。僕のヒーローアカデミア。官方列为涂装完成品。</x:v>
      </x:c>
      <x:c r="Q1327" s="11" t="str">
        <x:v>未取得产品对应证据</x:v>
      </x:c>
      <x:c r="R1327" s="11" t="str">
        <x:v>2026-10-06</x:v>
      </x:c>
      <x:c r="S1327" s="11" t="str">
        <x:v>expanded-769a66ba9028d464</x:v>
      </x:c>
      <x:c r="T1327" s="11" t="str">
        <x:v>https://shop.kotobukiya.co.jp/shop/g/g4934054057023/</x:v>
      </x:c>
    </x:row>
    <x:row r="1328" ht="110" customHeight="1">
      <x:c r="A1328" s="11" t="str">
        <x:v>ARTFX J 冴羽 リョウ</x:v>
      </x:c>
      <x:c r="B1328" s="11" t="str">
        <x:v>KOTOBUKIYA</x:v>
      </x:c>
      <x:c r="C1328" s="45" t="str">
        <x:v>固定姿势</x:v>
      </x:c>
      <x:c r="D1328" s="46" t="str">
        <x:v>涂装成品</x:v>
      </x:c>
      <x:c r="E1328" s="53" t="str">
        <x:v>比例 1:8</x:v>
      </x:c>
      <x:c r="F1328" s="54" t="n">
        <x:v>245</x:v>
      </x:c>
      <x:c r="G1328" s="49" t="str">
        <x:v>厂商标称全高；未说明底座是否计入</x:v>
      </x:c>
      <x:c r="H1328" s="50" t="str">
        <x:v>未披露</x:v>
      </x:c>
      <x:c r="I1328" s="51" t="str">
        <x:v>PVC、ABS</x:v>
      </x:c>
      <x:c r="J1328" s="52" t="str">
        <x:v>角色人形、静态手办</x:v>
      </x:c>
      <x:c r="K1328" s="11" t="str">
        <x:v>ARTFX J 冴羽 リョウ</x:v>
      </x:c>
      <x:c r="L1328" s="11" t="str">
        <x:v>日本</x:v>
      </x:c>
      <x:c r="M1328" s="11" t="str">
        <x:v>未披露</x:v>
      </x:c>
      <x:c r="N1328" s="11" t="str">
        <x:v>按所列具体型号与交付版本记录。</x:v>
      </x:c>
      <x:c r="O1328" s="11" t="str">
        <x:v>高度 24.5 cm（厂商标称全高；未说明底座是否计入）</x:v>
      </x:c>
      <x:c r="P1328" s="11" t="str">
        <x:v>年代：厂商发售月：2024年2月
产品线与作品：ARTFX J。劇場版シティーハンター。官方列为涂装完成品。
再版：此商品页为再生产版本；缺少原版确切年月时不推算。</x:v>
      </x:c>
      <x:c r="Q1328" s="11" t="str">
        <x:v>未取得产品对应证据</x:v>
      </x:c>
      <x:c r="R1328" s="11" t="str">
        <x:v>2026-10-06</x:v>
      </x:c>
      <x:c r="S1328" s="11" t="str">
        <x:v>expanded-43fa1f1ae1acc22d</x:v>
      </x:c>
      <x:c r="T1328" s="11" t="str">
        <x:v>https://shop.kotobukiya.co.jp/shop/g/g4934054057580/</x:v>
      </x:c>
    </x:row>
    <x:row r="1329" ht="110" customHeight="1">
      <x:c r="A1329" s="11" t="str">
        <x:v>【限定特典付き】HORROR美少女 貞子</x:v>
      </x:c>
      <x:c r="B1329" s="11" t="str">
        <x:v>KOTOBUKIYA</x:v>
      </x:c>
      <x:c r="C1329" s="45" t="str">
        <x:v>固定姿势</x:v>
      </x:c>
      <x:c r="D1329" s="46" t="str">
        <x:v>涂装成品</x:v>
      </x:c>
      <x:c r="E1329" s="53" t="str">
        <x:v>比例 1:7</x:v>
      </x:c>
      <x:c r="F1329" s="54" t="n">
        <x:v>170</x:v>
      </x:c>
      <x:c r="G1329" s="49" t="str">
        <x:v>厂商标称全高，含底座</x:v>
      </x:c>
      <x:c r="H1329" s="50" t="str">
        <x:v>未披露</x:v>
      </x:c>
      <x:c r="I1329" s="51" t="str">
        <x:v>PVC、ABS、PET</x:v>
      </x:c>
      <x:c r="J1329" s="52" t="str">
        <x:v>角色人形、静态手办</x:v>
      </x:c>
      <x:c r="K1329" s="11" t="str">
        <x:v>【限定特典付き】HORROR美少女 貞子</x:v>
      </x:c>
      <x:c r="L1329" s="11" t="str">
        <x:v>日本</x:v>
      </x:c>
      <x:c r="M1329" s="11" t="str">
        <x:v>未披露</x:v>
      </x:c>
      <x:c r="N1329" s="11" t="str">
        <x:v>按所列具体型号与交付版本记录。</x:v>
      </x:c>
      <x:c r="O1329" s="11" t="str">
        <x:v>高度 17 cm（厂商标称全高，含底座）</x:v>
      </x:c>
      <x:c r="P1329" s="11" t="str">
        <x:v>年代：厂商发售月：2025年3月
产品线与作品：BISHOUJOシリーズ。貞子。官方列为涂装完成品。</x:v>
      </x:c>
      <x:c r="Q1329" s="11" t="str">
        <x:v>未取得产品对应证据</x:v>
      </x:c>
      <x:c r="R1329" s="11" t="str">
        <x:v>2026-10-06</x:v>
      </x:c>
      <x:c r="S1329" s="11" t="str">
        <x:v>expanded-65d484032c38cfe9</x:v>
      </x:c>
      <x:c r="T1329" s="11" t="str">
        <x:v>https://shop.kotobukiya.co.jp/shop/g/g4934054057818/</x:v>
      </x:c>
    </x:row>
    <x:row r="1330" ht="110" customHeight="1">
      <x:c r="A1330" s="11" t="str">
        <x:v>ARTFX J 主人公 怪盗ver.(主人公 怪盗ver.)</x:v>
      </x:c>
      <x:c r="B1330" s="11" t="str">
        <x:v>KOTOBUKIYA</x:v>
      </x:c>
      <x:c r="C1330" s="45" t="str">
        <x:v>固定姿势</x:v>
      </x:c>
      <x:c r="D1330" s="46" t="str">
        <x:v>涂装成品</x:v>
      </x:c>
      <x:c r="E1330" s="53" t="str">
        <x:v>比例 1:8</x:v>
      </x:c>
      <x:c r="F1330" s="54" t="n">
        <x:v>230</x:v>
      </x:c>
      <x:c r="G1330" s="49" t="str">
        <x:v>厂商标称全高；未说明底座是否计入</x:v>
      </x:c>
      <x:c r="H1330" s="50" t="str">
        <x:v>未披露</x:v>
      </x:c>
      <x:c r="I1330" s="51" t="str">
        <x:v>PVC、ABS</x:v>
      </x:c>
      <x:c r="J1330" s="52" t="str">
        <x:v>角色人形、静态手办</x:v>
      </x:c>
      <x:c r="K1330" s="11" t="str">
        <x:v>ARTFX J 主人公 怪盗ver.(主人公 怪盗ver.)</x:v>
      </x:c>
      <x:c r="L1330" s="11" t="str">
        <x:v>日本</x:v>
      </x:c>
      <x:c r="M1330" s="11" t="str">
        <x:v>未披露</x:v>
      </x:c>
      <x:c r="N1330" s="11" t="str">
        <x:v>按所列具体型号与交付版本记录。</x:v>
      </x:c>
      <x:c r="O1330" s="11" t="str">
        <x:v>高度 23 cm（厂商标称全高；未说明底座是否计入）</x:v>
      </x:c>
      <x:c r="P1330" s="11" t="str">
        <x:v>年代：厂商发售月：2024年5月
产品线与作品：ARTFX J。ペルソナ5。官方列为涂装完成品。
再版：此商品页为再生产版本；缺少原版确切年月时不推算。</x:v>
      </x:c>
      <x:c r="Q1330" s="11" t="str">
        <x:v>未取得产品对应证据</x:v>
      </x:c>
      <x:c r="R1330" s="11" t="str">
        <x:v>2026-10-06</x:v>
      </x:c>
      <x:c r="S1330" s="11" t="str">
        <x:v>expanded-c5c96c5142d33a25</x:v>
      </x:c>
      <x:c r="T1330" s="11" t="str">
        <x:v>https://shop.kotobukiya.co.jp/shop/g/g4934054057917/</x:v>
      </x:c>
    </x:row>
    <x:row r="1331" ht="110" customHeight="1">
      <x:c r="A1331" s="11" t="str">
        <x:v>ARTFX J 主人公&amp;モルガナ(主人公&amp;モルガナ)</x:v>
      </x:c>
      <x:c r="B1331" s="11" t="str">
        <x:v>KOTOBUKIYA</x:v>
      </x:c>
      <x:c r="C1331" s="45" t="str">
        <x:v>固定姿势</x:v>
      </x:c>
      <x:c r="D1331" s="46" t="str">
        <x:v>涂装成品</x:v>
      </x:c>
      <x:c r="E1331" s="53" t="str">
        <x:v>比例 1:8</x:v>
      </x:c>
      <x:c r="F1331" s="54" t="n">
        <x:v>250</x:v>
      </x:c>
      <x:c r="G1331" s="49" t="str">
        <x:v>厂商标称全高，含底座</x:v>
      </x:c>
      <x:c r="H1331" s="50" t="str">
        <x:v>未披露</x:v>
      </x:c>
      <x:c r="I1331" s="51" t="str">
        <x:v>PVC、ABS</x:v>
      </x:c>
      <x:c r="J1331" s="52" t="str">
        <x:v>角色人形、静态手办</x:v>
      </x:c>
      <x:c r="K1331" s="11" t="str">
        <x:v>ARTFX J 主人公&amp;モルガナ(主人公&amp;モルガナ)</x:v>
      </x:c>
      <x:c r="L1331" s="11" t="str">
        <x:v>日本</x:v>
      </x:c>
      <x:c r="M1331" s="11" t="str">
        <x:v>未披露</x:v>
      </x:c>
      <x:c r="N1331" s="11" t="str">
        <x:v>按所列具体型号与交付版本记录。</x:v>
      </x:c>
      <x:c r="O1331" s="11" t="str">
        <x:v>高度 25 cm（厂商标称全高，含底座）</x:v>
      </x:c>
      <x:c r="P1331" s="11" t="str">
        <x:v>年代：厂商发售月：2024年6月
产品线与作品：ARTFX J。ペルソナ シリーズ。官方列为涂装完成品。
再版：此商品页为再生产版本；缺少原版确切年月时不推算。</x:v>
      </x:c>
      <x:c r="Q1331" s="11" t="str">
        <x:v>未取得产品对应证据</x:v>
      </x:c>
      <x:c r="R1331" s="11" t="str">
        <x:v>2026-10-06</x:v>
      </x:c>
      <x:c r="S1331" s="11" t="str">
        <x:v>expanded-36df90f10c7ffeb9</x:v>
      </x:c>
      <x:c r="T1331" s="11" t="str">
        <x:v>https://shop.kotobukiya.co.jp/shop/g/g4934054057924/</x:v>
      </x:c>
    </x:row>
    <x:row r="1332" ht="110" customHeight="1">
      <x:c r="A1332" s="11" t="str">
        <x:v>ARTFX J ヒカリ with ポッチャマ</x:v>
      </x:c>
      <x:c r="B1332" s="11" t="str">
        <x:v>KOTOBUKIYA</x:v>
      </x:c>
      <x:c r="C1332" s="45" t="str">
        <x:v>固定姿势</x:v>
      </x:c>
      <x:c r="D1332" s="46" t="str">
        <x:v>涂装成品</x:v>
      </x:c>
      <x:c r="E1332" s="53" t="str">
        <x:v>比例 1:8</x:v>
      </x:c>
      <x:c r="F1332" s="54" t="n">
        <x:v>210</x:v>
      </x:c>
      <x:c r="G1332" s="49" t="str">
        <x:v>厂商标称全高，含底座</x:v>
      </x:c>
      <x:c r="H1332" s="50" t="str">
        <x:v>未披露</x:v>
      </x:c>
      <x:c r="I1332" s="51" t="str">
        <x:v>PVC、ABS</x:v>
      </x:c>
      <x:c r="J1332" s="52" t="str">
        <x:v>角色人形、静态手办</x:v>
      </x:c>
      <x:c r="K1332" s="11" t="str">
        <x:v>ARTFX J ヒカリ with ポッチャマ</x:v>
      </x:c>
      <x:c r="L1332" s="11" t="str">
        <x:v>日本</x:v>
      </x:c>
      <x:c r="M1332" s="11" t="str">
        <x:v>未披露</x:v>
      </x:c>
      <x:c r="N1332" s="11" t="str">
        <x:v>按所列具体型号与交付版本记录。</x:v>
      </x:c>
      <x:c r="O1332" s="11" t="str">
        <x:v>高度 21 cm（厂商标称全高，含底座）</x:v>
      </x:c>
      <x:c r="P1332" s="11" t="str">
        <x:v>年代：厂商发售月：2024年5月
产品线与作品：ARTFX J。『ポケットモンスター』シリーズ。官方列为涂装完成品。
再版：此商品页为再生产版本；缺少原版确切年月时不推算。</x:v>
      </x:c>
      <x:c r="Q1332" s="11" t="str">
        <x:v>未取得产品对应证据</x:v>
      </x:c>
      <x:c r="R1332" s="11" t="str">
        <x:v>2026-10-06</x:v>
      </x:c>
      <x:c r="S1332" s="11" t="str">
        <x:v>expanded-3d0a6cce2289032a</x:v>
      </x:c>
      <x:c r="T1332" s="11" t="str">
        <x:v>https://shop.kotobukiya.co.jp/shop/g/g4934054058150/</x:v>
      </x:c>
    </x:row>
    <x:row r="1333" ht="110" customHeight="1">
      <x:c r="A1333" s="11" t="str">
        <x:v>ARTFX J ヴァッシュ・ザ・スタンピード リニューアルパッケージver.(ヴァッシュ・ザ・スタンピード)</x:v>
      </x:c>
      <x:c r="B1333" s="11" t="str">
        <x:v>KOTOBUKIYA</x:v>
      </x:c>
      <x:c r="C1333" s="45" t="str">
        <x:v>固定姿势</x:v>
      </x:c>
      <x:c r="D1333" s="46" t="str">
        <x:v>涂装成品</x:v>
      </x:c>
      <x:c r="E1333" s="53" t="str">
        <x:v>比例 1:8</x:v>
      </x:c>
      <x:c r="F1333" s="54" t="n">
        <x:v>187</x:v>
      </x:c>
      <x:c r="G1333" s="49" t="str">
        <x:v>厂商标称全高；未说明底座是否计入</x:v>
      </x:c>
      <x:c r="H1333" s="50" t="str">
        <x:v>未披露</x:v>
      </x:c>
      <x:c r="I1333" s="51" t="str">
        <x:v>PVC、ABS</x:v>
      </x:c>
      <x:c r="J1333" s="52" t="str">
        <x:v>角色人形、静态手办</x:v>
      </x:c>
      <x:c r="K1333" s="11" t="str">
        <x:v>ARTFX J ヴァッシュ・ザ・スタンピード リニューアルパッケージver.(ヴァッシュ・ザ・スタンピード)</x:v>
      </x:c>
      <x:c r="L1333" s="11" t="str">
        <x:v>日本</x:v>
      </x:c>
      <x:c r="M1333" s="11" t="str">
        <x:v>未披露</x:v>
      </x:c>
      <x:c r="N1333" s="11" t="str">
        <x:v>按所列具体型号与交付版本记录。</x:v>
      </x:c>
      <x:c r="O1333" s="11" t="str">
        <x:v>高度 18.7 cm（厂商标称全高；未说明底座是否计入）</x:v>
      </x:c>
      <x:c r="P1333" s="11" t="str">
        <x:v>年代：厂商发售月：2024年5月
产品线与作品：ARTFX J。トライガン。官方列为涂装完成品。
再版：此商品页为再生产版本；缺少原版确切年月时不推算。</x:v>
      </x:c>
      <x:c r="Q1333" s="11" t="str">
        <x:v>未取得产品对应证据</x:v>
      </x:c>
      <x:c r="R1333" s="11" t="str">
        <x:v>2026-10-06</x:v>
      </x:c>
      <x:c r="S1333" s="11" t="str">
        <x:v>expanded-b18800059dca5196</x:v>
      </x:c>
      <x:c r="T1333" s="11" t="str">
        <x:v>https://shop.kotobukiya.co.jp/shop/g/g4934054058259/</x:v>
      </x:c>
    </x:row>
    <x:row r="1334" ht="110" customHeight="1">
      <x:c r="A1334" s="11" t="str">
        <x:v>ARTFX J ニコラス・D・ウルフウッド リニューアルパッケージver.(ニコラス・D・ウルフウッド)</x:v>
      </x:c>
      <x:c r="B1334" s="11" t="str">
        <x:v>KOTOBUKIYA</x:v>
      </x:c>
      <x:c r="C1334" s="45" t="str">
        <x:v>固定姿势</x:v>
      </x:c>
      <x:c r="D1334" s="46" t="str">
        <x:v>涂装成品</x:v>
      </x:c>
      <x:c r="E1334" s="53" t="str">
        <x:v>比例 1:8</x:v>
      </x:c>
      <x:c r="F1334" s="54" t="n">
        <x:v>200</x:v>
      </x:c>
      <x:c r="G1334" s="49" t="str">
        <x:v>厂商标称全高；未说明底座是否计入</x:v>
      </x:c>
      <x:c r="H1334" s="50" t="str">
        <x:v>未披露</x:v>
      </x:c>
      <x:c r="I1334" s="51" t="str">
        <x:v>PVC、ABS</x:v>
      </x:c>
      <x:c r="J1334" s="52" t="str">
        <x:v>角色人形、静态手办</x:v>
      </x:c>
      <x:c r="K1334" s="11" t="str">
        <x:v>ARTFX J ニコラス・D・ウルフウッド リニューアルパッケージver.(ニコラス・D・ウルフウッド)</x:v>
      </x:c>
      <x:c r="L1334" s="11" t="str">
        <x:v>日本</x:v>
      </x:c>
      <x:c r="M1334" s="11" t="str">
        <x:v>未披露</x:v>
      </x:c>
      <x:c r="N1334" s="11" t="str">
        <x:v>按所列具体型号与交付版本记录。</x:v>
      </x:c>
      <x:c r="O1334" s="11" t="str">
        <x:v>高度 20 cm（厂商标称全高；未说明底座是否计入）</x:v>
      </x:c>
      <x:c r="P1334" s="11" t="str">
        <x:v>年代：厂商发售月：2024年6月
产品线与作品：ARTFX J。トライガン。官方列为涂装完成品。
再版：此商品页为再生产版本；缺少原版确切年月时不推算。</x:v>
      </x:c>
      <x:c r="Q1334" s="11" t="str">
        <x:v>未取得产品对应证据</x:v>
      </x:c>
      <x:c r="R1334" s="11" t="str">
        <x:v>2026-10-06</x:v>
      </x:c>
      <x:c r="S1334" s="11" t="str">
        <x:v>expanded-a553668d0afffc2d</x:v>
      </x:c>
      <x:c r="T1334" s="11" t="str">
        <x:v>https://shop.kotobukiya.co.jp/shop/g/g4934054058266/</x:v>
      </x:c>
    </x:row>
    <x:row r="1335" ht="110" customHeight="1">
      <x:c r="A1335" s="11" t="str">
        <x:v>ARTFX J　夏目友人帳 ～夏目貴志＆斑～</x:v>
      </x:c>
      <x:c r="B1335" s="11" t="str">
        <x:v>KOTOBUKIYA</x:v>
      </x:c>
      <x:c r="C1335" s="45" t="str">
        <x:v>固定姿势</x:v>
      </x:c>
      <x:c r="D1335" s="46" t="str">
        <x:v>涂装成品</x:v>
      </x:c>
      <x:c r="E1335" s="53" t="str">
        <x:v>无固定比例</x:v>
      </x:c>
      <x:c r="F1335" s="54" t="n">
        <x:v>200</x:v>
      </x:c>
      <x:c r="G1335" s="49" t="str">
        <x:v>厂商标称全高；未说明底座是否计入</x:v>
      </x:c>
      <x:c r="H1335" s="50" t="str">
        <x:v>未披露</x:v>
      </x:c>
      <x:c r="I1335" s="51" t="str">
        <x:v>PVC、ABS</x:v>
      </x:c>
      <x:c r="J1335" s="52" t="str">
        <x:v>角色人形、静态手办</x:v>
      </x:c>
      <x:c r="K1335" s="11" t="str">
        <x:v>ARTFX J　夏目友人帳 ～夏目貴志＆斑～</x:v>
      </x:c>
      <x:c r="L1335" s="11" t="str">
        <x:v>日本</x:v>
      </x:c>
      <x:c r="M1335" s="11" t="str">
        <x:v>未披露</x:v>
      </x:c>
      <x:c r="N1335" s="11" t="str">
        <x:v>按所列具体型号与交付版本记录。</x:v>
      </x:c>
      <x:c r="O1335" s="11" t="str">
        <x:v>高度 20 cm（厂商标称全高；未说明底座是否计入）</x:v>
      </x:c>
      <x:c r="P1335" s="11" t="str">
        <x:v>年代：厂商发售月：2024年5月
产品线与作品：ARTFX J。夏目友人帳。官方列为涂装完成品。
再版：此商品页为再生产版本；缺少原版确切年月时不推算。</x:v>
      </x:c>
      <x:c r="Q1335" s="11" t="str">
        <x:v>未取得产品对应证据</x:v>
      </x:c>
      <x:c r="R1335" s="11" t="str">
        <x:v>2026-10-06</x:v>
      </x:c>
      <x:c r="S1335" s="11" t="str">
        <x:v>expanded-96d07c9016d8e2af</x:v>
      </x:c>
      <x:c r="T1335" s="11" t="str">
        <x:v>https://shop.kotobukiya.co.jp/shop/g/g4934054058532/</x:v>
      </x:c>
    </x:row>
    <x:row r="1336" ht="110" customHeight="1">
      <x:c r="A1336" s="11" t="str">
        <x:v>【限定特典付き】ARTFX J 飛影 Ver.2</x:v>
      </x:c>
      <x:c r="B1336" s="11" t="str">
        <x:v>KOTOBUKIYA</x:v>
      </x:c>
      <x:c r="C1336" s="45" t="str">
        <x:v>固定姿势</x:v>
      </x:c>
      <x:c r="D1336" s="46" t="str">
        <x:v>涂装成品</x:v>
      </x:c>
      <x:c r="E1336" s="53" t="str">
        <x:v>比例 1:8</x:v>
      </x:c>
      <x:c r="F1336" s="54" t="n">
        <x:v>245</x:v>
      </x:c>
      <x:c r="G1336" s="49" t="str">
        <x:v>厂商标称全高，含底座</x:v>
      </x:c>
      <x:c r="H1336" s="50" t="str">
        <x:v>未披露</x:v>
      </x:c>
      <x:c r="I1336" s="51" t="str">
        <x:v>PVC、ABS</x:v>
      </x:c>
      <x:c r="J1336" s="52" t="str">
        <x:v>角色人形、静态手办</x:v>
      </x:c>
      <x:c r="K1336" s="11" t="str">
        <x:v>【限定特典付き】ARTFX J 飛影 Ver.2</x:v>
      </x:c>
      <x:c r="L1336" s="11" t="str">
        <x:v>日本</x:v>
      </x:c>
      <x:c r="M1336" s="11" t="str">
        <x:v>未披露</x:v>
      </x:c>
      <x:c r="N1336" s="11" t="str">
        <x:v>按所列具体型号与交付版本记录。</x:v>
      </x:c>
      <x:c r="O1336" s="11" t="str">
        <x:v>高度 24.5 cm（厂商标称全高，含底座）</x:v>
      </x:c>
      <x:c r="P1336" s="11" t="str">
        <x:v>年代：厂商发售月：2025年3月
产品线与作品：ARTFX J。幽☆遊☆白書。官方列为涂装完成品。</x:v>
      </x:c>
      <x:c r="Q1336" s="11" t="str">
        <x:v>未取得产品对应证据</x:v>
      </x:c>
      <x:c r="R1336" s="11" t="str">
        <x:v>2026-10-06</x:v>
      </x:c>
      <x:c r="S1336" s="11" t="str">
        <x:v>expanded-1b3633336677f518</x:v>
      </x:c>
      <x:c r="T1336" s="11" t="str">
        <x:v>https://shop.kotobukiya.co.jp/shop/g/g4934054058655/</x:v>
      </x:c>
    </x:row>
    <x:row r="1337" ht="110" customHeight="1">
      <x:c r="A1337" s="11" t="str">
        <x:v>ARTFX J 剣に寄り添うイオ</x:v>
      </x:c>
      <x:c r="B1337" s="11" t="str">
        <x:v>KOTOBUKIYA</x:v>
      </x:c>
      <x:c r="C1337" s="45" t="str">
        <x:v>固定姿势</x:v>
      </x:c>
      <x:c r="D1337" s="46" t="str">
        <x:v>涂装成品</x:v>
      </x:c>
      <x:c r="E1337" s="53" t="str">
        <x:v>比例 1:7</x:v>
      </x:c>
      <x:c r="F1337" s="54" t="n">
        <x:v>240</x:v>
      </x:c>
      <x:c r="G1337" s="49" t="str">
        <x:v>厂商标称全高；未说明底座是否计入</x:v>
      </x:c>
      <x:c r="H1337" s="50" t="str">
        <x:v>未披露</x:v>
      </x:c>
      <x:c r="I1337" s="51" t="str">
        <x:v>PVC、ABS</x:v>
      </x:c>
      <x:c r="J1337" s="52" t="str">
        <x:v>角色人形、静态手办</x:v>
      </x:c>
      <x:c r="K1337" s="11" t="str">
        <x:v>ARTFX J 剣に寄り添うイオ</x:v>
      </x:c>
      <x:c r="L1337" s="11" t="str">
        <x:v>日本</x:v>
      </x:c>
      <x:c r="M1337" s="11" t="str">
        <x:v>未披露</x:v>
      </x:c>
      <x:c r="N1337" s="11" t="str">
        <x:v>按所列具体型号与交付版本记录。</x:v>
      </x:c>
      <x:c r="O1337" s="11" t="str">
        <x:v>高度 24 cm（厂商标称全高；未说明底座是否计入）</x:v>
      </x:c>
      <x:c r="P1337" s="11" t="str">
        <x:v>年代：厂商发售月：2024年6月
产品线与作品：ARTFX J。CODE VEIN。官方列为涂装完成品。
再版：此商品页为再生产版本；缺少原版确切年月时不推算。</x:v>
      </x:c>
      <x:c r="Q1337" s="11" t="str">
        <x:v>未取得产品对应证据</x:v>
      </x:c>
      <x:c r="R1337" s="11" t="str">
        <x:v>2026-10-06</x:v>
      </x:c>
      <x:c r="S1337" s="11" t="str">
        <x:v>expanded-d5f9ea299e58a6cd</x:v>
      </x:c>
      <x:c r="T1337" s="11" t="str">
        <x:v>https://shop.kotobukiya.co.jp/shop/g/g4934054059010/</x:v>
      </x:c>
    </x:row>
    <x:row r="1338" ht="110" customHeight="1">
      <x:c r="A1338" s="11" t="str">
        <x:v>ARTFX J 金木 研 AWAKENED リペイント ver.</x:v>
      </x:c>
      <x:c r="B1338" s="11" t="str">
        <x:v>KOTOBUKIYA</x:v>
      </x:c>
      <x:c r="C1338" s="45" t="str">
        <x:v>固定姿势</x:v>
      </x:c>
      <x:c r="D1338" s="46" t="str">
        <x:v>涂装成品</x:v>
      </x:c>
      <x:c r="E1338" s="53" t="str">
        <x:v>比例 1:8</x:v>
      </x:c>
      <x:c r="F1338" s="54" t="n">
        <x:v>215</x:v>
      </x:c>
      <x:c r="G1338" s="49" t="str">
        <x:v>厂商标称全高，含底座</x:v>
      </x:c>
      <x:c r="H1338" s="50" t="str">
        <x:v>未披露</x:v>
      </x:c>
      <x:c r="I1338" s="51" t="str">
        <x:v>PVC、ABS</x:v>
      </x:c>
      <x:c r="J1338" s="52" t="str">
        <x:v>角色人形、静态手办</x:v>
      </x:c>
      <x:c r="K1338" s="11" t="str">
        <x:v>ARTFX J 金木 研 AWAKENED リペイント ver.</x:v>
      </x:c>
      <x:c r="L1338" s="11" t="str">
        <x:v>日本</x:v>
      </x:c>
      <x:c r="M1338" s="11" t="str">
        <x:v>未披露</x:v>
      </x:c>
      <x:c r="N1338" s="11" t="str">
        <x:v>按所列具体型号与交付版本记录。</x:v>
      </x:c>
      <x:c r="O1338" s="11" t="str">
        <x:v>高度 21.5 cm（厂商标称全高，含底座）</x:v>
      </x:c>
      <x:c r="P1338" s="11" t="str">
        <x:v>年代：初版：2018年 · 再版：2024年9月
产品线与作品：ARTFX J。東京喰種トーキョーグール。官方列为涂装完成品。
再版：此商品页为再生产版本；缺少原版确切年月时不推算。</x:v>
      </x:c>
      <x:c r="Q1338" s="11" t="str">
        <x:v>未取得产品对应证据</x:v>
      </x:c>
      <x:c r="R1338" s="11" t="str">
        <x:v>2026-10-06</x:v>
      </x:c>
      <x:c r="S1338" s="11" t="str">
        <x:v>expanded-abcfce29080b8051</x:v>
      </x:c>
      <x:c r="T1338" s="11" t="str">
        <x:v>https://shop.kotobukiya.co.jp/shop/g/g4934054062331/</x:v>
      </x:c>
    </x:row>
    <x:row r="1339" ht="110" customHeight="1">
      <x:c r="A1339" s="11" t="str">
        <x:v>ARTFX J 奥村 燐</x:v>
      </x:c>
      <x:c r="B1339" s="11" t="str">
        <x:v>KOTOBUKIYA</x:v>
      </x:c>
      <x:c r="C1339" s="45" t="str">
        <x:v>固定姿势</x:v>
      </x:c>
      <x:c r="D1339" s="46" t="str">
        <x:v>涂装成品</x:v>
      </x:c>
      <x:c r="E1339" s="53" t="str">
        <x:v>比例 1:8</x:v>
      </x:c>
      <x:c r="F1339" s="54" t="n">
        <x:v>300</x:v>
      </x:c>
      <x:c r="G1339" s="49" t="str">
        <x:v>厂商标称全高，含底座</x:v>
      </x:c>
      <x:c r="H1339" s="50" t="str">
        <x:v>未披露</x:v>
      </x:c>
      <x:c r="I1339" s="51" t="str">
        <x:v>PVC、ABS</x:v>
      </x:c>
      <x:c r="J1339" s="52" t="str">
        <x:v>角色人形、静态手办</x:v>
      </x:c>
      <x:c r="K1339" s="11" t="str">
        <x:v>ARTFX J 奥村 燐</x:v>
      </x:c>
      <x:c r="L1339" s="11" t="str">
        <x:v>日本</x:v>
      </x:c>
      <x:c r="M1339" s="11" t="str">
        <x:v>未披露</x:v>
      </x:c>
      <x:c r="N1339" s="11" t="str">
        <x:v>按所列具体型号与交付版本记录。</x:v>
      </x:c>
      <x:c r="O1339" s="11" t="str">
        <x:v>高度 30 cm（厂商标称全高，含底座）</x:v>
      </x:c>
      <x:c r="P1339" s="11" t="str">
        <x:v>年代：厂商发售月：2025年10月
产品线与作品：ARTFX J。青の祓魔師 雪ノ果篇。官方列为部分需组装的涂装成品。</x:v>
      </x:c>
      <x:c r="Q1339" s="11" t="str">
        <x:v>未取得产品对应证据</x:v>
      </x:c>
      <x:c r="R1339" s="11" t="str">
        <x:v>2026-10-06</x:v>
      </x:c>
      <x:c r="S1339" s="11" t="str">
        <x:v>expanded-37f5c92ea0200ce7</x:v>
      </x:c>
      <x:c r="T1339" s="11" t="str">
        <x:v>https://shop.kotobukiya.co.jp/shop/g/g4934054062683/</x:v>
      </x:c>
    </x:row>
    <x:row r="1340" ht="110" customHeight="1">
      <x:c r="A1340" s="11" t="str">
        <x:v>【限定特典付き】HORROR美少女 ミーガン</x:v>
      </x:c>
      <x:c r="B1340" s="11" t="str">
        <x:v>KOTOBUKIYA</x:v>
      </x:c>
      <x:c r="C1340" s="45" t="str">
        <x:v>固定姿势</x:v>
      </x:c>
      <x:c r="D1340" s="46" t="str">
        <x:v>涂装成品</x:v>
      </x:c>
      <x:c r="E1340" s="53" t="str">
        <x:v>比例 1:7</x:v>
      </x:c>
      <x:c r="F1340" s="54" t="n">
        <x:v>210</x:v>
      </x:c>
      <x:c r="G1340" s="49" t="str">
        <x:v>厂商标称全高，含底座</x:v>
      </x:c>
      <x:c r="H1340" s="50" t="str">
        <x:v>未披露</x:v>
      </x:c>
      <x:c r="I1340" s="51" t="str">
        <x:v>PVC、ABS</x:v>
      </x:c>
      <x:c r="J1340" s="52" t="str">
        <x:v>角色人形、静态手办</x:v>
      </x:c>
      <x:c r="K1340" s="11" t="str">
        <x:v>【限定特典付き】HORROR美少女 ミーガン</x:v>
      </x:c>
      <x:c r="L1340" s="11" t="str">
        <x:v>日本</x:v>
      </x:c>
      <x:c r="M1340" s="11" t="str">
        <x:v>未披露</x:v>
      </x:c>
      <x:c r="N1340" s="11" t="str">
        <x:v>按所列具体型号与交付版本记录。</x:v>
      </x:c>
      <x:c r="O1340" s="11" t="str">
        <x:v>高度 21 cm（厂商标称全高，含底座）</x:v>
      </x:c>
      <x:c r="P1340" s="11" t="str">
        <x:v>年代：厂商发售月：2026年6月
产品线与作品：BISHOUJOシリーズ。M3GAN。官方列为部分需组装的涂装成品。</x:v>
      </x:c>
      <x:c r="Q1340" s="11" t="str">
        <x:v>未取得产品对应证据</x:v>
      </x:c>
      <x:c r="R1340" s="11" t="str">
        <x:v>2026-10-06</x:v>
      </x:c>
      <x:c r="S1340" s="11" t="str">
        <x:v>expanded-aec0eebe028a6ef7</x:v>
      </x:c>
      <x:c r="T1340" s="11" t="str">
        <x:v>https://shop.kotobukiya.co.jp/shop/g/g4934054062904/</x:v>
      </x:c>
    </x:row>
    <x:row r="1341" ht="110" customHeight="1">
      <x:c r="A1341" s="11" t="str">
        <x:v>MONSTER HIGH美少女 ドラキュローラ</x:v>
      </x:c>
      <x:c r="B1341" s="11" t="str">
        <x:v>KOTOBUKIYA</x:v>
      </x:c>
      <x:c r="C1341" s="45" t="str">
        <x:v>固定姿势</x:v>
      </x:c>
      <x:c r="D1341" s="46" t="str">
        <x:v>涂装成品</x:v>
      </x:c>
      <x:c r="E1341" s="53" t="str">
        <x:v>比例 1:7</x:v>
      </x:c>
      <x:c r="F1341" s="54" t="n">
        <x:v>262</x:v>
      </x:c>
      <x:c r="G1341" s="49" t="str">
        <x:v>厂商标称全高，含底座</x:v>
      </x:c>
      <x:c r="H1341" s="50" t="str">
        <x:v>未披露</x:v>
      </x:c>
      <x:c r="I1341" s="51" t="str">
        <x:v>PVC、ABS、亚克力</x:v>
      </x:c>
      <x:c r="J1341" s="52" t="str">
        <x:v>角色人形、静态手办</x:v>
      </x:c>
      <x:c r="K1341" s="11" t="str">
        <x:v>MONSTER HIGH美少女 ドラキュローラ</x:v>
      </x:c>
      <x:c r="L1341" s="11" t="str">
        <x:v>日本</x:v>
      </x:c>
      <x:c r="M1341" s="11" t="str">
        <x:v>未披露</x:v>
      </x:c>
      <x:c r="N1341" s="11" t="str">
        <x:v>按所列具体型号与交付版本记录。</x:v>
      </x:c>
      <x:c r="O1341" s="11" t="str">
        <x:v>高度 26.2 cm（厂商标称全高，含底座）</x:v>
      </x:c>
      <x:c r="P1341" s="11" t="str">
        <x:v>年代：厂商发售月：2026年1月
产品线与作品：BISHOUJOシリーズ。MONSTER HIGH。官方列为部分需组装的涂装成品。</x:v>
      </x:c>
      <x:c r="Q1341" s="11" t="str">
        <x:v>未取得产品对应证据</x:v>
      </x:c>
      <x:c r="R1341" s="11" t="str">
        <x:v>2026-10-06</x:v>
      </x:c>
      <x:c r="S1341" s="11" t="str">
        <x:v>expanded-e9552a56d972d133</x:v>
      </x:c>
      <x:c r="T1341" s="11" t="str">
        <x:v>https://shop.kotobukiya.co.jp/shop/g/g4934054063352/</x:v>
      </x:c>
    </x:row>
    <x:row r="1342" ht="110" customHeight="1">
      <x:c r="A1342" s="11" t="str">
        <x:v>【限定品】ヴァンパイア美少女 レイレイ 限定版</x:v>
      </x:c>
      <x:c r="B1342" s="11" t="str">
        <x:v>KOTOBUKIYA</x:v>
      </x:c>
      <x:c r="C1342" s="45" t="str">
        <x:v>固定姿势</x:v>
      </x:c>
      <x:c r="D1342" s="46" t="str">
        <x:v>涂装成品</x:v>
      </x:c>
      <x:c r="E1342" s="53" t="str">
        <x:v>比例 1:7</x:v>
      </x:c>
      <x:c r="F1342" s="54" t="n">
        <x:v>290</x:v>
      </x:c>
      <x:c r="G1342" s="49" t="str">
        <x:v>厂商标称全高，含底座</x:v>
      </x:c>
      <x:c r="H1342" s="50" t="str">
        <x:v>未披露</x:v>
      </x:c>
      <x:c r="I1342" s="51" t="str">
        <x:v>PVC、ABS</x:v>
      </x:c>
      <x:c r="J1342" s="52" t="str">
        <x:v>角色人形、静态手办</x:v>
      </x:c>
      <x:c r="K1342" s="11" t="str">
        <x:v>【限定品】ヴァンパイア美少女 レイレイ 限定版</x:v>
      </x:c>
      <x:c r="L1342" s="11" t="str">
        <x:v>日本</x:v>
      </x:c>
      <x:c r="M1342" s="11" t="str">
        <x:v>未披露</x:v>
      </x:c>
      <x:c r="N1342" s="11" t="str">
        <x:v>按所列具体型号与交付版本记录。</x:v>
      </x:c>
      <x:c r="O1342" s="11" t="str">
        <x:v>高度 29 cm（厂商标称全高，含底座）</x:v>
      </x:c>
      <x:c r="P1342" s="11" t="str">
        <x:v>年代：厂商发售月：2026年9月
产品线与作品：BISHOUJOシリーズ。ヴァンパイア。官方列为部分需组装的涂装成品。</x:v>
      </x:c>
      <x:c r="Q1342" s="11" t="str">
        <x:v>未取得产品对应证据</x:v>
      </x:c>
      <x:c r="R1342" s="11" t="str">
        <x:v>2026-10-06</x:v>
      </x:c>
      <x:c r="S1342" s="11" t="str">
        <x:v>expanded-2195cd5eb4d47ab5</x:v>
      </x:c>
      <x:c r="T1342" s="11" t="str">
        <x:v>https://shop.kotobukiya.co.jp/shop/g/g4934054064069/</x:v>
      </x:c>
    </x:row>
    <x:row r="1343" ht="110" customHeight="1">
      <x:c r="A1343" s="11" t="str">
        <x:v>【限定特典付き】ヴァンパイア美少女 レイレイ</x:v>
      </x:c>
      <x:c r="B1343" s="11" t="str">
        <x:v>KOTOBUKIYA</x:v>
      </x:c>
      <x:c r="C1343" s="45" t="str">
        <x:v>固定姿势</x:v>
      </x:c>
      <x:c r="D1343" s="46" t="str">
        <x:v>涂装成品</x:v>
      </x:c>
      <x:c r="E1343" s="53" t="str">
        <x:v>比例 1:7</x:v>
      </x:c>
      <x:c r="F1343" s="54" t="n">
        <x:v>290</x:v>
      </x:c>
      <x:c r="G1343" s="49" t="str">
        <x:v>厂商标称全高，含底座</x:v>
      </x:c>
      <x:c r="H1343" s="50" t="str">
        <x:v>未披露</x:v>
      </x:c>
      <x:c r="I1343" s="51" t="str">
        <x:v>PVC、ABS</x:v>
      </x:c>
      <x:c r="J1343" s="52" t="str">
        <x:v>角色人形、静态手办</x:v>
      </x:c>
      <x:c r="K1343" s="11" t="str">
        <x:v>【限定特典付き】ヴァンパイア美少女 レイレイ</x:v>
      </x:c>
      <x:c r="L1343" s="11" t="str">
        <x:v>日本</x:v>
      </x:c>
      <x:c r="M1343" s="11" t="str">
        <x:v>未披露</x:v>
      </x:c>
      <x:c r="N1343" s="11" t="str">
        <x:v>按所列具体型号与交付版本记录。</x:v>
      </x:c>
      <x:c r="O1343" s="11" t="str">
        <x:v>高度 29 cm（厂商标称全高，含底座）</x:v>
      </x:c>
      <x:c r="P1343" s="11" t="str">
        <x:v>年代：厂商发售月：2025年9月
产品线与作品：BISHOUJOシリーズ。ヴァンパイア。官方列为部分需组装的涂装成品。</x:v>
      </x:c>
      <x:c r="Q1343" s="11" t="str">
        <x:v>未取得产品对应证据</x:v>
      </x:c>
      <x:c r="R1343" s="11" t="str">
        <x:v>2026-10-06</x:v>
      </x:c>
      <x:c r="S1343" s="11" t="str">
        <x:v>expanded-b0f7f0478575cdc6</x:v>
      </x:c>
      <x:c r="T1343" s="11" t="str">
        <x:v>https://shop.kotobukiya.co.jp/shop/g/g4934054064212/</x:v>
      </x:c>
    </x:row>
    <x:row r="1344" ht="110" customHeight="1">
      <x:c r="A1344" s="11" t="str">
        <x:v>【限定品】SNK美少女 ヤミノナカオロチノチニメザメルレオナ</x:v>
      </x:c>
      <x:c r="B1344" s="11" t="str">
        <x:v>KOTOBUKIYA</x:v>
      </x:c>
      <x:c r="C1344" s="45" t="str">
        <x:v>固定姿势</x:v>
      </x:c>
      <x:c r="D1344" s="46" t="str">
        <x:v>涂装成品</x:v>
      </x:c>
      <x:c r="E1344" s="53" t="str">
        <x:v>比例 1:7</x:v>
      </x:c>
      <x:c r="F1344" s="54" t="n">
        <x:v>235</x:v>
      </x:c>
      <x:c r="G1344" s="49" t="str">
        <x:v>厂商标称全高，含底座</x:v>
      </x:c>
      <x:c r="H1344" s="50" t="str">
        <x:v>未披露</x:v>
      </x:c>
      <x:c r="I1344" s="51" t="str">
        <x:v>PVC、ABS</x:v>
      </x:c>
      <x:c r="J1344" s="52" t="str">
        <x:v>角色人形、静态手办</x:v>
      </x:c>
      <x:c r="K1344" s="11" t="str">
        <x:v>【限定品】SNK美少女 ヤミノナカオロチノチニメザメルレオナ</x:v>
      </x:c>
      <x:c r="L1344" s="11" t="str">
        <x:v>日本</x:v>
      </x:c>
      <x:c r="M1344" s="11" t="str">
        <x:v>未披露</x:v>
      </x:c>
      <x:c r="N1344" s="11" t="str">
        <x:v>按所列具体型号与交付版本记录。</x:v>
      </x:c>
      <x:c r="O1344" s="11" t="str">
        <x:v>高度 23.5 cm（厂商标称全高，含底座）</x:v>
      </x:c>
      <x:c r="P1344" s="11" t="str">
        <x:v>年代：厂商发售月：2026年2月
产品线与作品：BISHOUJOシリーズ。SNK。官方列为部分需组装的涂装成品。</x:v>
      </x:c>
      <x:c r="Q1344" s="11" t="str">
        <x:v>未取得产品对应证据</x:v>
      </x:c>
      <x:c r="R1344" s="11" t="str">
        <x:v>2026-10-06</x:v>
      </x:c>
      <x:c r="S1344" s="11" t="str">
        <x:v>expanded-81576dd5a389f5f0</x:v>
      </x:c>
      <x:c r="T1344" s="11" t="str">
        <x:v>https://shop.kotobukiya.co.jp/shop/g/g4934054064281/</x:v>
      </x:c>
    </x:row>
    <x:row r="1345" ht="110" customHeight="1">
      <x:c r="A1345" s="11" t="str">
        <x:v>【限定品】ARTFX J ニコラス・D・ウルフウッド TRIGUN STAMPEDE Ver. DX版</x:v>
      </x:c>
      <x:c r="B1345" s="11" t="str">
        <x:v>KOTOBUKIYA</x:v>
      </x:c>
      <x:c r="C1345" s="45" t="str">
        <x:v>固定姿势</x:v>
      </x:c>
      <x:c r="D1345" s="46" t="str">
        <x:v>涂装成品</x:v>
      </x:c>
      <x:c r="E1345" s="53" t="str">
        <x:v>比例 1:8</x:v>
      </x:c>
      <x:c r="F1345" s="54" t="n">
        <x:v>280</x:v>
      </x:c>
      <x:c r="G1345" s="49" t="str">
        <x:v>厂商标称全高，含底座</x:v>
      </x:c>
      <x:c r="H1345" s="50" t="str">
        <x:v>未披露</x:v>
      </x:c>
      <x:c r="I1345" s="51" t="str">
        <x:v>PVC、ABS、亚克力</x:v>
      </x:c>
      <x:c r="J1345" s="52" t="str">
        <x:v>角色人形、静态手办</x:v>
      </x:c>
      <x:c r="K1345" s="11" t="str">
        <x:v>【限定品】ARTFX J ニコラス・D・ウルフウッド TRIGUN STAMPEDE Ver. DX版</x:v>
      </x:c>
      <x:c r="L1345" s="11" t="str">
        <x:v>日本</x:v>
      </x:c>
      <x:c r="M1345" s="11" t="str">
        <x:v>未披露</x:v>
      </x:c>
      <x:c r="N1345" s="11" t="str">
        <x:v>按所列具体型号与交付版本记录。</x:v>
      </x:c>
      <x:c r="O1345" s="11" t="str">
        <x:v>高度 28 cm（厂商标称全高，含底座）</x:v>
      </x:c>
      <x:c r="P1345" s="11" t="str">
        <x:v>年代：厂商发售月：2025年12月
产品线与作品：ARTFX J。TRIGUN STAMPEDE。官方列为涂装完成品。</x:v>
      </x:c>
      <x:c r="Q1345" s="11" t="str">
        <x:v>未取得产品对应证据</x:v>
      </x:c>
      <x:c r="R1345" s="11" t="str">
        <x:v>2026-10-06</x:v>
      </x:c>
      <x:c r="S1345" s="11" t="str">
        <x:v>expanded-bc9d03a9c645c7e8</x:v>
      </x:c>
      <x:c r="T1345" s="11" t="str">
        <x:v>https://shop.kotobukiya.co.jp/shop/g/g4934054064700/</x:v>
      </x:c>
    </x:row>
    <x:row r="1346" ht="110" customHeight="1">
      <x:c r="A1346" s="11" t="str">
        <x:v>ARTFX J ニコラス・D・ウルフウッド TRIGUN STAMPEDE Ver.(ニコラス・D・ウルフウッド TRIGUN STAMPEDE Ver.)</x:v>
      </x:c>
      <x:c r="B1346" s="11" t="str">
        <x:v>KOTOBUKIYA</x:v>
      </x:c>
      <x:c r="C1346" s="45" t="str">
        <x:v>固定姿势</x:v>
      </x:c>
      <x:c r="D1346" s="46" t="str">
        <x:v>涂装成品</x:v>
      </x:c>
      <x:c r="E1346" s="53" t="str">
        <x:v>比例 1:8</x:v>
      </x:c>
      <x:c r="F1346" s="54" t="n">
        <x:v>280</x:v>
      </x:c>
      <x:c r="G1346" s="49" t="str">
        <x:v>厂商标称全高，含底座</x:v>
      </x:c>
      <x:c r="H1346" s="50" t="str">
        <x:v>未披露</x:v>
      </x:c>
      <x:c r="I1346" s="51" t="str">
        <x:v>PVC、ABS</x:v>
      </x:c>
      <x:c r="J1346" s="52" t="str">
        <x:v>角色人形、静态手办</x:v>
      </x:c>
      <x:c r="K1346" s="11" t="str">
        <x:v>ARTFX J ニコラス・D・ウルフウッド TRIGUN STAMPEDE Ver.(ニコラス・D・ウルフウッド TRIGUN STAMPEDE Ver.)</x:v>
      </x:c>
      <x:c r="L1346" s="11" t="str">
        <x:v>日本</x:v>
      </x:c>
      <x:c r="M1346" s="11" t="str">
        <x:v>未披露</x:v>
      </x:c>
      <x:c r="N1346" s="11" t="str">
        <x:v>按所列具体型号与交付版本记录。</x:v>
      </x:c>
      <x:c r="O1346" s="11" t="str">
        <x:v>高度 28 cm（厂商标称全高，含底座）</x:v>
      </x:c>
      <x:c r="P1346" s="11" t="str">
        <x:v>年代：厂商发售月：2025年12月
产品线与作品：ARTFX J。TRIGUN STAMPEDE。官方列为涂装完成品。</x:v>
      </x:c>
      <x:c r="Q1346" s="11" t="str">
        <x:v>未取得产品对应证据</x:v>
      </x:c>
      <x:c r="R1346" s="11" t="str">
        <x:v>2026-10-06</x:v>
      </x:c>
      <x:c r="S1346" s="11" t="str">
        <x:v>expanded-eca14f91394b599e</x:v>
      </x:c>
      <x:c r="T1346" s="11" t="str">
        <x:v>https://shop.kotobukiya.co.jp/shop/g/g4934054064717/</x:v>
      </x:c>
    </x:row>
    <x:row r="1347" ht="110" customHeight="1">
      <x:c r="A1347" s="11" t="str">
        <x:v>【限定特典付き】ARTFX J カルム with ケロマツ</x:v>
      </x:c>
      <x:c r="B1347" s="11" t="str">
        <x:v>KOTOBUKIYA</x:v>
      </x:c>
      <x:c r="C1347" s="45" t="str">
        <x:v>固定姿势</x:v>
      </x:c>
      <x:c r="D1347" s="46" t="str">
        <x:v>涂装成品</x:v>
      </x:c>
      <x:c r="E1347" s="53" t="str">
        <x:v>比例 1:8</x:v>
      </x:c>
      <x:c r="F1347" s="54" t="n">
        <x:v>207</x:v>
      </x:c>
      <x:c r="G1347" s="49" t="str">
        <x:v>厂商标称全高，含底座</x:v>
      </x:c>
      <x:c r="H1347" s="50" t="str">
        <x:v>未披露</x:v>
      </x:c>
      <x:c r="I1347" s="51" t="str">
        <x:v>PVC、ABS</x:v>
      </x:c>
      <x:c r="J1347" s="52" t="str">
        <x:v>角色人形、静态手办</x:v>
      </x:c>
      <x:c r="K1347" s="11" t="str">
        <x:v>【限定特典付き】ARTFX J カルム with ケロマツ</x:v>
      </x:c>
      <x:c r="L1347" s="11" t="str">
        <x:v>日本</x:v>
      </x:c>
      <x:c r="M1347" s="11" t="str">
        <x:v>未披露</x:v>
      </x:c>
      <x:c r="N1347" s="11" t="str">
        <x:v>按所列具体型号与交付版本记录。</x:v>
      </x:c>
      <x:c r="O1347" s="11" t="str">
        <x:v>高度 20.7 cm（厂商标称全高，含底座）</x:v>
      </x:c>
      <x:c r="P1347" s="11" t="str">
        <x:v>年代：厂商发售月：2026年1月
产品线与作品：ARTFX J。『ポケットモンスター』シリーズ。官方列为部分需组装的涂装成品。</x:v>
      </x:c>
      <x:c r="Q1347" s="11" t="str">
        <x:v>未取得产品对应证据</x:v>
      </x:c>
      <x:c r="R1347" s="11" t="str">
        <x:v>2026-10-06</x:v>
      </x:c>
      <x:c r="S1347" s="11" t="str">
        <x:v>expanded-ce6a48e461236601</x:v>
      </x:c>
      <x:c r="T1347" s="11" t="str">
        <x:v>https://shop.kotobukiya.co.jp/shop/g/g4934054064908/</x:v>
      </x:c>
    </x:row>
    <x:row r="1348" ht="110" customHeight="1">
      <x:c r="A1348" s="11" t="str">
        <x:v>【限定特典付き】SNK美少女 クーラ・ダイアモンド －THE KING OF FIGHTERS XV－</x:v>
      </x:c>
      <x:c r="B1348" s="11" t="str">
        <x:v>KOTOBUKIYA</x:v>
      </x:c>
      <x:c r="C1348" s="45" t="str">
        <x:v>固定姿势</x:v>
      </x:c>
      <x:c r="D1348" s="46" t="str">
        <x:v>涂装成品</x:v>
      </x:c>
      <x:c r="E1348" s="53" t="str">
        <x:v>比例 1:7</x:v>
      </x:c>
      <x:c r="F1348" s="54" t="n">
        <x:v>275</x:v>
      </x:c>
      <x:c r="G1348" s="49" t="str">
        <x:v>厂商标称全高，含底座</x:v>
      </x:c>
      <x:c r="H1348" s="50" t="str">
        <x:v>未披露</x:v>
      </x:c>
      <x:c r="I1348" s="51" t="str">
        <x:v>PVC、ABS</x:v>
      </x:c>
      <x:c r="J1348" s="52" t="str">
        <x:v>角色人形、静态手办</x:v>
      </x:c>
      <x:c r="K1348" s="11" t="str">
        <x:v>【限定特典付き】SNK美少女 クーラ・ダイアモンド －THE KING OF FIGHTERS XV－</x:v>
      </x:c>
      <x:c r="L1348" s="11" t="str">
        <x:v>日本</x:v>
      </x:c>
      <x:c r="M1348" s="11" t="str">
        <x:v>未披露</x:v>
      </x:c>
      <x:c r="N1348" s="11" t="str">
        <x:v>按所列具体型号与交付版本记录。</x:v>
      </x:c>
      <x:c r="O1348" s="11" t="str">
        <x:v>高度 27.5 cm（厂商标称全高，含底座）</x:v>
      </x:c>
      <x:c r="P1348" s="11" t="str">
        <x:v>年代：厂商发售月：2026年10月
产品线与作品：BISHOUJOシリーズ。SNK。官方列为部分需组装的涂装成品。</x:v>
      </x:c>
      <x:c r="Q1348" s="11" t="str">
        <x:v>未取得产品对应证据</x:v>
      </x:c>
      <x:c r="R1348" s="11" t="str">
        <x:v>2026-10-06</x:v>
      </x:c>
      <x:c r="S1348" s="11" t="str">
        <x:v>expanded-64fca2d19826ce25</x:v>
      </x:c>
      <x:c r="T1348" s="11" t="str">
        <x:v>https://shop.kotobukiya.co.jp/shop/g/g4934054065196/</x:v>
      </x:c>
    </x:row>
    <x:row r="1349" ht="110" customHeight="1">
      <x:c r="A1349" s="11" t="str">
        <x:v>ARTFX J 芳澤かすみ 怪盗ver.</x:v>
      </x:c>
      <x:c r="B1349" s="11" t="str">
        <x:v>KOTOBUKIYA</x:v>
      </x:c>
      <x:c r="C1349" s="45" t="str">
        <x:v>固定姿势</x:v>
      </x:c>
      <x:c r="D1349" s="46" t="str">
        <x:v>涂装成品</x:v>
      </x:c>
      <x:c r="E1349" s="53" t="str">
        <x:v>比例 1:8</x:v>
      </x:c>
      <x:c r="F1349" s="54" t="n">
        <x:v>215</x:v>
      </x:c>
      <x:c r="G1349" s="49" t="str">
        <x:v>厂商标称全高，含底座</x:v>
      </x:c>
      <x:c r="H1349" s="50" t="str">
        <x:v>未披露</x:v>
      </x:c>
      <x:c r="I1349" s="51" t="str">
        <x:v>PVC、ABS</x:v>
      </x:c>
      <x:c r="J1349" s="52" t="str">
        <x:v>角色人形、静态手办</x:v>
      </x:c>
      <x:c r="K1349" s="11" t="str">
        <x:v>ARTFX J 芳澤かすみ 怪盗ver.</x:v>
      </x:c>
      <x:c r="L1349" s="11" t="str">
        <x:v>日本</x:v>
      </x:c>
      <x:c r="M1349" s="11" t="str">
        <x:v>未披露</x:v>
      </x:c>
      <x:c r="N1349" s="11" t="str">
        <x:v>按所列具体型号与交付版本记录。</x:v>
      </x:c>
      <x:c r="O1349" s="11" t="str">
        <x:v>高度 21.5 cm（厂商标称全高，含底座）</x:v>
      </x:c>
      <x:c r="P1349" s="11" t="str">
        <x:v>年代：厂商发售月：2025年3月
产品线与作品：ARTFX J。ペルソナ５ ザ・ロイヤル。官方列为涂装完成品。
再版：此商品页为再生产版本；缺少原版确切年月时不推算。</x:v>
      </x:c>
      <x:c r="Q1349" s="11" t="str">
        <x:v>未取得产品对应证据</x:v>
      </x:c>
      <x:c r="R1349" s="11" t="str">
        <x:v>2026-10-06</x:v>
      </x:c>
      <x:c r="S1349" s="11" t="str">
        <x:v>expanded-33b143027dd14a01</x:v>
      </x:c>
      <x:c r="T1349" s="11" t="str">
        <x:v>https://shop.kotobukiya.co.jp/shop/g/g4934054065363/</x:v>
      </x:c>
    </x:row>
    <x:row r="1350" ht="110" customHeight="1">
      <x:c r="A1350" s="11" t="str">
        <x:v>ARTFX J ダンテ(ダンテ)</x:v>
      </x:c>
      <x:c r="B1350" s="11" t="str">
        <x:v>KOTOBUKIYA</x:v>
      </x:c>
      <x:c r="C1350" s="45" t="str">
        <x:v>固定姿势</x:v>
      </x:c>
      <x:c r="D1350" s="46" t="str">
        <x:v>涂装成品</x:v>
      </x:c>
      <x:c r="E1350" s="53" t="str">
        <x:v>比例 1:8</x:v>
      </x:c>
      <x:c r="F1350" s="54" t="n">
        <x:v>240</x:v>
      </x:c>
      <x:c r="G1350" s="49" t="str">
        <x:v>厂商标称全高，含底座</x:v>
      </x:c>
      <x:c r="H1350" s="50" t="str">
        <x:v>未披露</x:v>
      </x:c>
      <x:c r="I1350" s="51" t="str">
        <x:v>PVC、ABS</x:v>
      </x:c>
      <x:c r="J1350" s="52" t="str">
        <x:v>角色人形、静态手办</x:v>
      </x:c>
      <x:c r="K1350" s="11" t="str">
        <x:v>ARTFX J ダンテ(ダンテ)</x:v>
      </x:c>
      <x:c r="L1350" s="11" t="str">
        <x:v>日本</x:v>
      </x:c>
      <x:c r="M1350" s="11" t="str">
        <x:v>未披露</x:v>
      </x:c>
      <x:c r="N1350" s="11" t="str">
        <x:v>按所列具体型号与交付版本记录。</x:v>
      </x:c>
      <x:c r="O1350" s="11" t="str">
        <x:v>高度 24 cm（厂商标称全高，含底座）</x:v>
      </x:c>
      <x:c r="P1350" s="11" t="str">
        <x:v>年代：厂商发售月：2025年1月
产品线与作品：ARTFX J。デビル メイ クライ 5。官方列为涂装完成品。
再版：此商品页为再生产版本；缺少原版确切年月时不推算。</x:v>
      </x:c>
      <x:c r="Q1350" s="11" t="str">
        <x:v>未取得产品对应证据</x:v>
      </x:c>
      <x:c r="R1350" s="11" t="str">
        <x:v>2026-10-06</x:v>
      </x:c>
      <x:c r="S1350" s="11" t="str">
        <x:v>expanded-bdd854622a06a5ad</x:v>
      </x:c>
      <x:c r="T1350" s="11" t="str">
        <x:v>https://shop.kotobukiya.co.jp/shop/g/g4934054065370/</x:v>
      </x:c>
    </x:row>
    <x:row r="1351" ht="110" customHeight="1">
      <x:c r="A1351" s="11" t="str">
        <x:v>【限定特典付き】ARTFX J 新門 紅丸</x:v>
      </x:c>
      <x:c r="B1351" s="11" t="str">
        <x:v>KOTOBUKIYA</x:v>
      </x:c>
      <x:c r="C1351" s="45" t="str">
        <x:v>固定姿势</x:v>
      </x:c>
      <x:c r="D1351" s="46" t="str">
        <x:v>涂装成品</x:v>
      </x:c>
      <x:c r="E1351" s="53" t="str">
        <x:v>比例 1:8</x:v>
      </x:c>
      <x:c r="F1351" s="54" t="n">
        <x:v>275</x:v>
      </x:c>
      <x:c r="G1351" s="49" t="str">
        <x:v>厂商标称全高，含底座</x:v>
      </x:c>
      <x:c r="H1351" s="50" t="str">
        <x:v>未披露</x:v>
      </x:c>
      <x:c r="I1351" s="51" t="str">
        <x:v>PVC、ABS</x:v>
      </x:c>
      <x:c r="J1351" s="52" t="str">
        <x:v>角色人形、静态手办</x:v>
      </x:c>
      <x:c r="K1351" s="11" t="str">
        <x:v>【限定特典付き】ARTFX J 新門 紅丸</x:v>
      </x:c>
      <x:c r="L1351" s="11" t="str">
        <x:v>日本</x:v>
      </x:c>
      <x:c r="M1351" s="11" t="str">
        <x:v>未披露</x:v>
      </x:c>
      <x:c r="N1351" s="11" t="str">
        <x:v>按所列具体型号与交付版本记录。</x:v>
      </x:c>
      <x:c r="O1351" s="11" t="str">
        <x:v>高度 27.5 cm（厂商标称全高，含底座）</x:v>
      </x:c>
      <x:c r="P1351" s="11" t="str">
        <x:v>年代：厂商发售月：2025年3月
产品线与作品：ARTFX J。炎炎ノ消防隊。官方列为涂装完成品。
再版：此商品页为再生产版本；缺少原版确切年月时不推算。</x:v>
      </x:c>
      <x:c r="Q1351" s="11" t="str">
        <x:v>未取得产品对应证据</x:v>
      </x:c>
      <x:c r="R1351" s="11" t="str">
        <x:v>2026-10-06</x:v>
      </x:c>
      <x:c r="S1351" s="11" t="str">
        <x:v>expanded-8a2fa6eef0d9e63e</x:v>
      </x:c>
      <x:c r="T1351" s="11" t="str">
        <x:v>https://shop.kotobukiya.co.jp/shop/g/g4934054065394/</x:v>
      </x:c>
    </x:row>
    <x:row r="1352" ht="110" customHeight="1">
      <x:c r="A1352" s="11" t="str">
        <x:v>ARTFX J 怪盗キッド(怪盗キッド)</x:v>
      </x:c>
      <x:c r="B1352" s="11" t="str">
        <x:v>KOTOBUKIYA</x:v>
      </x:c>
      <x:c r="C1352" s="45" t="str">
        <x:v>固定姿势</x:v>
      </x:c>
      <x:c r="D1352" s="46" t="str">
        <x:v>涂装成品</x:v>
      </x:c>
      <x:c r="E1352" s="53" t="str">
        <x:v>无固定比例</x:v>
      </x:c>
      <x:c r="F1352" s="54" t="n">
        <x:v>245</x:v>
      </x:c>
      <x:c r="G1352" s="49" t="str">
        <x:v>厂商标称全高，含底座</x:v>
      </x:c>
      <x:c r="H1352" s="50" t="str">
        <x:v>未披露</x:v>
      </x:c>
      <x:c r="I1352" s="51" t="str">
        <x:v>PVC、ABS</x:v>
      </x:c>
      <x:c r="J1352" s="52" t="str">
        <x:v>角色人形、静态手办</x:v>
      </x:c>
      <x:c r="K1352" s="11" t="str">
        <x:v>ARTFX J 怪盗キッド(怪盗キッド)</x:v>
      </x:c>
      <x:c r="L1352" s="11" t="str">
        <x:v>日本</x:v>
      </x:c>
      <x:c r="M1352" s="11" t="str">
        <x:v>未披露</x:v>
      </x:c>
      <x:c r="N1352" s="11" t="str">
        <x:v>按所列具体型号与交付版本记录。</x:v>
      </x:c>
      <x:c r="O1352" s="11" t="str">
        <x:v>高度 24.5 cm（厂商标称全高，含底座）</x:v>
      </x:c>
      <x:c r="P1352" s="11" t="str">
        <x:v>年代：厂商发售月：2025年3月
产品线与作品：ARTFX J。名探偵コナン。官方列为涂装完成品。
再版：此商品页为再生产版本；缺少原版确切年月时不推算。</x:v>
      </x:c>
      <x:c r="Q1352" s="11" t="str">
        <x:v>未取得产品对应证据</x:v>
      </x:c>
      <x:c r="R1352" s="11" t="str">
        <x:v>2026-10-06</x:v>
      </x:c>
      <x:c r="S1352" s="11" t="str">
        <x:v>expanded-ad776a43e5214476</x:v>
      </x:c>
      <x:c r="T1352" s="11" t="str">
        <x:v>https://shop.kotobukiya.co.jp/shop/g/g4934054065424/</x:v>
      </x:c>
    </x:row>
    <x:row r="1353" ht="110" customHeight="1">
      <x:c r="A1353" s="11" t="str">
        <x:v>ARTFX J 蛇喰夢子(蛇喰夢子)</x:v>
      </x:c>
      <x:c r="B1353" s="11" t="str">
        <x:v>KOTOBUKIYA</x:v>
      </x:c>
      <x:c r="C1353" s="45" t="str">
        <x:v>固定姿势</x:v>
      </x:c>
      <x:c r="D1353" s="46" t="str">
        <x:v>涂装成品</x:v>
      </x:c>
      <x:c r="E1353" s="53" t="str">
        <x:v>比例 1:8</x:v>
      </x:c>
      <x:c r="F1353" s="54" t="n">
        <x:v>220</x:v>
      </x:c>
      <x:c r="G1353" s="49" t="str">
        <x:v>厂商标称全高，含底座</x:v>
      </x:c>
      <x:c r="H1353" s="50" t="str">
        <x:v>未披露</x:v>
      </x:c>
      <x:c r="I1353" s="51" t="str">
        <x:v>PVC、ABS、亚克力</x:v>
      </x:c>
      <x:c r="J1353" s="52" t="str">
        <x:v>角色人形、静态手办</x:v>
      </x:c>
      <x:c r="K1353" s="11" t="str">
        <x:v>ARTFX J 蛇喰夢子(蛇喰夢子)</x:v>
      </x:c>
      <x:c r="L1353" s="11" t="str">
        <x:v>日本</x:v>
      </x:c>
      <x:c r="M1353" s="11" t="str">
        <x:v>未披露</x:v>
      </x:c>
      <x:c r="N1353" s="11" t="str">
        <x:v>按所列具体型号与交付版本记录。</x:v>
      </x:c>
      <x:c r="O1353" s="11" t="str">
        <x:v>高度 22 cm（厂商标称全高，含底座）</x:v>
      </x:c>
      <x:c r="P1353" s="11" t="str">
        <x:v>年代：厂商发售月：2025年4月
产品线与作品：ARTFX J。賭ケグルイ。官方列为涂装完成品。
再版：此商品页为再生产版本；缺少原版确切年月时不推算。</x:v>
      </x:c>
      <x:c r="Q1353" s="11" t="str">
        <x:v>未取得产品对应证据</x:v>
      </x:c>
      <x:c r="R1353" s="11" t="str">
        <x:v>2026-10-06</x:v>
      </x:c>
      <x:c r="S1353" s="11" t="str">
        <x:v>expanded-8ca8beee68fdb706</x:v>
      </x:c>
      <x:c r="T1353" s="11" t="str">
        <x:v>https://shop.kotobukiya.co.jp/shop/g/g4934054065431/</x:v>
      </x:c>
    </x:row>
    <x:row r="1354" ht="110" customHeight="1">
      <x:c r="A1354" s="11" t="str">
        <x:v>MY LITTLE PONY美少女 ピンキーパイ(ピンキーパイ)</x:v>
      </x:c>
      <x:c r="B1354" s="11" t="str">
        <x:v>KOTOBUKIYA</x:v>
      </x:c>
      <x:c r="C1354" s="45" t="str">
        <x:v>固定姿势</x:v>
      </x:c>
      <x:c r="D1354" s="46" t="str">
        <x:v>涂装成品</x:v>
      </x:c>
      <x:c r="E1354" s="53" t="str">
        <x:v>比例 1:7</x:v>
      </x:c>
      <x:c r="F1354" s="54" t="n">
        <x:v>225</x:v>
      </x:c>
      <x:c r="G1354" s="49" t="str">
        <x:v>厂商标称全高，含底座</x:v>
      </x:c>
      <x:c r="H1354" s="50" t="str">
        <x:v>未披露</x:v>
      </x:c>
      <x:c r="I1354" s="51" t="str">
        <x:v>PVC、ABS</x:v>
      </x:c>
      <x:c r="J1354" s="52" t="str">
        <x:v>角色人形、静态手办</x:v>
      </x:c>
      <x:c r="K1354" s="11" t="str">
        <x:v>MY LITTLE PONY美少女 ピンキーパイ(ピンキーパイ)</x:v>
      </x:c>
      <x:c r="L1354" s="11" t="str">
        <x:v>日本</x:v>
      </x:c>
      <x:c r="M1354" s="11" t="str">
        <x:v>未披露</x:v>
      </x:c>
      <x:c r="N1354" s="11" t="str">
        <x:v>按所列具体型号与交付版本记录。</x:v>
      </x:c>
      <x:c r="O1354" s="11" t="str">
        <x:v>高度 22.5 cm（厂商标称全高，含底座）</x:v>
      </x:c>
      <x:c r="P1354" s="11" t="str">
        <x:v>年代：厂商发售月：2025年1月
产品线与作品：BISHOUJOシリーズ。MY LITTLE PONY。官方列为涂装完成品。
再版：此商品页为再生产版本；缺少原版确切年月时不推算。</x:v>
      </x:c>
      <x:c r="Q1354" s="11" t="str">
        <x:v>未取得产品对应证据</x:v>
      </x:c>
      <x:c r="R1354" s="11" t="str">
        <x:v>2026-10-06</x:v>
      </x:c>
      <x:c r="S1354" s="11" t="str">
        <x:v>expanded-800874b35ef2927e</x:v>
      </x:c>
      <x:c r="T1354" s="11" t="str">
        <x:v>https://shop.kotobukiya.co.jp/shop/g/g4934054065738/</x:v>
      </x:c>
    </x:row>
    <x:row r="1355" ht="110" customHeight="1">
      <x:c r="A1355" s="11" t="str">
        <x:v>MY LITTLE PONY美少女 トワイライトスパークル(トワイライトスパークル)</x:v>
      </x:c>
      <x:c r="B1355" s="11" t="str">
        <x:v>KOTOBUKIYA</x:v>
      </x:c>
      <x:c r="C1355" s="45" t="str">
        <x:v>固定姿势</x:v>
      </x:c>
      <x:c r="D1355" s="46" t="str">
        <x:v>涂装成品</x:v>
      </x:c>
      <x:c r="E1355" s="53" t="str">
        <x:v>比例 1:7</x:v>
      </x:c>
      <x:c r="F1355" s="54" t="n">
        <x:v>215</x:v>
      </x:c>
      <x:c r="G1355" s="49" t="str">
        <x:v>厂商标称全高，含底座</x:v>
      </x:c>
      <x:c r="H1355" s="50" t="str">
        <x:v>未披露</x:v>
      </x:c>
      <x:c r="I1355" s="51" t="str">
        <x:v>PVC、ABS</x:v>
      </x:c>
      <x:c r="J1355" s="52" t="str">
        <x:v>角色人形、静态手办</x:v>
      </x:c>
      <x:c r="K1355" s="11" t="str">
        <x:v>MY LITTLE PONY美少女 トワイライトスパークル(トワイライトスパークル)</x:v>
      </x:c>
      <x:c r="L1355" s="11" t="str">
        <x:v>日本</x:v>
      </x:c>
      <x:c r="M1355" s="11" t="str">
        <x:v>未披露</x:v>
      </x:c>
      <x:c r="N1355" s="11" t="str">
        <x:v>按所列具体型号与交付版本记录。</x:v>
      </x:c>
      <x:c r="O1355" s="11" t="str">
        <x:v>高度 21.5 cm（厂商标称全高，含底座）</x:v>
      </x:c>
      <x:c r="P1355" s="11" t="str">
        <x:v>年代：厂商发售月：2025年2月
产品线与作品：BISHOUJOシリーズ。MY LITTLE PONY。官方列为涂装完成品。
再版：此商品页为再生产版本；缺少原版确切年月时不推算。</x:v>
      </x:c>
      <x:c r="Q1355" s="11" t="str">
        <x:v>未取得产品对应证据</x:v>
      </x:c>
      <x:c r="R1355" s="11" t="str">
        <x:v>2026-10-06</x:v>
      </x:c>
      <x:c r="S1355" s="11" t="str">
        <x:v>expanded-80249a9e33437f05</x:v>
      </x:c>
      <x:c r="T1355" s="11" t="str">
        <x:v>https://shop.kotobukiya.co.jp/shop/g/g4934054065752/</x:v>
      </x:c>
    </x:row>
    <x:row r="1356" ht="110" customHeight="1">
      <x:c r="A1356" s="11" t="str">
        <x:v>HORROR美少女 チャッキー</x:v>
      </x:c>
      <x:c r="B1356" s="11" t="str">
        <x:v>KOTOBUKIYA</x:v>
      </x:c>
      <x:c r="C1356" s="45" t="str">
        <x:v>固定姿势</x:v>
      </x:c>
      <x:c r="D1356" s="46" t="str">
        <x:v>涂装成品</x:v>
      </x:c>
      <x:c r="E1356" s="53" t="str">
        <x:v>比例 1:7</x:v>
      </x:c>
      <x:c r="F1356" s="54" t="n">
        <x:v>200</x:v>
      </x:c>
      <x:c r="G1356" s="49" t="str">
        <x:v>厂商标称全高，含底座</x:v>
      </x:c>
      <x:c r="H1356" s="50" t="str">
        <x:v>未披露</x:v>
      </x:c>
      <x:c r="I1356" s="51" t="str">
        <x:v>PVC、ABS</x:v>
      </x:c>
      <x:c r="J1356" s="52" t="str">
        <x:v>角色人形、静态手办</x:v>
      </x:c>
      <x:c r="K1356" s="11" t="str">
        <x:v>HORROR美少女 チャッキー</x:v>
      </x:c>
      <x:c r="L1356" s="11" t="str">
        <x:v>日本</x:v>
      </x:c>
      <x:c r="M1356" s="11" t="str">
        <x:v>未披露</x:v>
      </x:c>
      <x:c r="N1356" s="11" t="str">
        <x:v>按所列具体型号与交付版本记录。</x:v>
      </x:c>
      <x:c r="O1356" s="11" t="str">
        <x:v>高度 20 cm（厂商标称全高，含底座）</x:v>
      </x:c>
      <x:c r="P1356" s="11" t="str">
        <x:v>年代：厂商发售月：2025年11月
产品线与作品：BISHOUJOシリーズ。チャイルド・プレイ／チャッキーの花嫁。官方列为涂装完成品。
再版：此商品页为再生产版本；缺少原版确切年月时不推算。</x:v>
      </x:c>
      <x:c r="Q1356" s="11" t="str">
        <x:v>未取得产品对应证据</x:v>
      </x:c>
      <x:c r="R1356" s="11" t="str">
        <x:v>2026-10-06</x:v>
      </x:c>
      <x:c r="S1356" s="11" t="str">
        <x:v>expanded-42f189a7f9af7c6d</x:v>
      </x:c>
      <x:c r="T1356" s="11" t="str">
        <x:v>https://shop.kotobukiya.co.jp/shop/g/g4934054065769/</x:v>
      </x:c>
    </x:row>
    <x:row r="1357" ht="110" customHeight="1">
      <x:c r="A1357" s="11" t="str">
        <x:v>MY LITTLE PONY美少女 フラッターシャイ(フラッターシャイ)</x:v>
      </x:c>
      <x:c r="B1357" s="11" t="str">
        <x:v>KOTOBUKIYA</x:v>
      </x:c>
      <x:c r="C1357" s="45" t="str">
        <x:v>固定姿势</x:v>
      </x:c>
      <x:c r="D1357" s="46" t="str">
        <x:v>涂装成品</x:v>
      </x:c>
      <x:c r="E1357" s="53" t="str">
        <x:v>比例 1:7</x:v>
      </x:c>
      <x:c r="F1357" s="54" t="n">
        <x:v>220</x:v>
      </x:c>
      <x:c r="G1357" s="49" t="str">
        <x:v>厂商标称全高，含底座</x:v>
      </x:c>
      <x:c r="H1357" s="50" t="str">
        <x:v>未披露</x:v>
      </x:c>
      <x:c r="I1357" s="51" t="str">
        <x:v>PVC、ABS</x:v>
      </x:c>
      <x:c r="J1357" s="52" t="str">
        <x:v>角色人形、静态手办</x:v>
      </x:c>
      <x:c r="K1357" s="11" t="str">
        <x:v>MY LITTLE PONY美少女 フラッターシャイ(フラッターシャイ)</x:v>
      </x:c>
      <x:c r="L1357" s="11" t="str">
        <x:v>日本</x:v>
      </x:c>
      <x:c r="M1357" s="11" t="str">
        <x:v>未披露</x:v>
      </x:c>
      <x:c r="N1357" s="11" t="str">
        <x:v>按所列具体型号与交付版本记录。</x:v>
      </x:c>
      <x:c r="O1357" s="11" t="str">
        <x:v>高度 22 cm（厂商标称全高，含底座）</x:v>
      </x:c>
      <x:c r="P1357" s="11" t="str">
        <x:v>年代：厂商发售月：2025年3月
产品线与作品：BISHOUJOシリーズ。MY LITTLE PONY。官方列为涂装完成品。
再版：此商品页为再生产版本；缺少原版确切年月时不推算。</x:v>
      </x:c>
      <x:c r="Q1357" s="11" t="str">
        <x:v>未取得产品对应证据</x:v>
      </x:c>
      <x:c r="R1357" s="11" t="str">
        <x:v>2026-10-06</x:v>
      </x:c>
      <x:c r="S1357" s="11" t="str">
        <x:v>expanded-3f1c2beb3a3741da</x:v>
      </x:c>
      <x:c r="T1357" s="11" t="str">
        <x:v>https://shop.kotobukiya.co.jp/shop/g/g4934054065776/</x:v>
      </x:c>
    </x:row>
    <x:row r="1358" ht="110" customHeight="1">
      <x:c r="A1358" s="11" t="str">
        <x:v>メタルギア ソリッド美少女 スナイパーウルフ</x:v>
      </x:c>
      <x:c r="B1358" s="11" t="str">
        <x:v>KOTOBUKIYA</x:v>
      </x:c>
      <x:c r="C1358" s="45" t="str">
        <x:v>固定姿势</x:v>
      </x:c>
      <x:c r="D1358" s="46" t="str">
        <x:v>涂装成品</x:v>
      </x:c>
      <x:c r="E1358" s="53" t="str">
        <x:v>比例 1:7</x:v>
      </x:c>
      <x:c r="F1358" s="54" t="n">
        <x:v>190</x:v>
      </x:c>
      <x:c r="G1358" s="49" t="str">
        <x:v>厂商标称全高，含底座</x:v>
      </x:c>
      <x:c r="H1358" s="50" t="str">
        <x:v>未披露</x:v>
      </x:c>
      <x:c r="I1358" s="51" t="str">
        <x:v>PVC、ABS</x:v>
      </x:c>
      <x:c r="J1358" s="52" t="str">
        <x:v>角色人形、静态手办</x:v>
      </x:c>
      <x:c r="K1358" s="11" t="str">
        <x:v>メタルギア ソリッド美少女 スナイパーウルフ</x:v>
      </x:c>
      <x:c r="L1358" s="11" t="str">
        <x:v>日本</x:v>
      </x:c>
      <x:c r="M1358" s="11" t="str">
        <x:v>未披露</x:v>
      </x:c>
      <x:c r="N1358" s="11" t="str">
        <x:v>按所列具体型号与交付版本记录。</x:v>
      </x:c>
      <x:c r="O1358" s="11" t="str">
        <x:v>高度 19 cm（厂商标称全高，含底座）</x:v>
      </x:c>
      <x:c r="P1358" s="11" t="str">
        <x:v>年代：厂商发售月：2025年4月
产品线与作品：BISHOUJOシリーズ。メタルギア ソリッド。官方列为涂装完成品。
再版：此商品页为再生产版本；缺少原版确切年月时不推算。</x:v>
      </x:c>
      <x:c r="Q1358" s="11" t="str">
        <x:v>未取得产品对应证据</x:v>
      </x:c>
      <x:c r="R1358" s="11" t="str">
        <x:v>2026-10-06</x:v>
      </x:c>
      <x:c r="S1358" s="11" t="str">
        <x:v>expanded-31be5a0910c36897</x:v>
      </x:c>
      <x:c r="T1358" s="11" t="str">
        <x:v>https://shop.kotobukiya.co.jp/shop/g/g4934054065783/</x:v>
      </x:c>
    </x:row>
    <x:row r="1359" ht="110" customHeight="1">
      <x:c r="A1359" s="11" t="str">
        <x:v>【限定特典付き】SNK美少女 ユリ・サカザキ －THE KING OF FIGHTERS XV－</x:v>
      </x:c>
      <x:c r="B1359" s="11" t="str">
        <x:v>KOTOBUKIYA</x:v>
      </x:c>
      <x:c r="C1359" s="45" t="str">
        <x:v>固定姿势</x:v>
      </x:c>
      <x:c r="D1359" s="46" t="str">
        <x:v>涂装成品</x:v>
      </x:c>
      <x:c r="E1359" s="53" t="str">
        <x:v>比例 1:7</x:v>
      </x:c>
      <x:c r="F1359" s="54" t="n">
        <x:v>210</x:v>
      </x:c>
      <x:c r="G1359" s="49" t="str">
        <x:v>厂商标称全高，含底座</x:v>
      </x:c>
      <x:c r="H1359" s="50" t="str">
        <x:v>未披露</x:v>
      </x:c>
      <x:c r="I1359" s="51" t="str">
        <x:v>PVC、ABS</x:v>
      </x:c>
      <x:c r="J1359" s="52" t="str">
        <x:v>角色人形、静态手办</x:v>
      </x:c>
      <x:c r="K1359" s="11" t="str">
        <x:v>【限定特典付き】SNK美少女 ユリ・サカザキ －THE KING OF FIGHTERS XV－</x:v>
      </x:c>
      <x:c r="L1359" s="11" t="str">
        <x:v>日本</x:v>
      </x:c>
      <x:c r="M1359" s="11" t="str">
        <x:v>未披露</x:v>
      </x:c>
      <x:c r="N1359" s="11" t="str">
        <x:v>按所列具体型号与交付版本记录。</x:v>
      </x:c>
      <x:c r="O1359" s="11" t="str">
        <x:v>高度 21 cm（厂商标称全高，含底座）</x:v>
      </x:c>
      <x:c r="P1359" s="11" t="str">
        <x:v>年代：厂商发售月：2026年9月
产品线与作品：BISHOUJOシリーズ。SNK。官方列为部分需组装的涂装成品。</x:v>
      </x:c>
      <x:c r="Q1359" s="11" t="str">
        <x:v>未取得产品对应证据</x:v>
      </x:c>
      <x:c r="R1359" s="11" t="str">
        <x:v>2026-10-06</x:v>
      </x:c>
      <x:c r="S1359" s="11" t="str">
        <x:v>expanded-a9da9900785ed649</x:v>
      </x:c>
      <x:c r="T1359" s="11" t="str">
        <x:v>https://shop.kotobukiya.co.jp/shop/g/g4934054065790/</x:v>
      </x:c>
    </x:row>
    <x:row r="1360" ht="110" customHeight="1">
      <x:c r="A1360" s="11" t="str">
        <x:v>ARTFX J セレナ with フォッコ(ARTFX J セレナ with フォッコ)</x:v>
      </x:c>
      <x:c r="B1360" s="11" t="str">
        <x:v>KOTOBUKIYA</x:v>
      </x:c>
      <x:c r="C1360" s="45" t="str">
        <x:v>固定姿势</x:v>
      </x:c>
      <x:c r="D1360" s="46" t="str">
        <x:v>涂装成品</x:v>
      </x:c>
      <x:c r="E1360" s="53" t="str">
        <x:v>比例 1:8</x:v>
      </x:c>
      <x:c r="F1360" s="54" t="n">
        <x:v>195</x:v>
      </x:c>
      <x:c r="G1360" s="49" t="str">
        <x:v>厂商标称全高，含底座</x:v>
      </x:c>
      <x:c r="H1360" s="50" t="str">
        <x:v>未披露</x:v>
      </x:c>
      <x:c r="I1360" s="51" t="str">
        <x:v>PVC、ABS</x:v>
      </x:c>
      <x:c r="J1360" s="52" t="str">
        <x:v>角色人形、静态手办</x:v>
      </x:c>
      <x:c r="K1360" s="11" t="str">
        <x:v>ARTFX J セレナ with フォッコ(ARTFX J セレナ with フォッコ)</x:v>
      </x:c>
      <x:c r="L1360" s="11" t="str">
        <x:v>日本</x:v>
      </x:c>
      <x:c r="M1360" s="11" t="str">
        <x:v>未披露</x:v>
      </x:c>
      <x:c r="N1360" s="11" t="str">
        <x:v>按所列具体型号与交付版本记录。</x:v>
      </x:c>
      <x:c r="O1360" s="11" t="str">
        <x:v>高度 19.5 cm（厂商标称全高，含底座）</x:v>
      </x:c>
      <x:c r="P1360" s="11" t="str">
        <x:v>年代：厂商发售月：2025年12月
产品线与作品：ARTFX J。『ポケットモンスター』シリーズ。官方列为部分需组装的涂装成品。
再版：此商品页为再生产版本；缺少原版确切年月时不推算。</x:v>
      </x:c>
      <x:c r="Q1360" s="11" t="str">
        <x:v>未取得产品对应证据</x:v>
      </x:c>
      <x:c r="R1360" s="11" t="str">
        <x:v>2026-10-06</x:v>
      </x:c>
      <x:c r="S1360" s="11" t="str">
        <x:v>expanded-785023273048ec24</x:v>
      </x:c>
      <x:c r="T1360" s="11" t="str">
        <x:v>https://shop.kotobukiya.co.jp/shop/g/g4934054066599/</x:v>
      </x:c>
    </x:row>
    <x:row r="1361" ht="110" customHeight="1">
      <x:c r="A1361" s="11" t="str">
        <x:v>ARTFX J トウコ with ポカブ(ARTFX J トウコ with ポカブ)</x:v>
      </x:c>
      <x:c r="B1361" s="11" t="str">
        <x:v>KOTOBUKIYA</x:v>
      </x:c>
      <x:c r="C1361" s="45" t="str">
        <x:v>固定姿势</x:v>
      </x:c>
      <x:c r="D1361" s="46" t="str">
        <x:v>涂装成品、计划商品</x:v>
      </x:c>
      <x:c r="E1361" s="53" t="str">
        <x:v>比例 1:8</x:v>
      </x:c>
      <x:c r="F1361" s="54" t="n">
        <x:v>205</x:v>
      </x:c>
      <x:c r="G1361" s="49" t="str">
        <x:v>厂商标称全高，含底座</x:v>
      </x:c>
      <x:c r="H1361" s="50" t="str">
        <x:v>未披露</x:v>
      </x:c>
      <x:c r="I1361" s="51" t="str">
        <x:v>PVC、ABS</x:v>
      </x:c>
      <x:c r="J1361" s="52" t="str">
        <x:v>角色人形、静态手办</x:v>
      </x:c>
      <x:c r="K1361" s="11" t="str">
        <x:v>ARTFX J トウコ with ポカブ(ARTFX J トウコ with ポカブ)</x:v>
      </x:c>
      <x:c r="L1361" s="11" t="str">
        <x:v>日本</x:v>
      </x:c>
      <x:c r="M1361" s="11" t="str">
        <x:v>未披露</x:v>
      </x:c>
      <x:c r="N1361" s="11" t="str">
        <x:v>按所列具体型号与交付版本记录。</x:v>
      </x:c>
      <x:c r="O1361" s="11" t="str">
        <x:v>高度 20.5 cm（厂商标称全高，含底座）</x:v>
      </x:c>
      <x:c r="P1361" s="11" t="str">
        <x:v>年代：预定发售：2026年11月
产品线与作品：ARTFX J。『ポケットモンスター』シリーズ。官方列为部分需组装的涂装成品。
再版：此商品页为再生产版本；缺少原版确切年月时不推算。</x:v>
      </x:c>
      <x:c r="Q1361" s="11" t="str">
        <x:v>未取得产品对应证据</x:v>
      </x:c>
      <x:c r="R1361" s="11" t="str">
        <x:v>2026-10-06</x:v>
      </x:c>
      <x:c r="S1361" s="11" t="str">
        <x:v>expanded-0ede13f42293e63a</x:v>
      </x:c>
      <x:c r="T1361" s="11" t="str">
        <x:v>https://shop.kotobukiya.co.jp/shop/g/g4934054067046/</x:v>
      </x:c>
    </x:row>
    <x:row r="1362" ht="110" customHeight="1">
      <x:c r="A1362" s="11" t="str">
        <x:v>MY LITTLE PONY美少女 プリンセスケイデンス</x:v>
      </x:c>
      <x:c r="B1362" s="11" t="str">
        <x:v>KOTOBUKIYA</x:v>
      </x:c>
      <x:c r="C1362" s="45" t="str">
        <x:v>固定姿势</x:v>
      </x:c>
      <x:c r="D1362" s="46" t="str">
        <x:v>涂装成品</x:v>
      </x:c>
      <x:c r="E1362" s="53" t="str">
        <x:v>比例 1:7</x:v>
      </x:c>
      <x:c r="F1362" s="54" t="n">
        <x:v>225</x:v>
      </x:c>
      <x:c r="G1362" s="49" t="str">
        <x:v>厂商标称全高，含底座</x:v>
      </x:c>
      <x:c r="H1362" s="50" t="str">
        <x:v>未披露</x:v>
      </x:c>
      <x:c r="I1362" s="51" t="str">
        <x:v>PVC、ABS</x:v>
      </x:c>
      <x:c r="J1362" s="52" t="str">
        <x:v>角色人形、静态手办</x:v>
      </x:c>
      <x:c r="K1362" s="11" t="str">
        <x:v>MY LITTLE PONY美少女 プリンセスケイデンス</x:v>
      </x:c>
      <x:c r="L1362" s="11" t="str">
        <x:v>日本</x:v>
      </x:c>
      <x:c r="M1362" s="11" t="str">
        <x:v>未披露</x:v>
      </x:c>
      <x:c r="N1362" s="11" t="str">
        <x:v>按所列具体型号与交付版本记录。</x:v>
      </x:c>
      <x:c r="O1362" s="11" t="str">
        <x:v>高度 22.5 cm（厂商标称全高，含底座）</x:v>
      </x:c>
      <x:c r="P1362" s="11" t="str">
        <x:v>年代：厂商发售月：2026年3月
产品线与作品：BISHOUJOシリーズ。MY LITTLE PONY。官方列为部分需组装的涂装成品。</x:v>
      </x:c>
      <x:c r="Q1362" s="11" t="str">
        <x:v>未取得产品对应证据</x:v>
      </x:c>
      <x:c r="R1362" s="11" t="str">
        <x:v>2026-10-06</x:v>
      </x:c>
      <x:c r="S1362" s="11" t="str">
        <x:v>expanded-a1435ed4125401fb</x:v>
      </x:c>
      <x:c r="T1362" s="11" t="str">
        <x:v>https://shop.kotobukiya.co.jp/shop/g/g4934054067121/</x:v>
      </x:c>
    </x:row>
    <x:row r="1363" ht="110" customHeight="1">
      <x:c r="A1363" s="11" t="str">
        <x:v>MY LITTLE PONY美少女 クイーンクリサリス</x:v>
      </x:c>
      <x:c r="B1363" s="11" t="str">
        <x:v>KOTOBUKIYA</x:v>
      </x:c>
      <x:c r="C1363" s="45" t="str">
        <x:v>固定姿势</x:v>
      </x:c>
      <x:c r="D1363" s="46" t="str">
        <x:v>涂装成品</x:v>
      </x:c>
      <x:c r="E1363" s="53" t="str">
        <x:v>比例 1:7</x:v>
      </x:c>
      <x:c r="F1363" s="54" t="n">
        <x:v>252</x:v>
      </x:c>
      <x:c r="G1363" s="49" t="str">
        <x:v>厂商标称全高，含底座</x:v>
      </x:c>
      <x:c r="H1363" s="50" t="str">
        <x:v>未披露</x:v>
      </x:c>
      <x:c r="I1363" s="51" t="str">
        <x:v>PVC、ABS</x:v>
      </x:c>
      <x:c r="J1363" s="52" t="str">
        <x:v>角色人形、静态手办</x:v>
      </x:c>
      <x:c r="K1363" s="11" t="str">
        <x:v>MY LITTLE PONY美少女 クイーンクリサリス</x:v>
      </x:c>
      <x:c r="L1363" s="11" t="str">
        <x:v>日本</x:v>
      </x:c>
      <x:c r="M1363" s="11" t="str">
        <x:v>未披露</x:v>
      </x:c>
      <x:c r="N1363" s="11" t="str">
        <x:v>按所列具体型号与交付版本记录。</x:v>
      </x:c>
      <x:c r="O1363" s="11" t="str">
        <x:v>高度 25.2 cm（厂商标称全高，含底座）</x:v>
      </x:c>
      <x:c r="P1363" s="11" t="str">
        <x:v>年代：厂商发售月：2026年4月
产品线与作品：BISHOUJOシリーズ。MY LITTLE PONY。官方列为部分需组装的涂装成品。</x:v>
      </x:c>
      <x:c r="Q1363" s="11" t="str">
        <x:v>未取得产品对应证据</x:v>
      </x:c>
      <x:c r="R1363" s="11" t="str">
        <x:v>2026-10-06</x:v>
      </x:c>
      <x:c r="S1363" s="11" t="str">
        <x:v>expanded-0d22bc7d21211d61</x:v>
      </x:c>
      <x:c r="T1363" s="11" t="str">
        <x:v>https://shop.kotobukiya.co.jp/shop/g/g4934054067138/</x:v>
      </x:c>
    </x:row>
    <x:row r="1364" ht="110" customHeight="1">
      <x:c r="A1364" s="11" t="str">
        <x:v>ARTFX J 一ノ瀬四季(ARTFX J 一ノ瀬四季)</x:v>
      </x:c>
      <x:c r="B1364" s="11" t="str">
        <x:v>KOTOBUKIYA</x:v>
      </x:c>
      <x:c r="C1364" s="45" t="str">
        <x:v>固定姿势</x:v>
      </x:c>
      <x:c r="D1364" s="46" t="str">
        <x:v>涂装成品</x:v>
      </x:c>
      <x:c r="E1364" s="53" t="str">
        <x:v>比例 1:8</x:v>
      </x:c>
      <x:c r="F1364" s="54" t="n">
        <x:v>205</x:v>
      </x:c>
      <x:c r="G1364" s="49" t="str">
        <x:v>厂商标称全高，含底座</x:v>
      </x:c>
      <x:c r="H1364" s="50" t="str">
        <x:v>未披露</x:v>
      </x:c>
      <x:c r="I1364" s="51" t="str">
        <x:v>PVC、ABS</x:v>
      </x:c>
      <x:c r="J1364" s="52" t="str">
        <x:v>角色人形、静态手办</x:v>
      </x:c>
      <x:c r="K1364" s="11" t="str">
        <x:v>ARTFX J 一ノ瀬四季(ARTFX J 一ノ瀬四季)</x:v>
      </x:c>
      <x:c r="L1364" s="11" t="str">
        <x:v>日本</x:v>
      </x:c>
      <x:c r="M1364" s="11" t="str">
        <x:v>未披露</x:v>
      </x:c>
      <x:c r="N1364" s="11" t="str">
        <x:v>按所列具体型号与交付版本记录。</x:v>
      </x:c>
      <x:c r="O1364" s="11" t="str">
        <x:v>高度 20.5 cm（厂商标称全高，含底座）</x:v>
      </x:c>
      <x:c r="P1364" s="11" t="str">
        <x:v>年代：厂商发售月：2026年7月
产品线与作品：ARTFX J。桃源暗鬼。官方列为部分需组装的涂装成品。</x:v>
      </x:c>
      <x:c r="Q1364" s="11" t="str">
        <x:v>未取得产品对应证据</x:v>
      </x:c>
      <x:c r="R1364" s="11" t="str">
        <x:v>2026-10-06</x:v>
      </x:c>
      <x:c r="S1364" s="11" t="str">
        <x:v>expanded-90ae3b76f77b29e8</x:v>
      </x:c>
      <x:c r="T1364" s="11" t="str">
        <x:v>https://shop.kotobukiya.co.jp/shop/g/g4934054067787/</x:v>
      </x:c>
    </x:row>
    <x:row r="1365" ht="110" customHeight="1">
      <x:c r="A1365" s="11" t="str">
        <x:v>【限定品】ARTFX J 一ノ瀬四季 DX版</x:v>
      </x:c>
      <x:c r="B1365" s="11" t="str">
        <x:v>KOTOBUKIYA</x:v>
      </x:c>
      <x:c r="C1365" s="45" t="str">
        <x:v>固定姿势</x:v>
      </x:c>
      <x:c r="D1365" s="46" t="str">
        <x:v>涂装成品</x:v>
      </x:c>
      <x:c r="E1365" s="53" t="str">
        <x:v>比例 1:8</x:v>
      </x:c>
      <x:c r="F1365" s="54" t="n">
        <x:v>205</x:v>
      </x:c>
      <x:c r="G1365" s="49" t="str">
        <x:v>厂商标称全高，含底座</x:v>
      </x:c>
      <x:c r="H1365" s="50" t="str">
        <x:v>未披露</x:v>
      </x:c>
      <x:c r="I1365" s="51" t="str">
        <x:v>PVC、ABS</x:v>
      </x:c>
      <x:c r="J1365" s="52" t="str">
        <x:v>角色人形、静态手办</x:v>
      </x:c>
      <x:c r="K1365" s="11" t="str">
        <x:v>【限定品】ARTFX J 一ノ瀬四季 DX版</x:v>
      </x:c>
      <x:c r="L1365" s="11" t="str">
        <x:v>日本</x:v>
      </x:c>
      <x:c r="M1365" s="11" t="str">
        <x:v>未披露</x:v>
      </x:c>
      <x:c r="N1365" s="11" t="str">
        <x:v>按所列具体型号与交付版本记录。</x:v>
      </x:c>
      <x:c r="O1365" s="11" t="str">
        <x:v>高度 20.5 cm（厂商标称全高，含底座）</x:v>
      </x:c>
      <x:c r="P1365" s="11" t="str">
        <x:v>年代：厂商发售月：2026年7月
产品线与作品：ARTFX J。桃源暗鬼。官方列为部分需组装的涂装成品。</x:v>
      </x:c>
      <x:c r="Q1365" s="11" t="str">
        <x:v>未取得产品对应证据</x:v>
      </x:c>
      <x:c r="R1365" s="11" t="str">
        <x:v>2026-10-06</x:v>
      </x:c>
      <x:c r="S1365" s="11" t="str">
        <x:v>expanded-f6e491f3ea5260d6</x:v>
      </x:c>
      <x:c r="T1365" s="11" t="str">
        <x:v>https://shop.kotobukiya.co.jp/shop/g/g4934054067794/</x:v>
      </x:c>
    </x:row>
    <x:row r="1366" ht="110" customHeight="1">
      <x:c r="A1366" s="11" t="str">
        <x:v>ARTFX J 無陀野無人(ARTFX J 無陀野無人)</x:v>
      </x:c>
      <x:c r="B1366" s="11" t="str">
        <x:v>KOTOBUKIYA</x:v>
      </x:c>
      <x:c r="C1366" s="45" t="str">
        <x:v>固定姿势</x:v>
      </x:c>
      <x:c r="D1366" s="46" t="str">
        <x:v>涂装成品</x:v>
      </x:c>
      <x:c r="E1366" s="53" t="str">
        <x:v>比例 1:8</x:v>
      </x:c>
      <x:c r="F1366" s="54" t="n">
        <x:v>238</x:v>
      </x:c>
      <x:c r="G1366" s="49" t="str">
        <x:v>厂商标称全高，含底座</x:v>
      </x:c>
      <x:c r="H1366" s="50" t="str">
        <x:v>未披露</x:v>
      </x:c>
      <x:c r="I1366" s="51" t="str">
        <x:v>PVC、ABS</x:v>
      </x:c>
      <x:c r="J1366" s="52" t="str">
        <x:v>角色人形、静态手办</x:v>
      </x:c>
      <x:c r="K1366" s="11" t="str">
        <x:v>ARTFX J 無陀野無人(ARTFX J 無陀野無人)</x:v>
      </x:c>
      <x:c r="L1366" s="11" t="str">
        <x:v>日本</x:v>
      </x:c>
      <x:c r="M1366" s="11" t="str">
        <x:v>未披露</x:v>
      </x:c>
      <x:c r="N1366" s="11" t="str">
        <x:v>按所列具体型号与交付版本记录。</x:v>
      </x:c>
      <x:c r="O1366" s="11" t="str">
        <x:v>高度 23.8 cm（厂商标称全高，含底座）</x:v>
      </x:c>
      <x:c r="P1366" s="11" t="str">
        <x:v>年代：厂商发售月：2026年8月
产品线与作品：ARTFX J。桃源暗鬼。官方列为部分需组装的涂装成品。</x:v>
      </x:c>
      <x:c r="Q1366" s="11" t="str">
        <x:v>未取得产品对应证据</x:v>
      </x:c>
      <x:c r="R1366" s="11" t="str">
        <x:v>2026-10-06</x:v>
      </x:c>
      <x:c r="S1366" s="11" t="str">
        <x:v>expanded-768657121709706b</x:v>
      </x:c>
      <x:c r="T1366" s="11" t="str">
        <x:v>https://shop.kotobukiya.co.jp/shop/g/g4934054067800/</x:v>
      </x:c>
    </x:row>
    <x:row r="1367" ht="110" customHeight="1">
      <x:c r="A1367" s="11" t="str">
        <x:v>【限定品】ARTFX J 無陀野無人 DX版</x:v>
      </x:c>
      <x:c r="B1367" s="11" t="str">
        <x:v>KOTOBUKIYA</x:v>
      </x:c>
      <x:c r="C1367" s="45" t="str">
        <x:v>固定姿势</x:v>
      </x:c>
      <x:c r="D1367" s="46" t="str">
        <x:v>涂装成品</x:v>
      </x:c>
      <x:c r="E1367" s="53" t="str">
        <x:v>比例 1:8</x:v>
      </x:c>
      <x:c r="F1367" s="54" t="n">
        <x:v>275</x:v>
      </x:c>
      <x:c r="G1367" s="49" t="str">
        <x:v>厂商标称全高，含底座</x:v>
      </x:c>
      <x:c r="H1367" s="50" t="str">
        <x:v>未披露</x:v>
      </x:c>
      <x:c r="I1367" s="51" t="str">
        <x:v>PVC、ABS</x:v>
      </x:c>
      <x:c r="J1367" s="52" t="str">
        <x:v>角色人形、静态手办</x:v>
      </x:c>
      <x:c r="K1367" s="11" t="str">
        <x:v>【限定品】ARTFX J 無陀野無人 DX版</x:v>
      </x:c>
      <x:c r="L1367" s="11" t="str">
        <x:v>日本</x:v>
      </x:c>
      <x:c r="M1367" s="11" t="str">
        <x:v>未披露</x:v>
      </x:c>
      <x:c r="N1367" s="11" t="str">
        <x:v>按所列具体型号与交付版本记录。</x:v>
      </x:c>
      <x:c r="O1367" s="11" t="str">
        <x:v>高度 27.5 cm（厂商标称全高，含底座）</x:v>
      </x:c>
      <x:c r="P1367" s="11" t="str">
        <x:v>年代：厂商发售月：2026年8月
产品线与作品：ARTFX J。桃源暗鬼。官方列为部分需组装的涂装成品。</x:v>
      </x:c>
      <x:c r="Q1367" s="11" t="str">
        <x:v>未取得产品对应证据</x:v>
      </x:c>
      <x:c r="R1367" s="11" t="str">
        <x:v>2026-10-06</x:v>
      </x:c>
      <x:c r="S1367" s="11" t="str">
        <x:v>expanded-a12e1d7a1b317df2</x:v>
      </x:c>
      <x:c r="T1367" s="11" t="str">
        <x:v>https://shop.kotobukiya.co.jp/shop/g/g4934054067817/</x:v>
      </x:c>
    </x:row>
    <x:row r="1368" ht="110" customHeight="1">
      <x:c r="A1368" s="11" t="str">
        <x:v>【限定特典付き】ARTFX J 闇遊戯 -熱き決闘者たち-</x:v>
      </x:c>
      <x:c r="B1368" s="11" t="str">
        <x:v>KOTOBUKIYA</x:v>
      </x:c>
      <x:c r="C1368" s="45" t="str">
        <x:v>固定姿势</x:v>
      </x:c>
      <x:c r="D1368" s="46" t="str">
        <x:v>涂装成品</x:v>
      </x:c>
      <x:c r="E1368" s="53" t="str">
        <x:v>比例 1:7</x:v>
      </x:c>
      <x:c r="F1368" s="54" t="n">
        <x:v>225</x:v>
      </x:c>
      <x:c r="G1368" s="49" t="str">
        <x:v>厂商标称全高，含底座</x:v>
      </x:c>
      <x:c r="H1368" s="50" t="str">
        <x:v>未披露</x:v>
      </x:c>
      <x:c r="I1368" s="51" t="str">
        <x:v>PVC、ABS、亚克力</x:v>
      </x:c>
      <x:c r="J1368" s="52" t="str">
        <x:v>角色人形、静态手办</x:v>
      </x:c>
      <x:c r="K1368" s="11" t="str">
        <x:v>【限定特典付き】ARTFX J 闇遊戯 -熱き決闘者たち-</x:v>
      </x:c>
      <x:c r="L1368" s="11" t="str">
        <x:v>日本</x:v>
      </x:c>
      <x:c r="M1368" s="11" t="str">
        <x:v>未披露</x:v>
      </x:c>
      <x:c r="N1368" s="11" t="str">
        <x:v>按所列具体型号与交付版本记录。</x:v>
      </x:c>
      <x:c r="O1368" s="11" t="str">
        <x:v>高度 22.5 cm（厂商标称全高，含底座）</x:v>
      </x:c>
      <x:c r="P1368" s="11" t="str">
        <x:v>年代：厂商发售月：2026年4月
产品线与作品：ARTFX J。遊☆戯☆王デュエルモンスターズ。官方列为部分需组装的涂装成品。</x:v>
      </x:c>
      <x:c r="Q1368" s="11" t="str">
        <x:v>未取得产品对应证据</x:v>
      </x:c>
      <x:c r="R1368" s="11" t="str">
        <x:v>2026-10-06</x:v>
      </x:c>
      <x:c r="S1368" s="11" t="str">
        <x:v>expanded-d2451d3d6219b255</x:v>
      </x:c>
      <x:c r="T1368" s="11" t="str">
        <x:v>https://shop.kotobukiya.co.jp/shop/g/g4934054069835/</x:v>
      </x:c>
    </x:row>
    <x:row r="1369" ht="110" customHeight="1">
      <x:c r="A1369" s="11" t="str">
        <x:v>【限定特典付き】ARTFX J 武藤遊戯 -熱き決闘者たち-</x:v>
      </x:c>
      <x:c r="B1369" s="11" t="str">
        <x:v>KOTOBUKIYA</x:v>
      </x:c>
      <x:c r="C1369" s="45" t="str">
        <x:v>固定姿势</x:v>
      </x:c>
      <x:c r="D1369" s="46" t="str">
        <x:v>涂装成品</x:v>
      </x:c>
      <x:c r="E1369" s="53" t="str">
        <x:v>比例 1:7</x:v>
      </x:c>
      <x:c r="F1369" s="54" t="n">
        <x:v>191</x:v>
      </x:c>
      <x:c r="G1369" s="49" t="str">
        <x:v>厂商标称全高，含底座</x:v>
      </x:c>
      <x:c r="H1369" s="50" t="str">
        <x:v>未披露</x:v>
      </x:c>
      <x:c r="I1369" s="51" t="str">
        <x:v>PVC、ABS、亚克力</x:v>
      </x:c>
      <x:c r="J1369" s="52" t="str">
        <x:v>角色人形、静态手办</x:v>
      </x:c>
      <x:c r="K1369" s="11" t="str">
        <x:v>【限定特典付き】ARTFX J 武藤遊戯 -熱き決闘者たち-</x:v>
      </x:c>
      <x:c r="L1369" s="11" t="str">
        <x:v>日本</x:v>
      </x:c>
      <x:c r="M1369" s="11" t="str">
        <x:v>未披露</x:v>
      </x:c>
      <x:c r="N1369" s="11" t="str">
        <x:v>按所列具体型号与交付版本记录。</x:v>
      </x:c>
      <x:c r="O1369" s="11" t="str">
        <x:v>高度 19.1 cm（厂商标称全高，含底座）</x:v>
      </x:c>
      <x:c r="P1369" s="11" t="str">
        <x:v>年代：厂商发售月：2026年5月
产品线与作品：ARTFX J。遊☆戯☆王デュエルモンスターズ。官方列为部分需组装的涂装成品。</x:v>
      </x:c>
      <x:c r="Q1369" s="11" t="str">
        <x:v>未取得产品对应证据</x:v>
      </x:c>
      <x:c r="R1369" s="11" t="str">
        <x:v>2026-10-06</x:v>
      </x:c>
      <x:c r="S1369" s="11" t="str">
        <x:v>expanded-9aaac20df7dddef9</x:v>
      </x:c>
      <x:c r="T1369" s="11" t="str">
        <x:v>https://shop.kotobukiya.co.jp/shop/g/g4934054069842/</x:v>
      </x:c>
    </x:row>
    <x:row r="1370" ht="110" customHeight="1">
      <x:c r="A1370" s="11" t="str">
        <x:v>【限定特典付き】ARTFX J 海馬瀬人 -熱き決闘者たち-</x:v>
      </x:c>
      <x:c r="B1370" s="11" t="str">
        <x:v>KOTOBUKIYA</x:v>
      </x:c>
      <x:c r="C1370" s="45" t="str">
        <x:v>固定姿势</x:v>
      </x:c>
      <x:c r="D1370" s="46" t="str">
        <x:v>涂装成品</x:v>
      </x:c>
      <x:c r="E1370" s="53" t="str">
        <x:v>比例 1:7</x:v>
      </x:c>
      <x:c r="F1370" s="54" t="n">
        <x:v>258</x:v>
      </x:c>
      <x:c r="G1370" s="49" t="str">
        <x:v>厂商标称全高，含底座</x:v>
      </x:c>
      <x:c r="H1370" s="50" t="str">
        <x:v>未披露</x:v>
      </x:c>
      <x:c r="I1370" s="51" t="str">
        <x:v>PVC、ABS、亚克力</x:v>
      </x:c>
      <x:c r="J1370" s="52" t="str">
        <x:v>角色人形、静态手办</x:v>
      </x:c>
      <x:c r="K1370" s="11" t="str">
        <x:v>【限定特典付き】ARTFX J 海馬瀬人 -熱き決闘者たち-</x:v>
      </x:c>
      <x:c r="L1370" s="11" t="str">
        <x:v>日本</x:v>
      </x:c>
      <x:c r="M1370" s="11" t="str">
        <x:v>未披露</x:v>
      </x:c>
      <x:c r="N1370" s="11" t="str">
        <x:v>按所列具体型号与交付版本记录。</x:v>
      </x:c>
      <x:c r="O1370" s="11" t="str">
        <x:v>高度 25.8 cm（厂商标称全高，含底座）</x:v>
      </x:c>
      <x:c r="P1370" s="11" t="str">
        <x:v>年代：厂商发售月：2026年8月
产品线与作品：ARTFX J。遊☆戯☆王デュエルモンスターズ。官方列为部分需组装的涂装成品。</x:v>
      </x:c>
      <x:c r="Q1370" s="11" t="str">
        <x:v>未取得产品对应证据</x:v>
      </x:c>
      <x:c r="R1370" s="11" t="str">
        <x:v>2026-10-06</x:v>
      </x:c>
      <x:c r="S1370" s="11" t="str">
        <x:v>expanded-c1f95be25de6873e</x:v>
      </x:c>
      <x:c r="T1370" s="11" t="str">
        <x:v>https://shop.kotobukiya.co.jp/shop/g/g4934054069859/</x:v>
      </x:c>
    </x:row>
    <x:row r="1371" ht="110" customHeight="1">
      <x:c r="A1371" s="11" t="str">
        <x:v>【限定特典付き】ARTFX J 城之内克也 -熱き決闘者たち-</x:v>
      </x:c>
      <x:c r="B1371" s="11" t="str">
        <x:v>KOTOBUKIYA</x:v>
      </x:c>
      <x:c r="C1371" s="45" t="str">
        <x:v>固定姿势</x:v>
      </x:c>
      <x:c r="D1371" s="46" t="str">
        <x:v>涂装成品</x:v>
      </x:c>
      <x:c r="E1371" s="53" t="str">
        <x:v>比例 1:7</x:v>
      </x:c>
      <x:c r="F1371" s="54" t="n">
        <x:v>220</x:v>
      </x:c>
      <x:c r="G1371" s="49" t="str">
        <x:v>厂商标称全高，含底座</x:v>
      </x:c>
      <x:c r="H1371" s="50" t="str">
        <x:v>未披露</x:v>
      </x:c>
      <x:c r="I1371" s="51" t="str">
        <x:v>PVC、ABS、亚克力</x:v>
      </x:c>
      <x:c r="J1371" s="52" t="str">
        <x:v>角色人形、静态手办</x:v>
      </x:c>
      <x:c r="K1371" s="11" t="str">
        <x:v>【限定特典付き】ARTFX J 城之内克也 -熱き決闘者たち-</x:v>
      </x:c>
      <x:c r="L1371" s="11" t="str">
        <x:v>日本</x:v>
      </x:c>
      <x:c r="M1371" s="11" t="str">
        <x:v>未披露</x:v>
      </x:c>
      <x:c r="N1371" s="11" t="str">
        <x:v>按所列具体型号与交付版本记录。</x:v>
      </x:c>
      <x:c r="O1371" s="11" t="str">
        <x:v>高度 22 cm（厂商标称全高，含底座）</x:v>
      </x:c>
      <x:c r="P1371" s="11" t="str">
        <x:v>年代：厂商发售月：2026年9月
产品线与作品：ARTFX J。遊☆戯☆王デュエルモンスターズ。官方列为部分需组装的涂装成品。</x:v>
      </x:c>
      <x:c r="Q1371" s="11" t="str">
        <x:v>未取得产品对应证据</x:v>
      </x:c>
      <x:c r="R1371" s="11" t="str">
        <x:v>2026-10-06</x:v>
      </x:c>
      <x:c r="S1371" s="11" t="str">
        <x:v>expanded-ff9e3ffabc8066b3</x:v>
      </x:c>
      <x:c r="T1371" s="11" t="str">
        <x:v>https://shop.kotobukiya.co.jp/shop/g/g4934054069866/</x:v>
      </x:c>
    </x:row>
    <x:row r="1372" ht="110" customHeight="1">
      <x:c r="A1372" s="11" t="str">
        <x:v>【限定特典付き】ヴァンパイア美少女 バレッタ</x:v>
      </x:c>
      <x:c r="B1372" s="11" t="str">
        <x:v>KOTOBUKIYA</x:v>
      </x:c>
      <x:c r="C1372" s="45" t="str">
        <x:v>固定姿势</x:v>
      </x:c>
      <x:c r="D1372" s="46" t="str">
        <x:v>涂装成品</x:v>
      </x:c>
      <x:c r="E1372" s="53" t="str">
        <x:v>比例 1:7</x:v>
      </x:c>
      <x:c r="F1372" s="54" t="n">
        <x:v>208</x:v>
      </x:c>
      <x:c r="G1372" s="49" t="str">
        <x:v>厂商标称全高，含底座</x:v>
      </x:c>
      <x:c r="H1372" s="50" t="str">
        <x:v>未披露</x:v>
      </x:c>
      <x:c r="I1372" s="51" t="str">
        <x:v>PVC、ABS</x:v>
      </x:c>
      <x:c r="J1372" s="52" t="str">
        <x:v>角色人形、静态手办</x:v>
      </x:c>
      <x:c r="K1372" s="11" t="str">
        <x:v>【限定特典付き】ヴァンパイア美少女 バレッタ</x:v>
      </x:c>
      <x:c r="L1372" s="11" t="str">
        <x:v>日本</x:v>
      </x:c>
      <x:c r="M1372" s="11" t="str">
        <x:v>未披露</x:v>
      </x:c>
      <x:c r="N1372" s="11" t="str">
        <x:v>按所列具体型号与交付版本记录。</x:v>
      </x:c>
      <x:c r="O1372" s="11" t="str">
        <x:v>高度 20.8 cm（厂商标称全高，含底座）</x:v>
      </x:c>
      <x:c r="P1372" s="11" t="str">
        <x:v>年代：厂商发售月：2026年5月
产品线与作品：BISHOUJOシリーズ。ヴァンパイア。官方列为部分需组装的涂装成品。</x:v>
      </x:c>
      <x:c r="Q1372" s="11" t="str">
        <x:v>未取得产品对应证据</x:v>
      </x:c>
      <x:c r="R1372" s="11" t="str">
        <x:v>2026-10-06</x:v>
      </x:c>
      <x:c r="S1372" s="11" t="str">
        <x:v>expanded-1476eaa6dd4a3033</x:v>
      </x:c>
      <x:c r="T1372" s="11" t="str">
        <x:v>https://shop.kotobukiya.co.jp/shop/g/g4934054070152/</x:v>
      </x:c>
    </x:row>
    <x:row r="1373" ht="110" customHeight="1">
      <x:c r="A1373" s="11" t="str">
        <x:v>ARTFX J 明智吾郎 怪盗ver.</x:v>
      </x:c>
      <x:c r="B1373" s="11" t="str">
        <x:v>KOTOBUKIYA</x:v>
      </x:c>
      <x:c r="C1373" s="45" t="str">
        <x:v>固定姿势</x:v>
      </x:c>
      <x:c r="D1373" s="46" t="str">
        <x:v>涂装成品</x:v>
      </x:c>
      <x:c r="E1373" s="53" t="str">
        <x:v>比例 1:8</x:v>
      </x:c>
      <x:c r="F1373" s="54" t="n">
        <x:v>270</x:v>
      </x:c>
      <x:c r="G1373" s="49" t="str">
        <x:v>厂商标称全高，含底座</x:v>
      </x:c>
      <x:c r="H1373" s="50" t="str">
        <x:v>未披露</x:v>
      </x:c>
      <x:c r="I1373" s="51" t="str">
        <x:v>PVC、ABS</x:v>
      </x:c>
      <x:c r="J1373" s="52" t="str">
        <x:v>角色人形、静态手办</x:v>
      </x:c>
      <x:c r="K1373" s="11" t="str">
        <x:v>ARTFX J 明智吾郎 怪盗ver.</x:v>
      </x:c>
      <x:c r="L1373" s="11" t="str">
        <x:v>日本</x:v>
      </x:c>
      <x:c r="M1373" s="11" t="str">
        <x:v>未披露</x:v>
      </x:c>
      <x:c r="N1373" s="11" t="str">
        <x:v>按所列具体型号与交付版本记录。</x:v>
      </x:c>
      <x:c r="O1373" s="11" t="str">
        <x:v>高度 27 cm（厂商标称全高，含底座）</x:v>
      </x:c>
      <x:c r="P1373" s="11" t="str">
        <x:v>年代：初版：2016年 · 再版：2025年11月
产品线与作品：ARTFX J。ペルソナ5。官方列为涂装完成品。
再版：此商品页为再生产版本；缺少原版确切年月时不推算。</x:v>
      </x:c>
      <x:c r="Q1373" s="11" t="str">
        <x:v>未取得产品对应证据</x:v>
      </x:c>
      <x:c r="R1373" s="11" t="str">
        <x:v>2026-10-06</x:v>
      </x:c>
      <x:c r="S1373" s="11" t="str">
        <x:v>expanded-d9c1ae291e0fc4f3</x:v>
      </x:c>
      <x:c r="T1373" s="11" t="str">
        <x:v>https://shop.kotobukiya.co.jp/shop/g/g4934054070268/</x:v>
      </x:c>
    </x:row>
    <x:row r="1374" ht="110" customHeight="1">
      <x:c r="A1374" s="11" t="str">
        <x:v>MY LITTLE PONY美少女 アップルジャック(アップルジャック)</x:v>
      </x:c>
      <x:c r="B1374" s="11" t="str">
        <x:v>KOTOBUKIYA</x:v>
      </x:c>
      <x:c r="C1374" s="45" t="str">
        <x:v>固定姿势</x:v>
      </x:c>
      <x:c r="D1374" s="46" t="str">
        <x:v>涂装成品</x:v>
      </x:c>
      <x:c r="E1374" s="53" t="str">
        <x:v>比例 1:7</x:v>
      </x:c>
      <x:c r="F1374" s="54" t="n">
        <x:v>220</x:v>
      </x:c>
      <x:c r="G1374" s="49" t="str">
        <x:v>厂商标称全高，含底座</x:v>
      </x:c>
      <x:c r="H1374" s="50" t="str">
        <x:v>未披露</x:v>
      </x:c>
      <x:c r="I1374" s="51" t="str">
        <x:v>PVC、ABS</x:v>
      </x:c>
      <x:c r="J1374" s="52" t="str">
        <x:v>角色人形、静态手办</x:v>
      </x:c>
      <x:c r="K1374" s="11" t="str">
        <x:v>MY LITTLE PONY美少女 アップルジャック(アップルジャック)</x:v>
      </x:c>
      <x:c r="L1374" s="11" t="str">
        <x:v>日本</x:v>
      </x:c>
      <x:c r="M1374" s="11" t="str">
        <x:v>未披露</x:v>
      </x:c>
      <x:c r="N1374" s="11" t="str">
        <x:v>按所列具体型号与交付版本记录。</x:v>
      </x:c>
      <x:c r="O1374" s="11" t="str">
        <x:v>高度 22 cm（厂商标称全高，含底座）</x:v>
      </x:c>
      <x:c r="P1374" s="11" t="str">
        <x:v>年代：厂商发售月：2025年8月
产品线与作品：BISHOUJOシリーズ。MY LITTLE PONY。官方列为涂装完成品。
再版：此商品页为再生产版本；缺少原版确切年月时不推算。</x:v>
      </x:c>
      <x:c r="Q1374" s="11" t="str">
        <x:v>未取得产品对应证据</x:v>
      </x:c>
      <x:c r="R1374" s="11" t="str">
        <x:v>2026-10-06</x:v>
      </x:c>
      <x:c r="S1374" s="11" t="str">
        <x:v>expanded-f54824b7f677bc5f</x:v>
      </x:c>
      <x:c r="T1374" s="11" t="str">
        <x:v>https://shop.kotobukiya.co.jp/shop/g/g4934054070435/</x:v>
      </x:c>
    </x:row>
    <x:row r="1375" ht="110" customHeight="1">
      <x:c r="A1375" s="11" t="str">
        <x:v>MY LITTLE PONY美少女 サンセットシマー(サンセットシマー)</x:v>
      </x:c>
      <x:c r="B1375" s="11" t="str">
        <x:v>KOTOBUKIYA</x:v>
      </x:c>
      <x:c r="C1375" s="45" t="str">
        <x:v>固定姿势</x:v>
      </x:c>
      <x:c r="D1375" s="46" t="str">
        <x:v>涂装成品</x:v>
      </x:c>
      <x:c r="E1375" s="53" t="str">
        <x:v>比例 1:7</x:v>
      </x:c>
      <x:c r="F1375" s="54" t="n">
        <x:v>215</x:v>
      </x:c>
      <x:c r="G1375" s="49" t="str">
        <x:v>厂商标称全高，含底座</x:v>
      </x:c>
      <x:c r="H1375" s="50" t="str">
        <x:v>未披露</x:v>
      </x:c>
      <x:c r="I1375" s="51" t="str">
        <x:v>PVC、ABS</x:v>
      </x:c>
      <x:c r="J1375" s="52" t="str">
        <x:v>角色人形、静态手办</x:v>
      </x:c>
      <x:c r="K1375" s="11" t="str">
        <x:v>MY LITTLE PONY美少女 サンセットシマー(サンセットシマー)</x:v>
      </x:c>
      <x:c r="L1375" s="11" t="str">
        <x:v>日本</x:v>
      </x:c>
      <x:c r="M1375" s="11" t="str">
        <x:v>未披露</x:v>
      </x:c>
      <x:c r="N1375" s="11" t="str">
        <x:v>按所列具体型号与交付版本记录。</x:v>
      </x:c>
      <x:c r="O1375" s="11" t="str">
        <x:v>高度 21.5 cm（厂商标称全高，含底座）</x:v>
      </x:c>
      <x:c r="P1375" s="11" t="str">
        <x:v>年代：厂商发售月：2025年9月
产品线与作品：BISHOUJOシリーズ。MY LITTLE PONY。官方列为部分需组装的涂装成品。
再版：此商品页为再生产版本；缺少原版确切年月时不推算。</x:v>
      </x:c>
      <x:c r="Q1375" s="11" t="str">
        <x:v>未取得产品对应证据</x:v>
      </x:c>
      <x:c r="R1375" s="11" t="str">
        <x:v>2026-10-06</x:v>
      </x:c>
      <x:c r="S1375" s="11" t="str">
        <x:v>expanded-571d40ef7134cd07</x:v>
      </x:c>
      <x:c r="T1375" s="11" t="str">
        <x:v>https://shop.kotobukiya.co.jp/shop/g/g4934054070442/</x:v>
      </x:c>
    </x:row>
    <x:row r="1376" ht="110" customHeight="1">
      <x:c r="A1376" s="11" t="str">
        <x:v>ARTFX J 霧嶋董香</x:v>
      </x:c>
      <x:c r="B1376" s="11" t="str">
        <x:v>KOTOBUKIYA</x:v>
      </x:c>
      <x:c r="C1376" s="45" t="str">
        <x:v>固定姿势</x:v>
      </x:c>
      <x:c r="D1376" s="46" t="str">
        <x:v>涂装成品</x:v>
      </x:c>
      <x:c r="E1376" s="53" t="str">
        <x:v>比例 1:8</x:v>
      </x:c>
      <x:c r="F1376" s="54" t="n">
        <x:v>270</x:v>
      </x:c>
      <x:c r="G1376" s="49" t="str">
        <x:v>厂商标称全高，含底座</x:v>
      </x:c>
      <x:c r="H1376" s="50" t="str">
        <x:v>未披露</x:v>
      </x:c>
      <x:c r="I1376" s="51" t="str">
        <x:v>PVC、ABS、亚克力</x:v>
      </x:c>
      <x:c r="J1376" s="52" t="str">
        <x:v>角色人形、静态手办</x:v>
      </x:c>
      <x:c r="K1376" s="11" t="str">
        <x:v>ARTFX J 霧嶋董香</x:v>
      </x:c>
      <x:c r="L1376" s="11" t="str">
        <x:v>日本</x:v>
      </x:c>
      <x:c r="M1376" s="11" t="str">
        <x:v>未披露</x:v>
      </x:c>
      <x:c r="N1376" s="11" t="str">
        <x:v>按所列具体型号与交付版本记录。</x:v>
      </x:c>
      <x:c r="O1376" s="11" t="str">
        <x:v>高度 27 cm（厂商标称全高，含底座）</x:v>
      </x:c>
      <x:c r="P1376" s="11" t="str">
        <x:v>年代：初版：2019年 · 再版：2026年6月
产品线与作品：ARTFX J。東京喰種トーキョーグール：re。官方列为部分需组装的涂装成品。
再版：此商品页为再生产版本；缺少原版确切年月时不推算。</x:v>
      </x:c>
      <x:c r="Q1376" s="11" t="str">
        <x:v>未取得产品对应证据</x:v>
      </x:c>
      <x:c r="R1376" s="11" t="str">
        <x:v>2026-10-06</x:v>
      </x:c>
      <x:c r="S1376" s="11" t="str">
        <x:v>expanded-96ed4e07358d4874</x:v>
      </x:c>
      <x:c r="T1376" s="11" t="str">
        <x:v>https://shop.kotobukiya.co.jp/shop/g/g4934054075409/</x:v>
      </x:c>
    </x:row>
    <x:row r="1377" ht="110" customHeight="1">
      <x:c r="A1377" s="11" t="str">
        <x:v>SNK美少女 荒れ狂う稲光のシェルミー</x:v>
      </x:c>
      <x:c r="B1377" s="11" t="str">
        <x:v>KOTOBUKIYA</x:v>
      </x:c>
      <x:c r="C1377" s="45" t="str">
        <x:v>固定姿势</x:v>
      </x:c>
      <x:c r="D1377" s="46" t="str">
        <x:v>涂装成品</x:v>
      </x:c>
      <x:c r="E1377" s="53" t="str">
        <x:v>比例 1:7</x:v>
      </x:c>
      <x:c r="F1377" s="54" t="n">
        <x:v>205</x:v>
      </x:c>
      <x:c r="G1377" s="49" t="str">
        <x:v>厂商标称全高，含底座</x:v>
      </x:c>
      <x:c r="H1377" s="50" t="str">
        <x:v>未披露</x:v>
      </x:c>
      <x:c r="I1377" s="51" t="str">
        <x:v>PVC、ABS</x:v>
      </x:c>
      <x:c r="J1377" s="52" t="str">
        <x:v>角色人形、静态手办</x:v>
      </x:c>
      <x:c r="K1377" s="11" t="str">
        <x:v>SNK美少女 荒れ狂う稲光のシェルミー</x:v>
      </x:c>
      <x:c r="L1377" s="11" t="str">
        <x:v>日本</x:v>
      </x:c>
      <x:c r="M1377" s="11" t="str">
        <x:v>未披露</x:v>
      </x:c>
      <x:c r="N1377" s="11" t="str">
        <x:v>按所列具体型号与交付版本记录。</x:v>
      </x:c>
      <x:c r="O1377" s="11" t="str">
        <x:v>高度 20.5 cm（厂商标称全高，含底座）</x:v>
      </x:c>
      <x:c r="P1377" s="11" t="str">
        <x:v>年代：厂商发售月：2026年4月
产品线与作品：BISHOUJOシリーズ。SNK。官方列为部分需组装的涂装成品。</x:v>
      </x:c>
      <x:c r="Q1377" s="11" t="str">
        <x:v>未取得产品对应证据</x:v>
      </x:c>
      <x:c r="R1377" s="11" t="str">
        <x:v>2026-10-06</x:v>
      </x:c>
      <x:c r="S1377" s="11" t="str">
        <x:v>expanded-5fb45d809f7005cd</x:v>
      </x:c>
      <x:c r="T1377" s="11" t="str">
        <x:v>https://shop.kotobukiya.co.jp/shop/g/g4934054076567/</x:v>
      </x:c>
    </x:row>
    <x:row r="1378" ht="110" customHeight="1">
      <x:c r="A1378" s="11" t="str">
        <x:v>SNK美少女 不知火舞 EX</x:v>
      </x:c>
      <x:c r="B1378" s="11" t="str">
        <x:v>KOTOBUKIYA</x:v>
      </x:c>
      <x:c r="C1378" s="45" t="str">
        <x:v>固定姿势</x:v>
      </x:c>
      <x:c r="D1378" s="46" t="str">
        <x:v>涂装成品</x:v>
      </x:c>
      <x:c r="E1378" s="53" t="str">
        <x:v>比例 1:7</x:v>
      </x:c>
      <x:c r="F1378" s="54" t="n">
        <x:v>210</x:v>
      </x:c>
      <x:c r="G1378" s="49" t="str">
        <x:v>厂商标称全高，含底座</x:v>
      </x:c>
      <x:c r="H1378" s="50" t="str">
        <x:v>未披露</x:v>
      </x:c>
      <x:c r="I1378" s="51" t="str">
        <x:v>PVC、ABS</x:v>
      </x:c>
      <x:c r="J1378" s="52" t="str">
        <x:v>角色人形、静态手办</x:v>
      </x:c>
      <x:c r="K1378" s="11" t="str">
        <x:v>SNK美少女 不知火舞 EX</x:v>
      </x:c>
      <x:c r="L1378" s="11" t="str">
        <x:v>日本</x:v>
      </x:c>
      <x:c r="M1378" s="11" t="str">
        <x:v>未披露</x:v>
      </x:c>
      <x:c r="N1378" s="11" t="str">
        <x:v>按所列具体型号与交付版本记录。</x:v>
      </x:c>
      <x:c r="O1378" s="11" t="str">
        <x:v>高度 21 cm（厂商标称全高，含底座）</x:v>
      </x:c>
      <x:c r="P1378" s="11" t="str">
        <x:v>年代：厂商发售月：2026年5月
产品线与作品：BISHOUJOシリーズ。SNK。官方列为部分需组装的涂装成品。</x:v>
      </x:c>
      <x:c r="Q1378" s="11" t="str">
        <x:v>未取得产品对应证据</x:v>
      </x:c>
      <x:c r="R1378" s="11" t="str">
        <x:v>2026-10-06</x:v>
      </x:c>
      <x:c r="S1378" s="11" t="str">
        <x:v>expanded-7c67f599e53984d2</x:v>
      </x:c>
      <x:c r="T1378" s="11" t="str">
        <x:v>https://shop.kotobukiya.co.jp/shop/g/g4934054076574/</x:v>
      </x:c>
    </x:row>
    <x:row r="1379" ht="110" customHeight="1">
      <x:c r="A1379" s="11" t="str">
        <x:v>【特典付限定品】ARTFX J 爆豪勝己 FINAL SEASON Ver.</x:v>
      </x:c>
      <x:c r="B1379" s="11" t="str">
        <x:v>KOTOBUKIYA</x:v>
      </x:c>
      <x:c r="C1379" s="45" t="str">
        <x:v>固定姿势</x:v>
      </x:c>
      <x:c r="D1379" s="46" t="str">
        <x:v>涂装成品、计划商品</x:v>
      </x:c>
      <x:c r="E1379" s="53" t="str">
        <x:v>比例 1:8</x:v>
      </x:c>
      <x:c r="F1379" s="54" t="n">
        <x:v>210</x:v>
      </x:c>
      <x:c r="G1379" s="49" t="str">
        <x:v>厂商标称全高；未说明底座是否计入</x:v>
      </x:c>
      <x:c r="H1379" s="50" t="str">
        <x:v>未披露</x:v>
      </x:c>
      <x:c r="I1379" s="51" t="str">
        <x:v>PVC、ABS</x:v>
      </x:c>
      <x:c r="J1379" s="52" t="str">
        <x:v>角色人形、静态手办</x:v>
      </x:c>
      <x:c r="K1379" s="11" t="str">
        <x:v>【特典付限定品】ARTFX J 爆豪勝己 FINAL SEASON Ver.</x:v>
      </x:c>
      <x:c r="L1379" s="11" t="str">
        <x:v>日本</x:v>
      </x:c>
      <x:c r="M1379" s="11" t="str">
        <x:v>未披露</x:v>
      </x:c>
      <x:c r="N1379" s="11" t="str">
        <x:v>按所列具体型号与交付版本记录。</x:v>
      </x:c>
      <x:c r="O1379" s="11" t="str">
        <x:v>高度 21 cm（厂商标称全高；未说明底座是否计入）</x:v>
      </x:c>
      <x:c r="P1379" s="11" t="str">
        <x:v>年代：预定发售：2027年2月
产品线与作品：ARTFX J。僕のヒーローアカデミア。官方列为部分需组装的涂装成品。</x:v>
      </x:c>
      <x:c r="Q1379" s="11" t="str">
        <x:v>未取得产品对应证据</x:v>
      </x:c>
      <x:c r="R1379" s="11" t="str">
        <x:v>2026-10-06</x:v>
      </x:c>
      <x:c r="S1379" s="11" t="str">
        <x:v>expanded-8a8bf6447baf8a92</x:v>
      </x:c>
      <x:c r="T1379" s="11" t="str">
        <x:v>https://shop.kotobukiya.co.jp/shop/g/g4934054077137/</x:v>
      </x:c>
    </x:row>
    <x:row r="1380" ht="110" customHeight="1">
      <x:c r="A1380" s="11" t="str">
        <x:v>【特典付限定品】ARTFX J 轟 焦凍 冷炎白刃 Ver.</x:v>
      </x:c>
      <x:c r="B1380" s="11" t="str">
        <x:v>KOTOBUKIYA</x:v>
      </x:c>
      <x:c r="C1380" s="45" t="str">
        <x:v>固定姿势</x:v>
      </x:c>
      <x:c r="D1380" s="46" t="str">
        <x:v>涂装成品、计划商品</x:v>
      </x:c>
      <x:c r="E1380" s="53" t="str">
        <x:v>比例 1:8</x:v>
      </x:c>
      <x:c r="F1380" s="54" t="n">
        <x:v>240</x:v>
      </x:c>
      <x:c r="G1380" s="49" t="str">
        <x:v>厂商标称全高；未说明底座是否计入</x:v>
      </x:c>
      <x:c r="H1380" s="50" t="str">
        <x:v>未披露</x:v>
      </x:c>
      <x:c r="I1380" s="51" t="str">
        <x:v>PVC、ABS</x:v>
      </x:c>
      <x:c r="J1380" s="52" t="str">
        <x:v>角色人形、静态手办</x:v>
      </x:c>
      <x:c r="K1380" s="11" t="str">
        <x:v>【特典付限定品】ARTFX J 轟 焦凍 冷炎白刃 Ver.</x:v>
      </x:c>
      <x:c r="L1380" s="11" t="str">
        <x:v>日本</x:v>
      </x:c>
      <x:c r="M1380" s="11" t="str">
        <x:v>未披露</x:v>
      </x:c>
      <x:c r="N1380" s="11" t="str">
        <x:v>按所列具体型号与交付版本记录。</x:v>
      </x:c>
      <x:c r="O1380" s="11" t="str">
        <x:v>高度 24 cm（厂商标称全高；未说明底座是否计入）</x:v>
      </x:c>
      <x:c r="P1380" s="11" t="str">
        <x:v>年代：预定发售：2026年11月
产品线与作品：ARTFX J。僕のヒーローアカデミア。官方列为部分需组装的涂装成品。</x:v>
      </x:c>
      <x:c r="Q1380" s="11" t="str">
        <x:v>未取得产品对应证据</x:v>
      </x:c>
      <x:c r="R1380" s="11" t="str">
        <x:v>2026-10-06</x:v>
      </x:c>
      <x:c r="S1380" s="11" t="str">
        <x:v>expanded-28245830334e8ca2</x:v>
      </x:c>
      <x:c r="T1380" s="11" t="str">
        <x:v>https://shop.kotobukiya.co.jp/shop/g/g4934054077151/</x:v>
      </x:c>
    </x:row>
    <x:row r="1381" ht="110" customHeight="1">
      <x:c r="A1381" s="11" t="str">
        <x:v>【限定特典付き】ARTFX J ミリオンズ・ナイヴズ TRIGUN STAMPEDE Ver.</x:v>
      </x:c>
      <x:c r="B1381" s="11" t="str">
        <x:v>KOTOBUKIYA</x:v>
      </x:c>
      <x:c r="C1381" s="45" t="str">
        <x:v>固定姿势</x:v>
      </x:c>
      <x:c r="D1381" s="46" t="str">
        <x:v>涂装成品、计划商品</x:v>
      </x:c>
      <x:c r="E1381" s="53" t="str">
        <x:v>比例 1:8</x:v>
      </x:c>
      <x:c r="F1381" s="54" t="n">
        <x:v>235</x:v>
      </x:c>
      <x:c r="G1381" s="49" t="str">
        <x:v>厂商标称全高，含底座</x:v>
      </x:c>
      <x:c r="H1381" s="50" t="str">
        <x:v>未披露</x:v>
      </x:c>
      <x:c r="I1381" s="51" t="str">
        <x:v>PVC、ABS</x:v>
      </x:c>
      <x:c r="J1381" s="52" t="str">
        <x:v>角色人形、静态手办</x:v>
      </x:c>
      <x:c r="K1381" s="11" t="str">
        <x:v>【限定特典付き】ARTFX J ミリオンズ・ナイヴズ TRIGUN STAMPEDE Ver.</x:v>
      </x:c>
      <x:c r="L1381" s="11" t="str">
        <x:v>日本</x:v>
      </x:c>
      <x:c r="M1381" s="11" t="str">
        <x:v>未披露</x:v>
      </x:c>
      <x:c r="N1381" s="11" t="str">
        <x:v>按所列具体型号与交付版本记录。</x:v>
      </x:c>
      <x:c r="O1381" s="11" t="str">
        <x:v>高度 23.5 cm（厂商标称全高，含底座）</x:v>
      </x:c>
      <x:c r="P1381" s="11" t="str">
        <x:v>年代：预定发售：2026年11月
产品线与作品：ARTFX J。TRIGUN STARGAZE。官方列为部分需组装的涂装成品。</x:v>
      </x:c>
      <x:c r="Q1381" s="11" t="str">
        <x:v>未取得产品对应证据</x:v>
      </x:c>
      <x:c r="R1381" s="11" t="str">
        <x:v>2026-10-06</x:v>
      </x:c>
      <x:c r="S1381" s="11" t="str">
        <x:v>expanded-5dca3454b241b7ba</x:v>
      </x:c>
      <x:c r="T1381" s="11" t="str">
        <x:v>https://shop.kotobukiya.co.jp/shop/g/g4934054079032/</x:v>
      </x:c>
    </x:row>
    <x:row r="1382" ht="110" customHeight="1">
      <x:c r="A1382" s="11" t="str">
        <x:v>【限定品】ARTFX J 緑谷出久 黒デク Ver.</x:v>
      </x:c>
      <x:c r="B1382" s="11" t="str">
        <x:v>KOTOBUKIYA</x:v>
      </x:c>
      <x:c r="C1382" s="45" t="str">
        <x:v>固定姿势</x:v>
      </x:c>
      <x:c r="D1382" s="46" t="str">
        <x:v>涂装成品</x:v>
      </x:c>
      <x:c r="E1382" s="53" t="str">
        <x:v>比例 1:8</x:v>
      </x:c>
      <x:c r="F1382" s="54" t="n">
        <x:v>290</x:v>
      </x:c>
      <x:c r="G1382" s="49" t="str">
        <x:v>厂商标称全高；未说明底座是否计入</x:v>
      </x:c>
      <x:c r="H1382" s="50" t="str">
        <x:v>未披露</x:v>
      </x:c>
      <x:c r="I1382" s="51" t="str">
        <x:v>PVC、ABS</x:v>
      </x:c>
      <x:c r="J1382" s="52" t="str">
        <x:v>角色人形、静态手办</x:v>
      </x:c>
      <x:c r="K1382" s="11" t="str">
        <x:v>【限定品】ARTFX J 緑谷出久 黒デク Ver.</x:v>
      </x:c>
      <x:c r="L1382" s="11" t="str">
        <x:v>日本</x:v>
      </x:c>
      <x:c r="M1382" s="11" t="str">
        <x:v>未披露</x:v>
      </x:c>
      <x:c r="N1382" s="11" t="str">
        <x:v>按所列具体型号与交付版本记录。</x:v>
      </x:c>
      <x:c r="O1382" s="11" t="str">
        <x:v>高度 29 cm（厂商标称全高；未说明底座是否计入）</x:v>
      </x:c>
      <x:c r="P1382" s="11" t="str">
        <x:v>年代：厂商发售月：2026年1月
产品线与作品：ARTFX J。僕のヒーローアカデミア。官方列为部分需组装的涂装成品。
再版：此商品页为再生产版本；缺少原版确切年月时不推算。</x:v>
      </x:c>
      <x:c r="Q1382" s="11" t="str">
        <x:v>未取得产品对应证据</x:v>
      </x:c>
      <x:c r="R1382" s="11" t="str">
        <x:v>2026-10-06</x:v>
      </x:c>
      <x:c r="S1382" s="11" t="str">
        <x:v>expanded-5650868e8036251e</x:v>
      </x:c>
      <x:c r="T1382" s="11" t="str">
        <x:v>https://shop.kotobukiya.co.jp/shop/g/g4934054081349/</x:v>
      </x:c>
    </x:row>
    <x:row r="1383" ht="110" customHeight="1">
      <x:c r="A1383" s="11" t="str">
        <x:v>【限定特典付き】ARTFX J P3R主人公</x:v>
      </x:c>
      <x:c r="B1383" s="11" t="str">
        <x:v>KOTOBUKIYA</x:v>
      </x:c>
      <x:c r="C1383" s="45" t="str">
        <x:v>固定姿势</x:v>
      </x:c>
      <x:c r="D1383" s="46" t="str">
        <x:v>涂装成品</x:v>
      </x:c>
      <x:c r="E1383" s="53" t="str">
        <x:v>比例 1:8</x:v>
      </x:c>
      <x:c r="F1383" s="54" t="n">
        <x:v>225</x:v>
      </x:c>
      <x:c r="G1383" s="49" t="str">
        <x:v>厂商标称全高，含底座</x:v>
      </x:c>
      <x:c r="H1383" s="50" t="str">
        <x:v>未披露</x:v>
      </x:c>
      <x:c r="I1383" s="51" t="str">
        <x:v>PVC、ABS</x:v>
      </x:c>
      <x:c r="J1383" s="52" t="str">
        <x:v>角色人形、静态手办</x:v>
      </x:c>
      <x:c r="K1383" s="11" t="str">
        <x:v>【限定特典付き】ARTFX J P3R主人公</x:v>
      </x:c>
      <x:c r="L1383" s="11" t="str">
        <x:v>日本</x:v>
      </x:c>
      <x:c r="M1383" s="11" t="str">
        <x:v>未披露</x:v>
      </x:c>
      <x:c r="N1383" s="11" t="str">
        <x:v>按所列具体型号与交付版本记录。</x:v>
      </x:c>
      <x:c r="O1383" s="11" t="str">
        <x:v>高度 22.5 cm（厂商标称全高，含底座）</x:v>
      </x:c>
      <x:c r="P1383" s="11" t="str">
        <x:v>年代：厂商发售月：2026年5月
产品线与作品：ARTFX J。ペルソナ3 リロード。官方列为部分需组装的涂装成品。
再版：此商品页为再生产版本；缺少原版确切年月时不推算。</x:v>
      </x:c>
      <x:c r="Q1383" s="11" t="str">
        <x:v>未取得产品对应证据</x:v>
      </x:c>
      <x:c r="R1383" s="11" t="str">
        <x:v>2026-10-06</x:v>
      </x:c>
      <x:c r="S1383" s="11" t="str">
        <x:v>expanded-71cdc56c3a941671</x:v>
      </x:c>
      <x:c r="T1383" s="11" t="str">
        <x:v>https://shop.kotobukiya.co.jp/shop/g/g4934054081899/</x:v>
      </x:c>
    </x:row>
    <x:row r="1384" ht="110" customHeight="1">
      <x:c r="A1384" s="11" t="str">
        <x:v>ARTFX J 冨岡義勇(ARTFX J 冨岡義勇)</x:v>
      </x:c>
      <x:c r="B1384" s="11" t="str">
        <x:v>KOTOBUKIYA</x:v>
      </x:c>
      <x:c r="C1384" s="45" t="str">
        <x:v>固定姿势</x:v>
      </x:c>
      <x:c r="D1384" s="46" t="str">
        <x:v>涂装成品</x:v>
      </x:c>
      <x:c r="E1384" s="53" t="str">
        <x:v>比例 1:8</x:v>
      </x:c>
      <x:c r="F1384" s="54" t="n">
        <x:v>205</x:v>
      </x:c>
      <x:c r="G1384" s="49" t="str">
        <x:v>厂商标称全高；未说明底座是否计入</x:v>
      </x:c>
      <x:c r="H1384" s="50" t="str">
        <x:v>未披露</x:v>
      </x:c>
      <x:c r="I1384" s="51" t="str">
        <x:v>PVC、ABS</x:v>
      </x:c>
      <x:c r="J1384" s="52" t="str">
        <x:v>角色人形、静态手办</x:v>
      </x:c>
      <x:c r="K1384" s="11" t="str">
        <x:v>ARTFX J 冨岡義勇(ARTFX J 冨岡義勇)</x:v>
      </x:c>
      <x:c r="L1384" s="11" t="str">
        <x:v>日本</x:v>
      </x:c>
      <x:c r="M1384" s="11" t="str">
        <x:v>未披露</x:v>
      </x:c>
      <x:c r="N1384" s="11" t="str">
        <x:v>按所列具体型号与交付版本记录。</x:v>
      </x:c>
      <x:c r="O1384" s="11" t="str">
        <x:v>高度 20.5 cm（厂商标称全高；未说明底座是否计入）</x:v>
      </x:c>
      <x:c r="P1384" s="11" t="str">
        <x:v>年代：厂商发售月：2026年8月
产品线与作品：ARTFX J。鬼滅の刃。官方列为部分需组装的涂装成品。
再版：此商品页为再生产版本；缺少原版确切年月时不推算。</x:v>
      </x:c>
      <x:c r="Q1384" s="11" t="str">
        <x:v>未取得产品对应证据</x:v>
      </x:c>
      <x:c r="R1384" s="11" t="str">
        <x:v>2026-10-06</x:v>
      </x:c>
      <x:c r="S1384" s="11" t="str">
        <x:v>expanded-f4a300c1ff6aea25</x:v>
      </x:c>
      <x:c r="T1384" s="11" t="str">
        <x:v>https://shop.kotobukiya.co.jp/shop/g/g4934054082056/</x:v>
      </x:c>
    </x:row>
    <x:row r="1385" ht="110" customHeight="1">
      <x:c r="A1385" s="11" t="str">
        <x:v>Hasbro美少女 ファービー</x:v>
      </x:c>
      <x:c r="B1385" s="11" t="str">
        <x:v>KOTOBUKIYA</x:v>
      </x:c>
      <x:c r="C1385" s="45" t="str">
        <x:v>固定姿势</x:v>
      </x:c>
      <x:c r="D1385" s="46" t="str">
        <x:v>涂装成品、计划商品</x:v>
      </x:c>
      <x:c r="E1385" s="53" t="str">
        <x:v>无固定比例</x:v>
      </x:c>
      <x:c r="F1385" s="54" t="n">
        <x:v>225</x:v>
      </x:c>
      <x:c r="G1385" s="49" t="str">
        <x:v>厂商标称全高，含底座</x:v>
      </x:c>
      <x:c r="H1385" s="50" t="str">
        <x:v>未披露</x:v>
      </x:c>
      <x:c r="I1385" s="51" t="str">
        <x:v>PVC、ABS、亚克力</x:v>
      </x:c>
      <x:c r="J1385" s="52" t="str">
        <x:v>角色人形、静态手办</x:v>
      </x:c>
      <x:c r="K1385" s="11" t="str">
        <x:v>Hasbro美少女 ファービー</x:v>
      </x:c>
      <x:c r="L1385" s="11" t="str">
        <x:v>日本</x:v>
      </x:c>
      <x:c r="M1385" s="11" t="str">
        <x:v>未披露</x:v>
      </x:c>
      <x:c r="N1385" s="11" t="str">
        <x:v>按所列具体型号与交付版本记录。</x:v>
      </x:c>
      <x:c r="O1385" s="11" t="str">
        <x:v>高度 22.5 cm（厂商标称全高，含底座）</x:v>
      </x:c>
      <x:c r="P1385" s="11" t="str">
        <x:v>年代：预定发售：2027年3月
产品线与作品：BISHOUJOシリーズ。Furby。官方列为部分需组装的涂装成品。</x:v>
      </x:c>
      <x:c r="Q1385" s="11" t="str">
        <x:v>未取得产品对应证据</x:v>
      </x:c>
      <x:c r="R1385" s="11" t="str">
        <x:v>2026-10-06</x:v>
      </x:c>
      <x:c r="S1385" s="11" t="str">
        <x:v>expanded-e114d5c45e88fde2</x:v>
      </x:c>
      <x:c r="T1385" s="11" t="str">
        <x:v>https://shop.kotobukiya.co.jp/shop/g/g4934054082162/</x:v>
      </x:c>
    </x:row>
    <x:row r="1386" ht="110" customHeight="1">
      <x:c r="A1386" s="11" t="str">
        <x:v>BISHOUJO ReMIXシリーズ 初音ミク</x:v>
      </x:c>
      <x:c r="B1386" s="11" t="str">
        <x:v>KOTOBUKIYA</x:v>
      </x:c>
      <x:c r="C1386" s="45" t="str">
        <x:v>固定姿势</x:v>
      </x:c>
      <x:c r="D1386" s="46" t="str">
        <x:v>涂装成品、计划商品</x:v>
      </x:c>
      <x:c r="E1386" s="53" t="str">
        <x:v>比例 1:7</x:v>
      </x:c>
      <x:c r="F1386" s="54" t="n">
        <x:v>247</x:v>
      </x:c>
      <x:c r="G1386" s="49" t="str">
        <x:v>厂商标称全高，含底座</x:v>
      </x:c>
      <x:c r="H1386" s="50" t="str">
        <x:v>未披露</x:v>
      </x:c>
      <x:c r="I1386" s="51" t="str">
        <x:v>PVC、ABS</x:v>
      </x:c>
      <x:c r="J1386" s="52" t="str">
        <x:v>角色人形、静态手办</x:v>
      </x:c>
      <x:c r="K1386" s="11" t="str">
        <x:v>BISHOUJO ReMIXシリーズ 初音ミク</x:v>
      </x:c>
      <x:c r="L1386" s="11" t="str">
        <x:v>日本</x:v>
      </x:c>
      <x:c r="M1386" s="11" t="str">
        <x:v>未披露</x:v>
      </x:c>
      <x:c r="N1386" s="11" t="str">
        <x:v>按所列具体型号与交付版本记录。</x:v>
      </x:c>
      <x:c r="O1386" s="11" t="str">
        <x:v>高度 24.7 cm（厂商标称全高，含底座）</x:v>
      </x:c>
      <x:c r="P1386" s="11" t="str">
        <x:v>年代：预定发售：2027年1月
产品线与作品：BISHOUJOシリーズ。初音ミク。官方列为部分需组装的涂装成品。
再版：此商品页为再生产版本；缺少原版确切年月时不推算。</x:v>
      </x:c>
      <x:c r="Q1386" s="11" t="str">
        <x:v>未取得产品对应证据</x:v>
      </x:c>
      <x:c r="R1386" s="11" t="str">
        <x:v>2026-10-06</x:v>
      </x:c>
      <x:c r="S1386" s="11" t="str">
        <x:v>expanded-a89ce4e2e84f305b</x:v>
      </x:c>
      <x:c r="T1386" s="11" t="str">
        <x:v>https://shop.kotobukiya.co.jp/shop/g/g4934054089062/</x:v>
      </x:c>
    </x:row>
    <x:row r="1387" ht="110" customHeight="1">
      <x:c r="A1387" s="11" t="str">
        <x:v>フィギュアーツZERO 麃公 -出陣-</x:v>
      </x:c>
      <x:c r="B1387" s="11" t="str">
        <x:v>Bandai</x:v>
      </x:c>
      <x:c r="C1387" s="45" t="str">
        <x:v>固定姿势</x:v>
      </x:c>
      <x:c r="D1387" s="46" t="str">
        <x:v>涂装成品</x:v>
      </x:c>
      <x:c r="E1387" s="53" t="str">
        <x:v>未披露</x:v>
      </x:c>
      <x:c r="F1387" s="54"/>
      <x:c r="G1387" s="49" t="str">
        <x:v>未披露</x:v>
      </x:c>
      <x:c r="H1387" s="50" t="str">
        <x:v>未披露</x:v>
      </x:c>
      <x:c r="I1387" s="51" t="str">
        <x:v>材料未披露</x:v>
      </x:c>
      <x:c r="J1387" s="52" t="str">
        <x:v>角色人形、静态手办</x:v>
      </x:c>
      <x:c r="K1387" s="11" t="str">
        <x:v>フィギュアーツZERO 麃公 -出陣-</x:v>
      </x:c>
      <x:c r="L1387" s="11" t="str">
        <x:v>日本</x:v>
      </x:c>
      <x:c r="M1387" s="11" t="str">
        <x:v>未披露</x:v>
      </x:c>
      <x:c r="N1387" s="11" t="str">
        <x:v>按所列具体型号与交付版本记录。</x:v>
      </x:c>
      <x:c r="O1387" s="11" t="str">
        <x:v>未披露</x:v>
      </x:c>
      <x:c r="P1387" s="11" t="str">
        <x:v>年代：年代待核实
产品线：Figuarts ZERO及其派生系列；魂Web将该产品线说明为静态人形。场景与底座尺寸不能视为人物自身身高。</x:v>
      </x:c>
      <x:c r="Q1387" s="11" t="str">
        <x:v>未取得产品对应证据</x:v>
      </x:c>
      <x:c r="R1387" s="11" t="str">
        <x:v>2026-10-06</x:v>
      </x:c>
      <x:c r="S1387" s="11" t="str">
        <x:v>expanded-8f5fef0ced763197</x:v>
      </x:c>
      <x:c r="T1387" s="11" t="str">
        <x:v>https://tamashiiweb.com/item/14531/?wovn=en</x:v>
      </x:c>
    </x:row>
    <x:row r="1388" ht="110" customHeight="1">
      <x:c r="A1388" s="11" t="str">
        <x:v>Figuarts ZERO URYU ISHIDA- Thousand-Year Blood War-</x:v>
      </x:c>
      <x:c r="B1388" s="11" t="str">
        <x:v>Bandai</x:v>
      </x:c>
      <x:c r="C1388" s="45" t="str">
        <x:v>固定姿势</x:v>
      </x:c>
      <x:c r="D1388" s="46" t="str">
        <x:v>涂装成品</x:v>
      </x:c>
      <x:c r="E1388" s="53" t="str">
        <x:v>未披露</x:v>
      </x:c>
      <x:c r="F1388" s="54" t="n">
        <x:v>230</x:v>
      </x:c>
      <x:c r="G1388" s="49" t="str">
        <x:v>厂商标称全高，含底座</x:v>
      </x:c>
      <x:c r="H1388" s="50" t="str">
        <x:v>未披露</x:v>
      </x:c>
      <x:c r="I1388" s="51" t="str">
        <x:v>PVC、ABS</x:v>
      </x:c>
      <x:c r="J1388" s="52" t="str">
        <x:v>角色人形、静态手办</x:v>
      </x:c>
      <x:c r="K1388" s="11" t="str">
        <x:v>Figuarts ZERO URYU ISHIDA- Thousand-Year Blood War-</x:v>
      </x:c>
      <x:c r="L1388" s="11" t="str">
        <x:v>日本</x:v>
      </x:c>
      <x:c r="M1388" s="11" t="str">
        <x:v>未披露</x:v>
      </x:c>
      <x:c r="N1388" s="11" t="str">
        <x:v>按所列具体型号与交付版本记录。</x:v>
      </x:c>
      <x:c r="O1388" s="11" t="str">
        <x:v>高度 23 cm（厂商标称全高，含底座）</x:v>
      </x:c>
      <x:c r="P1388" s="11" t="str">
        <x:v>年代：年代待核实
产品线：Figuarts ZERO及其派生系列；魂Web将该产品线说明为静态人形。场景与底座尺寸不能视为人物自身身高。</x:v>
      </x:c>
      <x:c r="Q1388" s="11" t="str">
        <x:v>未取得产品对应证据</x:v>
      </x:c>
      <x:c r="R1388" s="11" t="str">
        <x:v>2026-10-06</x:v>
      </x:c>
      <x:c r="S1388" s="11" t="str">
        <x:v>expanded-10a1168b4a39bd65</x:v>
      </x:c>
      <x:c r="T1388" s="11" t="str">
        <x:v>https://tamashiiweb.com/item/15155/?wovn=en</x:v>
      </x:c>
    </x:row>
    <x:row r="1389" ht="110" customHeight="1">
      <x:c r="A1389" s="11" t="str">
        <x:v>フィギュアーツZERO モモ</x:v>
      </x:c>
      <x:c r="B1389" s="11" t="str">
        <x:v>Bandai</x:v>
      </x:c>
      <x:c r="C1389" s="45" t="str">
        <x:v>固定姿势</x:v>
      </x:c>
      <x:c r="D1389" s="46" t="str">
        <x:v>涂装成品</x:v>
      </x:c>
      <x:c r="E1389" s="53" t="str">
        <x:v>未披露</x:v>
      </x:c>
      <x:c r="F1389" s="54" t="n">
        <x:v>165</x:v>
      </x:c>
      <x:c r="G1389" s="49" t="str">
        <x:v>厂商标称全高，含底座</x:v>
      </x:c>
      <x:c r="H1389" s="50" t="str">
        <x:v>未披露</x:v>
      </x:c>
      <x:c r="I1389" s="51" t="str">
        <x:v>PVC、ABS</x:v>
      </x:c>
      <x:c r="J1389" s="52" t="str">
        <x:v>角色人形、静态手办</x:v>
      </x:c>
      <x:c r="K1389" s="11" t="str">
        <x:v>フィギュアーツZERO モモ</x:v>
      </x:c>
      <x:c r="L1389" s="11" t="str">
        <x:v>日本</x:v>
      </x:c>
      <x:c r="M1389" s="11" t="str">
        <x:v>未披露</x:v>
      </x:c>
      <x:c r="N1389" s="11" t="str">
        <x:v>按所列具体型号与交付版本记录。</x:v>
      </x:c>
      <x:c r="O1389" s="11" t="str">
        <x:v>高度 16.5 cm（厂商标称全高，含底座）</x:v>
      </x:c>
      <x:c r="P1389" s="11" t="str">
        <x:v>年代：年代待核实
产品线：Figuarts ZERO及其派生系列；魂Web将该产品线说明为静态人形。场景与底座尺寸不能视为人物自身身高。</x:v>
      </x:c>
      <x:c r="Q1389" s="11" t="str">
        <x:v>未取得产品对应证据</x:v>
      </x:c>
      <x:c r="R1389" s="11" t="str">
        <x:v>2026-10-06</x:v>
      </x:c>
      <x:c r="S1389" s="11" t="str">
        <x:v>expanded-b1c311e1725fe1da</x:v>
      </x:c>
      <x:c r="T1389" s="11" t="str">
        <x:v>https://tamashiiweb.com/item/15245/?wovn=en</x:v>
      </x:c>
    </x:row>
    <x:row r="1390" ht="110" customHeight="1">
      <x:c r="A1390" s="11" t="str">
        <x:v>Figuarts ZERO NARUTO UZUMAKI-NARUTO 72 series-</x:v>
      </x:c>
      <x:c r="B1390" s="11" t="str">
        <x:v>Bandai</x:v>
      </x:c>
      <x:c r="C1390" s="45" t="str">
        <x:v>固定姿势</x:v>
      </x:c>
      <x:c r="D1390" s="46" t="str">
        <x:v>涂装成品</x:v>
      </x:c>
      <x:c r="E1390" s="53" t="str">
        <x:v>未披露</x:v>
      </x:c>
      <x:c r="F1390" s="54" t="n">
        <x:v>195</x:v>
      </x:c>
      <x:c r="G1390" s="49" t="str">
        <x:v>厂商标称全高；未说明底座是否计入</x:v>
      </x:c>
      <x:c r="H1390" s="50" t="str">
        <x:v>未披露</x:v>
      </x:c>
      <x:c r="I1390" s="51" t="str">
        <x:v>PVC、ABS</x:v>
      </x:c>
      <x:c r="J1390" s="52" t="str">
        <x:v>角色人形、静态手办</x:v>
      </x:c>
      <x:c r="K1390" s="11" t="str">
        <x:v>Figuarts ZERO NARUTO UZUMAKI-NARUTO 72 series-</x:v>
      </x:c>
      <x:c r="L1390" s="11" t="str">
        <x:v>日本</x:v>
      </x:c>
      <x:c r="M1390" s="11" t="str">
        <x:v>未披露</x:v>
      </x:c>
      <x:c r="N1390" s="11" t="str">
        <x:v>按所列具体型号与交付版本记录。</x:v>
      </x:c>
      <x:c r="O1390" s="11" t="str">
        <x:v>高度 19.5 cm（厂商标称全高；未说明底座是否计入）</x:v>
      </x:c>
      <x:c r="P1390" s="11" t="str">
        <x:v>年代：年代待核实
产品线：Figuarts ZERO及其派生系列；魂Web将该产品线说明为静态人形。场景与底座尺寸不能视为人物自身身高。</x:v>
      </x:c>
      <x:c r="Q1390" s="11" t="str">
        <x:v>未取得产品对应证据</x:v>
      </x:c>
      <x:c r="R1390" s="11" t="str">
        <x:v>2026-10-06</x:v>
      </x:c>
      <x:c r="S1390" s="11" t="str">
        <x:v>expanded-1c03f0b4495e9625</x:v>
      </x:c>
      <x:c r="T1390" s="11" t="str">
        <x:v>https://tamashiiweb.com/item/15358/?wovn=en</x:v>
      </x:c>
    </x:row>
    <x:row r="1391" ht="110" customHeight="1">
      <x:c r="A1391" s="11" t="str">
        <x:v>Figuarts Zero Touche Métallique ジェミニサガ</x:v>
      </x:c>
      <x:c r="B1391" s="11" t="str">
        <x:v>Bandai</x:v>
      </x:c>
      <x:c r="C1391" s="45" t="str">
        <x:v>固定姿势</x:v>
      </x:c>
      <x:c r="D1391" s="46" t="str">
        <x:v>涂装成品</x:v>
      </x:c>
      <x:c r="E1391" s="53" t="str">
        <x:v>未披露</x:v>
      </x:c>
      <x:c r="F1391" s="54" t="n">
        <x:v>210</x:v>
      </x:c>
      <x:c r="G1391" s="49" t="str">
        <x:v>厂商标称全高，含底座</x:v>
      </x:c>
      <x:c r="H1391" s="50" t="str">
        <x:v>未披露</x:v>
      </x:c>
      <x:c r="I1391" s="51" t="str">
        <x:v>PVC、ABS</x:v>
      </x:c>
      <x:c r="J1391" s="52" t="str">
        <x:v>角色人形、静态手办</x:v>
      </x:c>
      <x:c r="K1391" s="11" t="str">
        <x:v>Figuarts Zero Touche Métallique ジェミニサガ</x:v>
      </x:c>
      <x:c r="L1391" s="11" t="str">
        <x:v>日本</x:v>
      </x:c>
      <x:c r="M1391" s="11" t="str">
        <x:v>未披露</x:v>
      </x:c>
      <x:c r="N1391" s="11" t="str">
        <x:v>按所列具体型号与交付版本记录。</x:v>
      </x:c>
      <x:c r="O1391" s="11" t="str">
        <x:v>高度 21 cm（厂商标称全高，含底座）</x:v>
      </x:c>
      <x:c r="P1391" s="11" t="str">
        <x:v>年代：年代待核实
产品线：Figuarts ZERO及其派生系列；魂Web将该产品线说明为静态人形。场景与底座尺寸不能视为人物自身身高。</x:v>
      </x:c>
      <x:c r="Q1391" s="11" t="str">
        <x:v>未取得产品对应证据</x:v>
      </x:c>
      <x:c r="R1391" s="11" t="str">
        <x:v>2026-10-06</x:v>
      </x:c>
      <x:c r="S1391" s="11" t="str">
        <x:v>expanded-c05f0fb7cc8f8b98</x:v>
      </x:c>
      <x:c r="T1391" s="11" t="str">
        <x:v>https://tamashiiweb.com/item/15359/?wovn=en</x:v>
      </x:c>
    </x:row>
    <x:row r="1392" ht="110" customHeight="1">
      <x:c r="A1392" s="11" t="str">
        <x:v>フィギュアーツZERO ［超激戦］ジュエリー・ボニー-臨死体験-</x:v>
      </x:c>
      <x:c r="B1392" s="11" t="str">
        <x:v>Bandai</x:v>
      </x:c>
      <x:c r="C1392" s="45" t="str">
        <x:v>固定姿势</x:v>
      </x:c>
      <x:c r="D1392" s="46" t="str">
        <x:v>涂装成品</x:v>
      </x:c>
      <x:c r="E1392" s="53" t="str">
        <x:v>未披露</x:v>
      </x:c>
      <x:c r="F1392" s="54" t="n">
        <x:v>165</x:v>
      </x:c>
      <x:c r="G1392" s="49" t="str">
        <x:v>厂商标称全高；未说明底座是否计入</x:v>
      </x:c>
      <x:c r="H1392" s="50" t="str">
        <x:v>未披露</x:v>
      </x:c>
      <x:c r="I1392" s="51" t="str">
        <x:v>PVC、ABS</x:v>
      </x:c>
      <x:c r="J1392" s="52" t="str">
        <x:v>角色人形、静态手办</x:v>
      </x:c>
      <x:c r="K1392" s="11" t="str">
        <x:v>フィギュアーツZERO ［超激戦］ジュエリー・ボニー-臨死体験-</x:v>
      </x:c>
      <x:c r="L1392" s="11" t="str">
        <x:v>日本</x:v>
      </x:c>
      <x:c r="M1392" s="11" t="str">
        <x:v>未披露</x:v>
      </x:c>
      <x:c r="N1392" s="11" t="str">
        <x:v>按所列具体型号与交付版本记录。</x:v>
      </x:c>
      <x:c r="O1392" s="11" t="str">
        <x:v>高度 16.5 cm（厂商标称全高；未说明底座是否计入）</x:v>
      </x:c>
      <x:c r="P1392" s="11" t="str">
        <x:v>年代：年代待核实
产品线：Figuarts ZERO及其派生系列；魂Web将该产品线说明为静态人形。场景与底座尺寸不能视为人物自身身高。</x:v>
      </x:c>
      <x:c r="Q1392" s="11" t="str">
        <x:v>未取得产品对应证据</x:v>
      </x:c>
      <x:c r="R1392" s="11" t="str">
        <x:v>2026-10-06</x:v>
      </x:c>
      <x:c r="S1392" s="11" t="str">
        <x:v>expanded-03d828d0c5923503</x:v>
      </x:c>
      <x:c r="T1392" s="11" t="str">
        <x:v>https://tamashiiweb.com/item/15432/?wovn=en</x:v>
      </x:c>
    </x:row>
    <x:row r="1393" ht="110" customHeight="1">
      <x:c r="A1393" s="11" t="str">
        <x:v>Figuarts Zero chouette うさぎ＆タキシード仮面 [Moonlight Glow Edition]【FC限定】</x:v>
      </x:c>
      <x:c r="B1393" s="11" t="str">
        <x:v>Bandai</x:v>
      </x:c>
      <x:c r="C1393" s="45" t="str">
        <x:v>固定姿势</x:v>
      </x:c>
      <x:c r="D1393" s="46" t="str">
        <x:v>涂装成品</x:v>
      </x:c>
      <x:c r="E1393" s="53" t="str">
        <x:v>未披露</x:v>
      </x:c>
      <x:c r="F1393" s="54"/>
      <x:c r="G1393" s="49" t="str">
        <x:v>未披露</x:v>
      </x:c>
      <x:c r="H1393" s="50" t="str">
        <x:v>未披露</x:v>
      </x:c>
      <x:c r="I1393" s="51" t="str">
        <x:v>材料未披露</x:v>
      </x:c>
      <x:c r="J1393" s="52" t="str">
        <x:v>角色人形、静态手办</x:v>
      </x:c>
      <x:c r="K1393" s="11" t="str">
        <x:v>Figuarts Zero chouette うさぎ＆タキシード仮面 [Moonlight Glow Edition]【FC限定】</x:v>
      </x:c>
      <x:c r="L1393" s="11" t="str">
        <x:v>日本</x:v>
      </x:c>
      <x:c r="M1393" s="11" t="str">
        <x:v>未披露</x:v>
      </x:c>
      <x:c r="N1393" s="11" t="str">
        <x:v>按所列具体型号与交付版本记录。</x:v>
      </x:c>
      <x:c r="O1393" s="11" t="str">
        <x:v>未披露</x:v>
      </x:c>
      <x:c r="P1393" s="11" t="str">
        <x:v>年代：年代待核实
产品线：Figuarts ZERO及其派生系列；魂Web将该产品线说明为静态人形。场景与底座尺寸不能视为人物自身身高。</x:v>
      </x:c>
      <x:c r="Q1393" s="11" t="str">
        <x:v>未取得产品对应证据</x:v>
      </x:c>
      <x:c r="R1393" s="11" t="str">
        <x:v>2026-10-06</x:v>
      </x:c>
      <x:c r="S1393" s="11" t="str">
        <x:v>expanded-4bf1e1b63c5f1b93</x:v>
      </x:c>
      <x:c r="T1393" s="11" t="str">
        <x:v>https://tamashiiweb.com/item/15440/?wovn=en</x:v>
      </x:c>
    </x:row>
    <x:row r="1394" ht="110" customHeight="1">
      <x:c r="A1394" s="11" t="str">
        <x:v>フィギュアーツZERO 童磨</x:v>
      </x:c>
      <x:c r="B1394" s="11" t="str">
        <x:v>Bandai</x:v>
      </x:c>
      <x:c r="C1394" s="45" t="str">
        <x:v>固定姿势</x:v>
      </x:c>
      <x:c r="D1394" s="46" t="str">
        <x:v>涂装成品</x:v>
      </x:c>
      <x:c r="E1394" s="53" t="str">
        <x:v>未披露</x:v>
      </x:c>
      <x:c r="F1394" s="54" t="n">
        <x:v>230</x:v>
      </x:c>
      <x:c r="G1394" s="49" t="str">
        <x:v>厂商标称全高；未说明底座是否计入</x:v>
      </x:c>
      <x:c r="H1394" s="50" t="str">
        <x:v>未披露</x:v>
      </x:c>
      <x:c r="I1394" s="51" t="str">
        <x:v>PVC、ABS</x:v>
      </x:c>
      <x:c r="J1394" s="52" t="str">
        <x:v>角色人形、静态手办</x:v>
      </x:c>
      <x:c r="K1394" s="11" t="str">
        <x:v>フィギュアーツZERO 童磨</x:v>
      </x:c>
      <x:c r="L1394" s="11" t="str">
        <x:v>日本</x:v>
      </x:c>
      <x:c r="M1394" s="11" t="str">
        <x:v>未披露</x:v>
      </x:c>
      <x:c r="N1394" s="11" t="str">
        <x:v>按所列具体型号与交付版本记录。</x:v>
      </x:c>
      <x:c r="O1394" s="11" t="str">
        <x:v>高度 23 cm（厂商标称全高；未说明底座是否计入）</x:v>
      </x:c>
      <x:c r="P1394" s="11" t="str">
        <x:v>年代：年代待核实
产品线：Figuarts ZERO及其派生系列；魂Web将该产品线说明为静态人形。场景与底座尺寸不能视为人物自身身高。</x:v>
      </x:c>
      <x:c r="Q1394" s="11" t="str">
        <x:v>未取得产品对应证据</x:v>
      </x:c>
      <x:c r="R1394" s="11" t="str">
        <x:v>2026-10-06</x:v>
      </x:c>
      <x:c r="S1394" s="11" t="str">
        <x:v>expanded-9e5244d938bcde3d</x:v>
      </x:c>
      <x:c r="T1394" s="11" t="str">
        <x:v>https://tamashiiweb.com/item/15573/?wovn=en</x:v>
      </x:c>
    </x:row>
    <x:row r="1395" ht="110" customHeight="1">
      <x:c r="A1395" s="11" t="str">
        <x:v>Figuarts ZERO SUPER SAIYAN SON GOKU -TRAIL OF BATTLES-</x:v>
      </x:c>
      <x:c r="B1395" s="11" t="str">
        <x:v>Bandai</x:v>
      </x:c>
      <x:c r="C1395" s="45" t="str">
        <x:v>固定姿势</x:v>
      </x:c>
      <x:c r="D1395" s="46" t="str">
        <x:v>涂装成品</x:v>
      </x:c>
      <x:c r="E1395" s="53" t="str">
        <x:v>未披露</x:v>
      </x:c>
      <x:c r="F1395" s="54" t="n">
        <x:v>220</x:v>
      </x:c>
      <x:c r="G1395" s="49" t="str">
        <x:v>厂商标称全高；未说明底座是否计入</x:v>
      </x:c>
      <x:c r="H1395" s="50" t="str">
        <x:v>未披露</x:v>
      </x:c>
      <x:c r="I1395" s="51" t="str">
        <x:v>PVC、ABS</x:v>
      </x:c>
      <x:c r="J1395" s="52" t="str">
        <x:v>角色人形、静态手办</x:v>
      </x:c>
      <x:c r="K1395" s="11" t="str">
        <x:v>Figuarts ZERO SUPER SAIYAN SON GOKU -TRAIL OF BATTLES-</x:v>
      </x:c>
      <x:c r="L1395" s="11" t="str">
        <x:v>日本</x:v>
      </x:c>
      <x:c r="M1395" s="11" t="str">
        <x:v>未披露</x:v>
      </x:c>
      <x:c r="N1395" s="11" t="str">
        <x:v>按所列具体型号与交付版本记录。</x:v>
      </x:c>
      <x:c r="O1395" s="11" t="str">
        <x:v>高度 22 cm（厂商标称全高；未说明底座是否计入）</x:v>
      </x:c>
      <x:c r="P1395" s="11" t="str">
        <x:v>年代：年代待核实
产品线：Figuarts ZERO及其派生系列；魂Web将该产品线说明为静态人形。场景与底座尺寸不能视为人物自身身高。</x:v>
      </x:c>
      <x:c r="Q1395" s="11" t="str">
        <x:v>未取得产品对应证据</x:v>
      </x:c>
      <x:c r="R1395" s="11" t="str">
        <x:v>2026-10-06</x:v>
      </x:c>
      <x:c r="S1395" s="11" t="str">
        <x:v>expanded-f3382b5e83aa6bac</x:v>
      </x:c>
      <x:c r="T1395" s="11" t="str">
        <x:v>https://tamashiiweb.com/item/15597/?wovn=en</x:v>
      </x:c>
    </x:row>
    <x:row r="1396" ht="110" customHeight="1">
      <x:c r="A1396" s="11" t="str">
        <x:v>フィギュアーツZERO 『サイボーグ009 -地下帝国"ヨミ"編-』より＜最終決戦＞</x:v>
      </x:c>
      <x:c r="B1396" s="11" t="str">
        <x:v>Bandai</x:v>
      </x:c>
      <x:c r="C1396" s="45" t="str">
        <x:v>固定姿势</x:v>
      </x:c>
      <x:c r="D1396" s="46" t="str">
        <x:v>涂装成品</x:v>
      </x:c>
      <x:c r="E1396" s="53" t="str">
        <x:v>未披露</x:v>
      </x:c>
      <x:c r="F1396" s="54" t="n">
        <x:v>170</x:v>
      </x:c>
      <x:c r="G1396" s="49" t="str">
        <x:v>厂商标称全高；未说明底座是否计入</x:v>
      </x:c>
      <x:c r="H1396" s="50" t="str">
        <x:v>未披露</x:v>
      </x:c>
      <x:c r="I1396" s="51" t="str">
        <x:v>PVC、ABS</x:v>
      </x:c>
      <x:c r="J1396" s="52" t="str">
        <x:v>角色人形、静态手办</x:v>
      </x:c>
      <x:c r="K1396" s="11" t="str">
        <x:v>フィギュアーツZERO 『サイボーグ009 -地下帝国"ヨミ"編-』より＜最終決戦＞</x:v>
      </x:c>
      <x:c r="L1396" s="11" t="str">
        <x:v>日本</x:v>
      </x:c>
      <x:c r="M1396" s="11" t="str">
        <x:v>未披露</x:v>
      </x:c>
      <x:c r="N1396" s="11" t="str">
        <x:v>按所列具体型号与交付版本记录。</x:v>
      </x:c>
      <x:c r="O1396" s="11" t="str">
        <x:v>高度 17 cm（厂商标称全高；未说明底座是否计入）</x:v>
      </x:c>
      <x:c r="P1396" s="11" t="str">
        <x:v>年代：年代待核实
产品线：Figuarts ZERO及其派生系列；魂Web将该产品线说明为静态人形。场景与底座尺寸不能视为人物自身身高。</x:v>
      </x:c>
      <x:c r="Q1396" s="11" t="str">
        <x:v>未取得产品对应证据</x:v>
      </x:c>
      <x:c r="R1396" s="11" t="str">
        <x:v>2026-10-06</x:v>
      </x:c>
      <x:c r="S1396" s="11" t="str">
        <x:v>expanded-63a7c3ece8c7e52b</x:v>
      </x:c>
      <x:c r="T1396" s="11" t="str">
        <x:v>https://tamashiiweb.com/item/15685/?wovn=en</x:v>
      </x:c>
    </x:row>
    <x:row r="1397" ht="110" customHeight="1">
      <x:c r="A1397" s="11" t="str">
        <x:v>FiguartsZERO TANJIRO KAMADO -WATER BREATHING-</x:v>
      </x:c>
      <x:c r="B1397" s="11" t="str">
        <x:v>Bandai</x:v>
      </x:c>
      <x:c r="C1397" s="45" t="str">
        <x:v>固定姿势</x:v>
      </x:c>
      <x:c r="D1397" s="46" t="str">
        <x:v>涂装成品、计划商品</x:v>
      </x:c>
      <x:c r="E1397" s="53" t="str">
        <x:v>未披露</x:v>
      </x:c>
      <x:c r="F1397" s="54" t="n">
        <x:v>150</x:v>
      </x:c>
      <x:c r="G1397" s="49" t="str">
        <x:v>厂商标称全高；未说明底座是否计入</x:v>
      </x:c>
      <x:c r="H1397" s="50" t="str">
        <x:v>未披露</x:v>
      </x:c>
      <x:c r="I1397" s="51" t="str">
        <x:v>PVC、ABS</x:v>
      </x:c>
      <x:c r="J1397" s="52" t="str">
        <x:v>角色人形、静态手办</x:v>
      </x:c>
      <x:c r="K1397" s="11" t="str">
        <x:v>FiguartsZERO TANJIRO KAMADO -WATER BREATHING-</x:v>
      </x:c>
      <x:c r="L1397" s="11" t="str">
        <x:v>日本</x:v>
      </x:c>
      <x:c r="M1397" s="11" t="str">
        <x:v>未披露</x:v>
      </x:c>
      <x:c r="N1397" s="11" t="str">
        <x:v>按所列具体型号与交付版本记录。</x:v>
      </x:c>
      <x:c r="O1397" s="11" t="str">
        <x:v>高度 15 cm（厂商标称全高；未说明底座是否计入）</x:v>
      </x:c>
      <x:c r="P1397" s="11" t="str">
        <x:v>年代：预定发售：2026年11月
产品线：Figuarts ZERO及其派生系列；魂Web将该产品线说明为静态人形。场景与底座尺寸不能视为人物自身身高。</x:v>
      </x:c>
      <x:c r="Q1397" s="11" t="str">
        <x:v>未取得产品对应证据</x:v>
      </x:c>
      <x:c r="R1397" s="11" t="str">
        <x:v>2026-10-06</x:v>
      </x:c>
      <x:c r="S1397" s="11" t="str">
        <x:v>expanded-0d3293fa6792f958</x:v>
      </x:c>
      <x:c r="T1397" s="11" t="str">
        <x:v>https://tamashiiweb.com/item/15879/?wovn=en</x:v>
      </x:c>
    </x:row>
    <x:row r="1398" ht="110" customHeight="1">
      <x:c r="A1398" s="11" t="str">
        <x:v>FiguartsZERO SHINOBU KOCHO INSECT BREATHING</x:v>
      </x:c>
      <x:c r="B1398" s="11" t="str">
        <x:v>Bandai</x:v>
      </x:c>
      <x:c r="C1398" s="45" t="str">
        <x:v>固定姿势</x:v>
      </x:c>
      <x:c r="D1398" s="46" t="str">
        <x:v>涂装成品、计划商品</x:v>
      </x:c>
      <x:c r="E1398" s="53" t="str">
        <x:v>未披露</x:v>
      </x:c>
      <x:c r="F1398" s="54" t="n">
        <x:v>170</x:v>
      </x:c>
      <x:c r="G1398" s="49" t="str">
        <x:v>厂商标称全高；未说明底座是否计入</x:v>
      </x:c>
      <x:c r="H1398" s="50" t="str">
        <x:v>未披露</x:v>
      </x:c>
      <x:c r="I1398" s="51" t="str">
        <x:v>PVC、ABS</x:v>
      </x:c>
      <x:c r="J1398" s="52" t="str">
        <x:v>角色人形、静态手办</x:v>
      </x:c>
      <x:c r="K1398" s="11" t="str">
        <x:v>FiguartsZERO SHINOBU KOCHO INSECT BREATHING</x:v>
      </x:c>
      <x:c r="L1398" s="11" t="str">
        <x:v>日本</x:v>
      </x:c>
      <x:c r="M1398" s="11" t="str">
        <x:v>未披露</x:v>
      </x:c>
      <x:c r="N1398" s="11" t="str">
        <x:v>按所列具体型号与交付版本记录。</x:v>
      </x:c>
      <x:c r="O1398" s="11" t="str">
        <x:v>高度 17 cm（厂商标称全高；未说明底座是否计入）</x:v>
      </x:c>
      <x:c r="P1398" s="11" t="str">
        <x:v>年代：预定发售：2026年11月
产品线：Figuarts ZERO及其派生系列；魂Web将该产品线说明为静态人形。场景与底座尺寸不能视为人物自身身高。</x:v>
      </x:c>
      <x:c r="Q1398" s="11" t="str">
        <x:v>未取得产品对应证据</x:v>
      </x:c>
      <x:c r="R1398" s="11" t="str">
        <x:v>2026-10-06</x:v>
      </x:c>
      <x:c r="S1398" s="11" t="str">
        <x:v>expanded-f6148505d68e09f1</x:v>
      </x:c>
      <x:c r="T1398" s="11" t="str">
        <x:v>https://tamashiiweb.com/item/15880/?wovn=en</x:v>
      </x:c>
    </x:row>
    <x:row r="1399" ht="110" customHeight="1">
      <x:c r="A1399" s="11" t="str">
        <x:v>FiguartsZERO AKAZA UPPER THREE</x:v>
      </x:c>
      <x:c r="B1399" s="11" t="str">
        <x:v>Bandai</x:v>
      </x:c>
      <x:c r="C1399" s="45" t="str">
        <x:v>固定姿势</x:v>
      </x:c>
      <x:c r="D1399" s="46" t="str">
        <x:v>涂装成品、计划商品</x:v>
      </x:c>
      <x:c r="E1399" s="53" t="str">
        <x:v>未披露</x:v>
      </x:c>
      <x:c r="F1399" s="54" t="n">
        <x:v>180</x:v>
      </x:c>
      <x:c r="G1399" s="49" t="str">
        <x:v>厂商标称全高；未说明底座是否计入</x:v>
      </x:c>
      <x:c r="H1399" s="50" t="str">
        <x:v>未披露</x:v>
      </x:c>
      <x:c r="I1399" s="51" t="str">
        <x:v>PVC、ABS</x:v>
      </x:c>
      <x:c r="J1399" s="52" t="str">
        <x:v>角色人形、静态手办</x:v>
      </x:c>
      <x:c r="K1399" s="11" t="str">
        <x:v>FiguartsZERO AKAZA UPPER THREE</x:v>
      </x:c>
      <x:c r="L1399" s="11" t="str">
        <x:v>日本</x:v>
      </x:c>
      <x:c r="M1399" s="11" t="str">
        <x:v>未披露</x:v>
      </x:c>
      <x:c r="N1399" s="11" t="str">
        <x:v>按所列具体型号与交付版本记录。</x:v>
      </x:c>
      <x:c r="O1399" s="11" t="str">
        <x:v>高度 18 cm（厂商标称全高；未说明底座是否计入）</x:v>
      </x:c>
      <x:c r="P1399" s="11" t="str">
        <x:v>年代：预定发售：2026年12月
产品线：Figuarts ZERO及其派生系列；魂Web将该产品线说明为静态人形。场景与底座尺寸不能视为人物自身身高。</x:v>
      </x:c>
      <x:c r="Q1399" s="11" t="str">
        <x:v>未取得产品对应证据</x:v>
      </x:c>
      <x:c r="R1399" s="11" t="str">
        <x:v>2026-10-06</x:v>
      </x:c>
      <x:c r="S1399" s="11" t="str">
        <x:v>expanded-41fb10b960b65c89</x:v>
      </x:c>
      <x:c r="T1399" s="11" t="str">
        <x:v>https://tamashiiweb.com/item/15881/?wovn=en</x:v>
      </x:c>
    </x:row>
    <x:row r="1400" ht="110" customHeight="1">
      <x:c r="A1400" s="11" t="str">
        <x:v>FiguartsZERO GIYU TOMIOKA -WATER BREATHING-</x:v>
      </x:c>
      <x:c r="B1400" s="11" t="str">
        <x:v>Bandai</x:v>
      </x:c>
      <x:c r="C1400" s="45" t="str">
        <x:v>固定姿势</x:v>
      </x:c>
      <x:c r="D1400" s="46" t="str">
        <x:v>涂装成品、计划商品</x:v>
      </x:c>
      <x:c r="E1400" s="53" t="str">
        <x:v>未披露</x:v>
      </x:c>
      <x:c r="F1400" s="54" t="n">
        <x:v>170</x:v>
      </x:c>
      <x:c r="G1400" s="49" t="str">
        <x:v>厂商标称全高；未说明底座是否计入</x:v>
      </x:c>
      <x:c r="H1400" s="50" t="str">
        <x:v>未披露</x:v>
      </x:c>
      <x:c r="I1400" s="51" t="str">
        <x:v>PVC、ABS</x:v>
      </x:c>
      <x:c r="J1400" s="52" t="str">
        <x:v>角色人形、静态手办</x:v>
      </x:c>
      <x:c r="K1400" s="11" t="str">
        <x:v>FiguartsZERO GIYU TOMIOKA -WATER BREATHING-</x:v>
      </x:c>
      <x:c r="L1400" s="11" t="str">
        <x:v>日本</x:v>
      </x:c>
      <x:c r="M1400" s="11" t="str">
        <x:v>未披露</x:v>
      </x:c>
      <x:c r="N1400" s="11" t="str">
        <x:v>按所列具体型号与交付版本记录。</x:v>
      </x:c>
      <x:c r="O1400" s="11" t="str">
        <x:v>高度 17 cm（厂商标称全高；未说明底座是否计入）</x:v>
      </x:c>
      <x:c r="P1400" s="11" t="str">
        <x:v>年代：预定发售：2026年12月
产品线：Figuarts ZERO及其派生系列；魂Web将该产品线说明为静态人形。场景与底座尺寸不能视为人物自身身高。</x:v>
      </x:c>
      <x:c r="Q1400" s="11" t="str">
        <x:v>未取得产品对应证据</x:v>
      </x:c>
      <x:c r="R1400" s="11" t="str">
        <x:v>2026-10-06</x:v>
      </x:c>
      <x:c r="S1400" s="11" t="str">
        <x:v>expanded-7de9476a15616021</x:v>
      </x:c>
      <x:c r="T1400" s="11" t="str">
        <x:v>https://tamashiiweb.com/item/15882/?wovn=en</x:v>
      </x:c>
    </x:row>
    <x:row r="1401" ht="110" customHeight="1">
      <x:c r="A1401" s="11" t="str">
        <x:v>フィギュアーツZERO モンキー・D・ルフィ -ギア5 新宿マルイ 本館- ONE PIECE BASE SHOP LIMITED</x:v>
      </x:c>
      <x:c r="B1401" s="11" t="str">
        <x:v>Bandai</x:v>
      </x:c>
      <x:c r="C1401" s="45" t="str">
        <x:v>固定姿势</x:v>
      </x:c>
      <x:c r="D1401" s="46" t="str">
        <x:v>涂装成品</x:v>
      </x:c>
      <x:c r="E1401" s="53" t="str">
        <x:v>未披露</x:v>
      </x:c>
      <x:c r="F1401" s="54" t="n">
        <x:v>145</x:v>
      </x:c>
      <x:c r="G1401" s="49" t="str">
        <x:v>厂商标称全高；未说明底座是否计入</x:v>
      </x:c>
      <x:c r="H1401" s="50" t="str">
        <x:v>未披露</x:v>
      </x:c>
      <x:c r="I1401" s="51" t="str">
        <x:v>PVC、ABS</x:v>
      </x:c>
      <x:c r="J1401" s="52" t="str">
        <x:v>角色人形、静态手办</x:v>
      </x:c>
      <x:c r="K1401" s="11" t="str">
        <x:v>フィギュアーツZERO モンキー・D・ルフィ -ギア5 新宿マルイ 本館- ONE PIECE BASE SHOP LIMITED</x:v>
      </x:c>
      <x:c r="L1401" s="11" t="str">
        <x:v>日本</x:v>
      </x:c>
      <x:c r="M1401" s="11" t="str">
        <x:v>未披露</x:v>
      </x:c>
      <x:c r="N1401" s="11" t="str">
        <x:v>按所列具体型号与交付版本记录。</x:v>
      </x:c>
      <x:c r="O1401" s="11" t="str">
        <x:v>高度 14.5 cm（厂商标称全高；未说明底座是否计入）</x:v>
      </x:c>
      <x:c r="P1401" s="11" t="str">
        <x:v>年代：年代待核实
产品线：Figuarts ZERO及其派生系列；魂Web将该产品线说明为静态人形。场景与底座尺寸不能视为人物自身身高。</x:v>
      </x:c>
      <x:c r="Q1401" s="11" t="str">
        <x:v>未取得产品对应证据</x:v>
      </x:c>
      <x:c r="R1401" s="11" t="str">
        <x:v>2026-10-06</x:v>
      </x:c>
      <x:c r="S1401" s="11" t="str">
        <x:v>expanded-217bde8377c0865e</x:v>
      </x:c>
      <x:c r="T1401" s="11" t="str">
        <x:v>https://tamashiiweb.com/item/15900/?wovn=en</x:v>
      </x:c>
    </x:row>
    <x:row r="1402" ht="110" customHeight="1">
      <x:c r="A1402" s="11" t="str">
        <x:v>Figuarts ZERO [STARTune] MONKEY.D.LUFFY- Setting Sail for the New World -</x:v>
      </x:c>
      <x:c r="B1402" s="11" t="str">
        <x:v>Bandai</x:v>
      </x:c>
      <x:c r="C1402" s="45" t="str">
        <x:v>固定姿势</x:v>
      </x:c>
      <x:c r="D1402" s="46" t="str">
        <x:v>涂装成品、计划商品</x:v>
      </x:c>
      <x:c r="E1402" s="53" t="str">
        <x:v>未披露</x:v>
      </x:c>
      <x:c r="F1402" s="54" t="n">
        <x:v>250</x:v>
      </x:c>
      <x:c r="G1402" s="49" t="str">
        <x:v>厂商标称全高；未说明底座是否计入</x:v>
      </x:c>
      <x:c r="H1402" s="50" t="str">
        <x:v>未披露</x:v>
      </x:c>
      <x:c r="I1402" s="51" t="str">
        <x:v>PVC、ABS</x:v>
      </x:c>
      <x:c r="J1402" s="52" t="str">
        <x:v>角色人形、静态手办</x:v>
      </x:c>
      <x:c r="K1402" s="11" t="str">
        <x:v>Figuarts ZERO [STARTune] MONKEY.D.LUFFY- Setting Sail for the New World -</x:v>
      </x:c>
      <x:c r="L1402" s="11" t="str">
        <x:v>日本</x:v>
      </x:c>
      <x:c r="M1402" s="11" t="str">
        <x:v>未披露</x:v>
      </x:c>
      <x:c r="N1402" s="11" t="str">
        <x:v>按所列具体型号与交付版本记录。</x:v>
      </x:c>
      <x:c r="O1402" s="11" t="str">
        <x:v>高度 25 cm（厂商标称全高；未说明底座是否计入）</x:v>
      </x:c>
      <x:c r="P1402" s="11" t="str">
        <x:v>年代：预定发售：2026年12月
产品线：Figuarts ZERO及其派生系列；魂Web将该产品线说明为静态人形。场景与底座尺寸不能视为人物自身身高。</x:v>
      </x:c>
      <x:c r="Q1402" s="11" t="str">
        <x:v>未取得产品对应证据</x:v>
      </x:c>
      <x:c r="R1402" s="11" t="str">
        <x:v>2026-10-06</x:v>
      </x:c>
      <x:c r="S1402" s="11" t="str">
        <x:v>expanded-9eb7a2f7d901ceb1</x:v>
      </x:c>
      <x:c r="T1402" s="11" t="str">
        <x:v>https://tamashiiweb.com/item/15908/?wovn=en</x:v>
      </x:c>
    </x:row>
    <x:row r="1403" ht="110" customHeight="1">
      <x:c r="A1403" s="11" t="str">
        <x:v>Figuarts ZERO [STARTune] SON GOKU -LET THE BATTLE BEGIN-</x:v>
      </x:c>
      <x:c r="B1403" s="11" t="str">
        <x:v>Bandai</x:v>
      </x:c>
      <x:c r="C1403" s="45" t="str">
        <x:v>固定姿势</x:v>
      </x:c>
      <x:c r="D1403" s="46" t="str">
        <x:v>涂装成品、计划商品</x:v>
      </x:c>
      <x:c r="E1403" s="53" t="str">
        <x:v>未披露</x:v>
      </x:c>
      <x:c r="F1403" s="54" t="n">
        <x:v>250</x:v>
      </x:c>
      <x:c r="G1403" s="49" t="str">
        <x:v>厂商标称全高；未说明底座是否计入</x:v>
      </x:c>
      <x:c r="H1403" s="50" t="str">
        <x:v>未披露</x:v>
      </x:c>
      <x:c r="I1403" s="51" t="str">
        <x:v>PVC、ABS</x:v>
      </x:c>
      <x:c r="J1403" s="52" t="str">
        <x:v>角色人形、静态手办</x:v>
      </x:c>
      <x:c r="K1403" s="11" t="str">
        <x:v>Figuarts ZERO [STARTune] SON GOKU -LET THE BATTLE BEGIN-</x:v>
      </x:c>
      <x:c r="L1403" s="11" t="str">
        <x:v>日本</x:v>
      </x:c>
      <x:c r="M1403" s="11" t="str">
        <x:v>未披露</x:v>
      </x:c>
      <x:c r="N1403" s="11" t="str">
        <x:v>按所列具体型号与交付版本记录。</x:v>
      </x:c>
      <x:c r="O1403" s="11" t="str">
        <x:v>高度 25 cm（厂商标称全高；未说明底座是否计入）</x:v>
      </x:c>
      <x:c r="P1403" s="11" t="str">
        <x:v>年代：预定发售：2027年2月
产品线：Figuarts ZERO及其派生系列；魂Web将该产品线说明为静态人形。场景与底座尺寸不能视为人物自身身高。</x:v>
      </x:c>
      <x:c r="Q1403" s="11" t="str">
        <x:v>未取得产品对应证据</x:v>
      </x:c>
      <x:c r="R1403" s="11" t="str">
        <x:v>2026-10-06</x:v>
      </x:c>
      <x:c r="S1403" s="11" t="str">
        <x:v>expanded-4e10b219dc7b9ca5</x:v>
      </x:c>
      <x:c r="T1403" s="11" t="str">
        <x:v>https://tamashiiweb.com/item/15909/?wovn=en</x:v>
      </x:c>
    </x:row>
    <x:row r="1404" ht="110" customHeight="1">
      <x:c r="A1404" s="11" t="str">
        <x:v>Figuarts ZERO [STARTune] NARUTO UZUMAKI -THE WILL TO HOKAGE-</x:v>
      </x:c>
      <x:c r="B1404" s="11" t="str">
        <x:v>Bandai</x:v>
      </x:c>
      <x:c r="C1404" s="45" t="str">
        <x:v>固定姿势</x:v>
      </x:c>
      <x:c r="D1404" s="46" t="str">
        <x:v>涂装成品、计划商品</x:v>
      </x:c>
      <x:c r="E1404" s="53" t="str">
        <x:v>未披露</x:v>
      </x:c>
      <x:c r="F1404" s="54" t="n">
        <x:v>240</x:v>
      </x:c>
      <x:c r="G1404" s="49" t="str">
        <x:v>厂商标称全高；未说明底座是否计入</x:v>
      </x:c>
      <x:c r="H1404" s="50" t="str">
        <x:v>未披露</x:v>
      </x:c>
      <x:c r="I1404" s="51" t="str">
        <x:v>PVC、ABS</x:v>
      </x:c>
      <x:c r="J1404" s="52" t="str">
        <x:v>角色人形、静态手办</x:v>
      </x:c>
      <x:c r="K1404" s="11" t="str">
        <x:v>Figuarts ZERO [STARTune] NARUTO UZUMAKI -THE WILL TO HOKAGE-</x:v>
      </x:c>
      <x:c r="L1404" s="11" t="str">
        <x:v>日本</x:v>
      </x:c>
      <x:c r="M1404" s="11" t="str">
        <x:v>未披露</x:v>
      </x:c>
      <x:c r="N1404" s="11" t="str">
        <x:v>按所列具体型号与交付版本记录。</x:v>
      </x:c>
      <x:c r="O1404" s="11" t="str">
        <x:v>高度 24 cm（厂商标称全高；未说明底座是否计入）</x:v>
      </x:c>
      <x:c r="P1404" s="11" t="str">
        <x:v>年代：预定发售：2027年1月
产品线：Figuarts ZERO及其派生系列；魂Web将该产品线说明为静态人形。场景与底座尺寸不能视为人物自身身高。</x:v>
      </x:c>
      <x:c r="Q1404" s="11" t="str">
        <x:v>未取得产品对应证据</x:v>
      </x:c>
      <x:c r="R1404" s="11" t="str">
        <x:v>2026-10-06</x:v>
      </x:c>
      <x:c r="S1404" s="11" t="str">
        <x:v>expanded-d07f83b1d68f0538</x:v>
      </x:c>
      <x:c r="T1404" s="11" t="str">
        <x:v>https://tamashiiweb.com/item/15910/?wovn=en</x:v>
      </x:c>
    </x:row>
    <x:row r="1405" ht="110" customHeight="1">
      <x:c r="A1405" s="11" t="str">
        <x:v>Figuarts ZERO MASKED RIDER VS COBRA MAN</x:v>
      </x:c>
      <x:c r="B1405" s="11" t="str">
        <x:v>Bandai</x:v>
      </x:c>
      <x:c r="C1405" s="45" t="str">
        <x:v>固定姿势</x:v>
      </x:c>
      <x:c r="D1405" s="46" t="str">
        <x:v>涂装成品、计划商品</x:v>
      </x:c>
      <x:c r="E1405" s="53" t="str">
        <x:v>未披露</x:v>
      </x:c>
      <x:c r="F1405" s="54" t="n">
        <x:v>300</x:v>
      </x:c>
      <x:c r="G1405" s="49" t="str">
        <x:v>厂商标称全高；未说明底座是否计入</x:v>
      </x:c>
      <x:c r="H1405" s="50" t="str">
        <x:v>未披露</x:v>
      </x:c>
      <x:c r="I1405" s="51" t="str">
        <x:v>PVC、ABS</x:v>
      </x:c>
      <x:c r="J1405" s="52" t="str">
        <x:v>角色人形、静态手办</x:v>
      </x:c>
      <x:c r="K1405" s="11" t="str">
        <x:v>Figuarts ZERO MASKED RIDER VS COBRA MAN</x:v>
      </x:c>
      <x:c r="L1405" s="11" t="str">
        <x:v>日本</x:v>
      </x:c>
      <x:c r="M1405" s="11" t="str">
        <x:v>未披露</x:v>
      </x:c>
      <x:c r="N1405" s="11" t="str">
        <x:v>按所列具体型号与交付版本记录。</x:v>
      </x:c>
      <x:c r="O1405" s="11" t="str">
        <x:v>高度 30 cm（厂商标称全高；未说明底座是否计入）</x:v>
      </x:c>
      <x:c r="P1405" s="11" t="str">
        <x:v>年代：预定发售：2027年2月
产品线：Figuarts ZERO及其派生系列；魂Web将该产品线说明为静态人形。场景与底座尺寸不能视为人物自身身高。</x:v>
      </x:c>
      <x:c r="Q1405" s="11" t="str">
        <x:v>未取得产品对应证据</x:v>
      </x:c>
      <x:c r="R1405" s="11" t="str">
        <x:v>2026-10-06</x:v>
      </x:c>
      <x:c r="S1405" s="11" t="str">
        <x:v>expanded-f77238e04275527b</x:v>
      </x:c>
      <x:c r="T1405" s="11" t="str">
        <x:v>https://tamashiiweb.com/item/16014/?wovn=en</x:v>
      </x:c>
    </x:row>
    <x:row r="1406" ht="110" customHeight="1">
      <x:c r="A1406" s="11" t="str">
        <x:v>Figuarts ZERO NARUTO UZUMAKI -NARUTO 72 series- 29</x:v>
      </x:c>
      <x:c r="B1406" s="11" t="str">
        <x:v>Bandai</x:v>
      </x:c>
      <x:c r="C1406" s="45" t="str">
        <x:v>固定姿势</x:v>
      </x:c>
      <x:c r="D1406" s="46" t="str">
        <x:v>涂装成品、计划商品</x:v>
      </x:c>
      <x:c r="E1406" s="53" t="str">
        <x:v>未披露</x:v>
      </x:c>
      <x:c r="F1406" s="54" t="n">
        <x:v>190</x:v>
      </x:c>
      <x:c r="G1406" s="49" t="str">
        <x:v>厂商标称全高；未说明底座是否计入</x:v>
      </x:c>
      <x:c r="H1406" s="50" t="str">
        <x:v>未披露</x:v>
      </x:c>
      <x:c r="I1406" s="51" t="str">
        <x:v>PVC、ABS</x:v>
      </x:c>
      <x:c r="J1406" s="52" t="str">
        <x:v>角色人形、静态手办</x:v>
      </x:c>
      <x:c r="K1406" s="11" t="str">
        <x:v>Figuarts ZERO NARUTO UZUMAKI -NARUTO 72 series- 29</x:v>
      </x:c>
      <x:c r="L1406" s="11" t="str">
        <x:v>日本</x:v>
      </x:c>
      <x:c r="M1406" s="11" t="str">
        <x:v>未披露</x:v>
      </x:c>
      <x:c r="N1406" s="11" t="str">
        <x:v>按所列具体型号与交付版本记录。</x:v>
      </x:c>
      <x:c r="O1406" s="11" t="str">
        <x:v>高度 19 cm（厂商标称全高；未说明底座是否计入）</x:v>
      </x:c>
      <x:c r="P1406" s="11" t="str">
        <x:v>年代：预定发售：2027年3月
产品线：Figuarts ZERO及其派生系列；魂Web将该产品线说明为静态人形。场景与底座尺寸不能视为人物自身身高。</x:v>
      </x:c>
      <x:c r="Q1406" s="11" t="str">
        <x:v>未取得产品对应证据</x:v>
      </x:c>
      <x:c r="R1406" s="11" t="str">
        <x:v>2026-10-06</x:v>
      </x:c>
      <x:c r="S1406" s="11" t="str">
        <x:v>expanded-0fa287c64e40c693</x:v>
      </x:c>
      <x:c r="T1406" s="11" t="str">
        <x:v>https://tamashiiweb.com/item/16036/?wovn=en</x:v>
      </x:c>
    </x:row>
    <x:row r="1407" ht="110" customHeight="1">
      <x:c r="A1407" s="11" t="str">
        <x:v>Figuarts ZERO Straw Hat Luffy</x:v>
      </x:c>
      <x:c r="B1407" s="11" t="str">
        <x:v>Bandai</x:v>
      </x:c>
      <x:c r="C1407" s="45" t="str">
        <x:v>固定姿势</x:v>
      </x:c>
      <x:c r="D1407" s="46" t="str">
        <x:v>涂装成品、计划商品</x:v>
      </x:c>
      <x:c r="E1407" s="53" t="str">
        <x:v>未披露</x:v>
      </x:c>
      <x:c r="F1407" s="54" t="n">
        <x:v>140</x:v>
      </x:c>
      <x:c r="G1407" s="49" t="str">
        <x:v>厂商标称全高；未说明底座是否计入</x:v>
      </x:c>
      <x:c r="H1407" s="50" t="str">
        <x:v>未披露</x:v>
      </x:c>
      <x:c r="I1407" s="51" t="str">
        <x:v>PVC、ABS</x:v>
      </x:c>
      <x:c r="J1407" s="52" t="str">
        <x:v>角色人形、静态手办</x:v>
      </x:c>
      <x:c r="K1407" s="11" t="str">
        <x:v>Figuarts ZERO Straw Hat Luffy</x:v>
      </x:c>
      <x:c r="L1407" s="11" t="str">
        <x:v>日本</x:v>
      </x:c>
      <x:c r="M1407" s="11" t="str">
        <x:v>未披露</x:v>
      </x:c>
      <x:c r="N1407" s="11" t="str">
        <x:v>按所列具体型号与交付版本记录。</x:v>
      </x:c>
      <x:c r="O1407" s="11" t="str">
        <x:v>高度 14 cm（厂商标称全高；未说明底座是否计入）</x:v>
      </x:c>
      <x:c r="P1407" s="11" t="str">
        <x:v>年代：预定发售：2027年4月
产品线：Figuarts ZERO及其派生系列；魂Web将该产品线说明为静态人形。场景与底座尺寸不能视为人物自身身高。</x:v>
      </x:c>
      <x:c r="Q1407" s="11" t="str">
        <x:v>未取得产品对应证据</x:v>
      </x:c>
      <x:c r="R1407" s="11" t="str">
        <x:v>2026-10-06</x:v>
      </x:c>
      <x:c r="S1407" s="11" t="str">
        <x:v>expanded-8e0b095bb5a19445</x:v>
      </x:c>
      <x:c r="T1407" s="11" t="str">
        <x:v>https://tamashiiweb.com/item/16072/?wovn=en</x:v>
      </x:c>
    </x:row>
    <x:row r="1408" ht="110" customHeight="1">
      <x:c r="A1408" s="11" t="str">
        <x:v>Figuarts ZERO Cotton Candy Lover Chopper</x:v>
      </x:c>
      <x:c r="B1408" s="11" t="str">
        <x:v>Bandai</x:v>
      </x:c>
      <x:c r="C1408" s="45" t="str">
        <x:v>固定姿势</x:v>
      </x:c>
      <x:c r="D1408" s="46" t="str">
        <x:v>涂装成品、计划商品</x:v>
      </x:c>
      <x:c r="E1408" s="53" t="str">
        <x:v>未披露</x:v>
      </x:c>
      <x:c r="F1408" s="54"/>
      <x:c r="G1408" s="49" t="str">
        <x:v>未披露</x:v>
      </x:c>
      <x:c r="H1408" s="50" t="str">
        <x:v>未披露</x:v>
      </x:c>
      <x:c r="I1408" s="51" t="str">
        <x:v>PVC、ABS</x:v>
      </x:c>
      <x:c r="J1408" s="52" t="str">
        <x:v>角色人形、静态手办</x:v>
      </x:c>
      <x:c r="K1408" s="11" t="str">
        <x:v>Figuarts ZERO Cotton Candy Lover Chopper</x:v>
      </x:c>
      <x:c r="L1408" s="11" t="str">
        <x:v>日本</x:v>
      </x:c>
      <x:c r="M1408" s="11" t="str">
        <x:v>未披露</x:v>
      </x:c>
      <x:c r="N1408" s="11" t="str">
        <x:v>按所列具体型号与交付版本记录。</x:v>
      </x:c>
      <x:c r="O1408" s="11" t="str">
        <x:v>未披露</x:v>
      </x:c>
      <x:c r="P1408" s="11" t="str">
        <x:v>年代：预定发售：2027年4月
产品线：Figuarts ZERO及其派生系列；魂Web将该产品线说明为静态人形。场景与底座尺寸不能视为人物自身身高。</x:v>
      </x:c>
      <x:c r="Q1408" s="11" t="str">
        <x:v>未取得产品对应证据</x:v>
      </x:c>
      <x:c r="R1408" s="11" t="str">
        <x:v>2026-10-06</x:v>
      </x:c>
      <x:c r="S1408" s="11" t="str">
        <x:v>expanded-306dc3df12e7f04e</x:v>
      </x:c>
      <x:c r="T1408" s="11" t="str">
        <x:v>https://tamashiiweb.com/item/16073/?wovn=en</x:v>
      </x:c>
    </x:row>
    <x:row r="1409" ht="110" customHeight="1">
      <x:c r="A1409" s="11" t="str">
        <x:v>Captain Cyrus (Warhammer 40000: Dawn of War 4) 7" Figure McFarlane Elite Edition #7</x:v>
      </x:c>
      <x:c r="B1409" s="11" t="str">
        <x:v>McFarlane Toys</x:v>
      </x:c>
      <x:c r="C1409" s="45" t="str">
        <x:v>关节可动</x:v>
      </x:c>
      <x:c r="D1409" s="46" t="str">
        <x:v>涂装成品</x:v>
      </x:c>
      <x:c r="E1409" s="53" t="str">
        <x:v>未披露</x:v>
      </x:c>
      <x:c r="F1409" s="54"/>
      <x:c r="G1409" s="49" t="str">
        <x:v>未披露</x:v>
      </x:c>
      <x:c r="H1409" s="50" t="str">
        <x:v>换头</x:v>
      </x:c>
      <x:c r="I1409" s="51" t="str">
        <x:v>材料未披露</x:v>
      </x:c>
      <x:c r="J1409" s="52" t="str">
        <x:v>角色人形</x:v>
      </x:c>
      <x:c r="K1409" s="11" t="str">
        <x:v>Captain Cyrus (Warhammer 40000: Dawn of War 4) 7" Figure McFarlane Elite Edition #7</x:v>
      </x:c>
      <x:c r="L1409" s="11" t="str">
        <x:v>美国</x:v>
      </x:c>
      <x:c r="M1409" s="11" t="str">
        <x:v>未披露</x:v>
      </x:c>
      <x:c r="N1409" s="11" t="str">
        <x:v>按所列具体型号与交付版本记录。</x:v>
      </x:c>
      <x:c r="O1409" s="11" t="str">
        <x:v>7英寸级（厂商产品级别，未提供人物实测高度；不是人体缩尺比例。）</x:v>
      </x:c>
      <x:c r="P1409" s="11" t="str">
        <x:v>年代：年代待核实
可动规格：厂商说明最多22个活动部位；按本款的官方配件清单核对。
成品与涂装：Warhammer 40,000授权可动成品；商品页暂未给出对应版本的确切发售年月。</x:v>
      </x:c>
      <x:c r="Q1409" s="11" t="str">
        <x:v>未取得产品对应证据</x:v>
      </x:c>
      <x:c r="R1409" s="11" t="str">
        <x:v>2026-10-06</x:v>
      </x:c>
      <x:c r="S1409" s="11" t="str">
        <x:v>expanded-0d50a1dc814b1d03</x:v>
      </x:c>
      <x:c r="T1409" s="11" t="str">
        <x:v>https://mcfarlanetoysstore.com/captain-cyrus-warhammer-40000-dawn-of-war-4-7-figure-mcfarlane-elite-edition-7/</x:v>
      </x:c>
    </x:row>
    <x:row r="1410" ht="110" customHeight="1">
      <x:c r="A1410" s="11" t="str">
        <x:v>Grey Hunter: Space Wolves (Warhammer 40000) 7" Figure</x:v>
      </x:c>
      <x:c r="B1410" s="11" t="str">
        <x:v>McFarlane Toys</x:v>
      </x:c>
      <x:c r="C1410" s="45" t="str">
        <x:v>关节可动</x:v>
      </x:c>
      <x:c r="D1410" s="46" t="str">
        <x:v>涂装成品</x:v>
      </x:c>
      <x:c r="E1410" s="53" t="str">
        <x:v>未披露</x:v>
      </x:c>
      <x:c r="F1410" s="54"/>
      <x:c r="G1410" s="49" t="str">
        <x:v>未披露</x:v>
      </x:c>
      <x:c r="H1410" s="50" t="str">
        <x:v>换手</x:v>
      </x:c>
      <x:c r="I1410" s="51" t="str">
        <x:v>材料未披露</x:v>
      </x:c>
      <x:c r="J1410" s="52" t="str">
        <x:v>角色人形</x:v>
      </x:c>
      <x:c r="K1410" s="11" t="str">
        <x:v>Grey Hunter: Space Wolves (Warhammer 40000) 7" Figure</x:v>
      </x:c>
      <x:c r="L1410" s="11" t="str">
        <x:v>美国</x:v>
      </x:c>
      <x:c r="M1410" s="11" t="str">
        <x:v>未披露</x:v>
      </x:c>
      <x:c r="N1410" s="11" t="str">
        <x:v>按所列具体型号与交付版本记录。</x:v>
      </x:c>
      <x:c r="O1410" s="11" t="str">
        <x:v>7英寸级（厂商产品级别，未提供人物实测高度；不是人体缩尺比例。）</x:v>
      </x:c>
      <x:c r="P1410" s="11" t="str">
        <x:v>年代：年代待核实
可动规格：厂商说明最多22个活动部位；按本款的官方配件清单核对。
成品与涂装：Warhammer 40,000授权可动成品；商品页暂未给出对应版本的确切发售年月。</x:v>
      </x:c>
      <x:c r="Q1410" s="11" t="str">
        <x:v>未取得产品对应证据</x:v>
      </x:c>
      <x:c r="R1410" s="11" t="str">
        <x:v>2026-10-06</x:v>
      </x:c>
      <x:c r="S1410" s="11" t="str">
        <x:v>expanded-6df7c0ce229142cc</x:v>
      </x:c>
      <x:c r="T1410" s="11" t="str">
        <x:v>https://mcfarlanetoysstore.com/grey-hunter-space-wolves-warhammer-40000-7-figure/</x:v>
      </x:c>
    </x:row>
    <x:row r="1411" ht="110" customHeight="1">
      <x:c r="A1411" s="11" t="str">
        <x:v>Infernus Marine: Blood Angels (Warhammer 40000) 7" Figure (PRE-ORDER Ships September)</x:v>
      </x:c>
      <x:c r="B1411" s="11" t="str">
        <x:v>McFarlane Toys</x:v>
      </x:c>
      <x:c r="C1411" s="45" t="str">
        <x:v>关节可动</x:v>
      </x:c>
      <x:c r="D1411" s="46" t="str">
        <x:v>涂装成品</x:v>
      </x:c>
      <x:c r="E1411" s="53" t="str">
        <x:v>未披露</x:v>
      </x:c>
      <x:c r="F1411" s="54"/>
      <x:c r="G1411" s="49" t="str">
        <x:v>未披露</x:v>
      </x:c>
      <x:c r="H1411" s="50" t="str">
        <x:v>换头</x:v>
      </x:c>
      <x:c r="I1411" s="51" t="str">
        <x:v>材料未披露</x:v>
      </x:c>
      <x:c r="J1411" s="52" t="str">
        <x:v>角色人形</x:v>
      </x:c>
      <x:c r="K1411" s="11" t="str">
        <x:v>Infernus Marine: Blood Angels (Warhammer 40000) 7" Figure (PRE-ORDER Ships September)</x:v>
      </x:c>
      <x:c r="L1411" s="11" t="str">
        <x:v>美国</x:v>
      </x:c>
      <x:c r="M1411" s="11" t="str">
        <x:v>未披露</x:v>
      </x:c>
      <x:c r="N1411" s="11" t="str">
        <x:v>按所列具体型号与交付版本记录。</x:v>
      </x:c>
      <x:c r="O1411" s="11" t="str">
        <x:v>7英寸级（厂商产品级别，未提供人物实测高度；不是人体缩尺比例。）</x:v>
      </x:c>
      <x:c r="P1411" s="11" t="str">
        <x:v>年代：年代待核实
可动规格：厂商说明最多22个活动部位；按本款的官方配件清单核对。
成品与涂装：Warhammer 40,000授权可动成品；商品页暂未给出对应版本的确切发售年月。</x:v>
      </x:c>
      <x:c r="Q1411" s="11" t="str">
        <x:v>未取得产品对应证据</x:v>
      </x:c>
      <x:c r="R1411" s="11" t="str">
        <x:v>2026-10-06</x:v>
      </x:c>
      <x:c r="S1411" s="11" t="str">
        <x:v>expanded-9aa020408f1b4bd7</x:v>
      </x:c>
      <x:c r="T1411" s="11" t="str">
        <x:v>https://mcfarlanetoysstore.com/infernus-marine-blood-angels-warhammer-40000-7-figure/</x:v>
      </x:c>
    </x:row>
    <x:row r="1412" ht="110" customHeight="1">
      <x:c r="A1412" s="11" t="str">
        <x:v>Infiltrator: Blood Ravens (Warhammer 40000: Dawn of War 4) 7" Figure</x:v>
      </x:c>
      <x:c r="B1412" s="11" t="str">
        <x:v>McFarlane Toys</x:v>
      </x:c>
      <x:c r="C1412" s="45" t="str">
        <x:v>关节可动</x:v>
      </x:c>
      <x:c r="D1412" s="46" t="str">
        <x:v>涂装成品</x:v>
      </x:c>
      <x:c r="E1412" s="53" t="str">
        <x:v>未披露</x:v>
      </x:c>
      <x:c r="F1412" s="54"/>
      <x:c r="G1412" s="49" t="str">
        <x:v>未披露</x:v>
      </x:c>
      <x:c r="H1412" s="50" t="str">
        <x:v>换手</x:v>
      </x:c>
      <x:c r="I1412" s="51" t="str">
        <x:v>材料未披露</x:v>
      </x:c>
      <x:c r="J1412" s="52" t="str">
        <x:v>角色人形</x:v>
      </x:c>
      <x:c r="K1412" s="11" t="str">
        <x:v>Infiltrator: Blood Ravens (Warhammer 40000: Dawn of War 4) 7" Figure</x:v>
      </x:c>
      <x:c r="L1412" s="11" t="str">
        <x:v>美国</x:v>
      </x:c>
      <x:c r="M1412" s="11" t="str">
        <x:v>未披露</x:v>
      </x:c>
      <x:c r="N1412" s="11" t="str">
        <x:v>按所列具体型号与交付版本记录。</x:v>
      </x:c>
      <x:c r="O1412" s="11" t="str">
        <x:v>7英寸级（厂商产品级别，未提供人物实测高度；不是人体缩尺比例。）</x:v>
      </x:c>
      <x:c r="P1412" s="11" t="str">
        <x:v>年代：年代待核实
可动规格：厂商说明最多22个活动部位；按本款的官方配件清单核对。
成品与涂装：Warhammer 40,000授权可动成品；商品页暂未给出对应版本的确切发售年月。</x:v>
      </x:c>
      <x:c r="Q1412" s="11" t="str">
        <x:v>未取得产品对应证据</x:v>
      </x:c>
      <x:c r="R1412" s="11" t="str">
        <x:v>2026-10-06</x:v>
      </x:c>
      <x:c r="S1412" s="11" t="str">
        <x:v>expanded-547644bf440ec5ab</x:v>
      </x:c>
      <x:c r="T1412" s="11" t="str">
        <x:v>https://mcfarlanetoysstore.com/infiltrator-blood-ravens-warhammer-40000-dawn-of-war-4-7-figure/</x:v>
      </x:c>
    </x:row>
    <x:row r="1413" ht="110" customHeight="1">
      <x:c r="A1413" s="11" t="str">
        <x:v>Intercessor Sergeant: Blood Angels Artist Proof (Warhammer 40000) 7" Figure</x:v>
      </x:c>
      <x:c r="B1413" s="11" t="str">
        <x:v>McFarlane Toys</x:v>
      </x:c>
      <x:c r="C1413" s="45" t="str">
        <x:v>关节可动</x:v>
      </x:c>
      <x:c r="D1413" s="46" t="str">
        <x:v>未涂装成品</x:v>
      </x:c>
      <x:c r="E1413" s="53" t="str">
        <x:v>未披露</x:v>
      </x:c>
      <x:c r="F1413" s="54"/>
      <x:c r="G1413" s="49" t="str">
        <x:v>未披露</x:v>
      </x:c>
      <x:c r="H1413" s="50" t="str">
        <x:v>涂装定制、换手、换头</x:v>
      </x:c>
      <x:c r="I1413" s="51" t="str">
        <x:v>材料未披露</x:v>
      </x:c>
      <x:c r="J1413" s="52" t="str">
        <x:v>角色人形</x:v>
      </x:c>
      <x:c r="K1413" s="11" t="str">
        <x:v>Intercessor Sergeant: Blood Angels Artist Proof (Warhammer 40000) 7" Figure</x:v>
      </x:c>
      <x:c r="L1413" s="11" t="str">
        <x:v>美国</x:v>
      </x:c>
      <x:c r="M1413" s="11" t="str">
        <x:v>未披露</x:v>
      </x:c>
      <x:c r="N1413" s="11" t="str">
        <x:v>按所列具体型号与交付版本记录。</x:v>
      </x:c>
      <x:c r="O1413" s="11" t="str">
        <x:v>7英寸级（厂商产品级别，未提供人物实测高度；不是人体缩尺比例。）</x:v>
      </x:c>
      <x:c r="P1413" s="11" t="str">
        <x:v>年代：年代待核实
可动规格：厂商说明最多22个活动部位；按本款的官方配件清单核对。
成品与涂装：可动成品。Artist Proof为未涂装版本；与Games Workshop待拼装的战棋套件分开记录。</x:v>
      </x:c>
      <x:c r="Q1413" s="11" t="str">
        <x:v>未取得产品对应证据</x:v>
      </x:c>
      <x:c r="R1413" s="11" t="str">
        <x:v>2026-10-06</x:v>
      </x:c>
      <x:c r="S1413" s="11" t="str">
        <x:v>expanded-6d62ea57aeae4b6e</x:v>
      </x:c>
      <x:c r="T1413" s="11" t="str">
        <x:v>https://mcfarlanetoysstore.com/intercessor-sergeant-blood-angels-artist-proof-warhammer-40k-7in-figure/</x:v>
      </x:c>
    </x:row>
    <x:row r="1414" ht="110" customHeight="1">
      <x:c r="A1414" s="11" t="str">
        <x:v>Primaris Crusader: Black Templars (Warhammer 40000) 7" Figure (PRE-ORDER Ships September)</x:v>
      </x:c>
      <x:c r="B1414" s="11" t="str">
        <x:v>McFarlane Toys</x:v>
      </x:c>
      <x:c r="C1414" s="45" t="str">
        <x:v>关节可动</x:v>
      </x:c>
      <x:c r="D1414" s="46" t="str">
        <x:v>涂装成品</x:v>
      </x:c>
      <x:c r="E1414" s="53" t="str">
        <x:v>未披露</x:v>
      </x:c>
      <x:c r="F1414" s="54"/>
      <x:c r="G1414" s="49" t="str">
        <x:v>未披露</x:v>
      </x:c>
      <x:c r="H1414" s="50" t="str">
        <x:v>换头</x:v>
      </x:c>
      <x:c r="I1414" s="51" t="str">
        <x:v>材料未披露</x:v>
      </x:c>
      <x:c r="J1414" s="52" t="str">
        <x:v>角色人形</x:v>
      </x:c>
      <x:c r="K1414" s="11" t="str">
        <x:v>Primaris Crusader: Black Templars (Warhammer 40000) 7" Figure (PRE-ORDER Ships September)</x:v>
      </x:c>
      <x:c r="L1414" s="11" t="str">
        <x:v>美国</x:v>
      </x:c>
      <x:c r="M1414" s="11" t="str">
        <x:v>未披露</x:v>
      </x:c>
      <x:c r="N1414" s="11" t="str">
        <x:v>按所列具体型号与交付版本记录。</x:v>
      </x:c>
      <x:c r="O1414" s="11" t="str">
        <x:v>7英寸级（厂商产品级别，未提供人物实测高度；不是人体缩尺比例。）</x:v>
      </x:c>
      <x:c r="P1414" s="11" t="str">
        <x:v>年代：年代待核实
可动规格：厂商说明最多22个活动部位；按本款的官方配件清单核对。
成品与涂装：Warhammer 40,000授权可动成品；商品页暂未给出对应版本的确切发售年月。</x:v>
      </x:c>
      <x:c r="Q1414" s="11" t="str">
        <x:v>未取得产品对应证据</x:v>
      </x:c>
      <x:c r="R1414" s="11" t="str">
        <x:v>2026-10-06</x:v>
      </x:c>
      <x:c r="S1414" s="11" t="str">
        <x:v>expanded-8e46ebebd82ea75b</x:v>
      </x:c>
      <x:c r="T1414" s="11" t="str">
        <x:v>https://mcfarlanetoysstore.com/primaris-crusader-black-templars-warhammer-40000-7-figure/</x:v>
      </x:c>
    </x:row>
    <x:row r="1415" ht="110" customHeight="1">
      <x:c r="A1415" s="11" t="str">
        <x:v>Sternguard Veteran: Dark Angels (Warhammer 40000) 7" Figure</x:v>
      </x:c>
      <x:c r="B1415" s="11" t="str">
        <x:v>McFarlane Toys</x:v>
      </x:c>
      <x:c r="C1415" s="45" t="str">
        <x:v>关节可动</x:v>
      </x:c>
      <x:c r="D1415" s="46" t="str">
        <x:v>涂装成品</x:v>
      </x:c>
      <x:c r="E1415" s="53" t="str">
        <x:v>未披露</x:v>
      </x:c>
      <x:c r="F1415" s="54"/>
      <x:c r="G1415" s="49" t="str">
        <x:v>未披露</x:v>
      </x:c>
      <x:c r="H1415" s="50" t="str">
        <x:v>换头</x:v>
      </x:c>
      <x:c r="I1415" s="51" t="str">
        <x:v>材料未披露</x:v>
      </x:c>
      <x:c r="J1415" s="52" t="str">
        <x:v>角色人形</x:v>
      </x:c>
      <x:c r="K1415" s="11" t="str">
        <x:v>Sternguard Veteran: Dark Angels (Warhammer 40000) 7" Figure</x:v>
      </x:c>
      <x:c r="L1415" s="11" t="str">
        <x:v>美国</x:v>
      </x:c>
      <x:c r="M1415" s="11" t="str">
        <x:v>未披露</x:v>
      </x:c>
      <x:c r="N1415" s="11" t="str">
        <x:v>按所列具体型号与交付版本记录。</x:v>
      </x:c>
      <x:c r="O1415" s="11" t="str">
        <x:v>7英寸级（厂商产品级别，未提供人物实测高度；不是人体缩尺比例。）</x:v>
      </x:c>
      <x:c r="P1415" s="11" t="str">
        <x:v>年代：年代待核实
可动规格：厂商说明最多22个活动部位；按本款的官方配件清单核对。
成品与涂装：Warhammer 40,000授权可动成品；商品页暂未给出对应版本的确切发售年月。</x:v>
      </x:c>
      <x:c r="Q1415" s="11" t="str">
        <x:v>未取得产品对应证据</x:v>
      </x:c>
      <x:c r="R1415" s="11" t="str">
        <x:v>2026-10-06</x:v>
      </x:c>
      <x:c r="S1415" s="11" t="str">
        <x:v>expanded-01e1ada3e8cac8c9</x:v>
      </x:c>
      <x:c r="T1415" s="11" t="str">
        <x:v>https://mcfarlanetoysstore.com/sternguard-veteran-dark-angels-warhammer-40000-7-figure/</x:v>
      </x:c>
    </x:row>
    <x:row r="1416" ht="110" customHeight="1">
      <x:c r="A1416" s="11" t="str">
        <x:v>Total War 3rd Company Lieutenant: Ultramarines (Total War: Warhammer 40000) 7" Figure (PRE-ORDER Ships September)</x:v>
      </x:c>
      <x:c r="B1416" s="11" t="str">
        <x:v>McFarlane Toys</x:v>
      </x:c>
      <x:c r="C1416" s="45" t="str">
        <x:v>关节可动</x:v>
      </x:c>
      <x:c r="D1416" s="46" t="str">
        <x:v>涂装成品</x:v>
      </x:c>
      <x:c r="E1416" s="53" t="str">
        <x:v>未披露</x:v>
      </x:c>
      <x:c r="F1416" s="54"/>
      <x:c r="G1416" s="49" t="str">
        <x:v>未披露</x:v>
      </x:c>
      <x:c r="H1416" s="50" t="str">
        <x:v>换头</x:v>
      </x:c>
      <x:c r="I1416" s="51" t="str">
        <x:v>材料未披露</x:v>
      </x:c>
      <x:c r="J1416" s="52" t="str">
        <x:v>角色人形</x:v>
      </x:c>
      <x:c r="K1416" s="11" t="str">
        <x:v>Total War 3rd Company Lieutenant: Ultramarines (Total War: Warhammer 40000) 7" Figure (PRE-ORDER Ships September)</x:v>
      </x:c>
      <x:c r="L1416" s="11" t="str">
        <x:v>美国</x:v>
      </x:c>
      <x:c r="M1416" s="11" t="str">
        <x:v>未披露</x:v>
      </x:c>
      <x:c r="N1416" s="11" t="str">
        <x:v>按所列具体型号与交付版本记录。</x:v>
      </x:c>
      <x:c r="O1416" s="11" t="str">
        <x:v>7英寸级（厂商产品级别，未提供人物实测高度；不是人体缩尺比例。）</x:v>
      </x:c>
      <x:c r="P1416" s="11" t="str">
        <x:v>年代：年代待核实
可动规格：厂商说明最多22个活动部位；按本款的官方配件清单核对。
成品与涂装：Warhammer 40,000授权可动成品；商品页暂未给出对应版本的确切发售年月。</x:v>
      </x:c>
      <x:c r="Q1416" s="11" t="str">
        <x:v>未取得产品对应证据</x:v>
      </x:c>
      <x:c r="R1416" s="11" t="str">
        <x:v>2026-10-06</x:v>
      </x:c>
      <x:c r="S1416" s="11" t="str">
        <x:v>expanded-5dd449ffb4014fd8</x:v>
      </x:c>
      <x:c r="T1416" s="11" t="str">
        <x:v>https://mcfarlanetoysstore.com/total-war-3rd-company-lieutenant-ultramarines-total-war-warhammer-40000-7-figure-pre-order-ships-september/</x:v>
      </x:c>
    </x:row>
    <x:row r="1417" ht="110" customHeight="1">
      <x:c r="A1417" s="11" t="str">
        <x:v>Ultramarines Lieutenant in Phobos Armor Artist Proof (Warhammer 40000) 7" Figure</x:v>
      </x:c>
      <x:c r="B1417" s="11" t="str">
        <x:v>McFarlane Toys</x:v>
      </x:c>
      <x:c r="C1417" s="45" t="str">
        <x:v>关节可动</x:v>
      </x:c>
      <x:c r="D1417" s="46" t="str">
        <x:v>未涂装成品</x:v>
      </x:c>
      <x:c r="E1417" s="53" t="str">
        <x:v>未披露</x:v>
      </x:c>
      <x:c r="F1417" s="54"/>
      <x:c r="G1417" s="49" t="str">
        <x:v>未披露</x:v>
      </x:c>
      <x:c r="H1417" s="50" t="str">
        <x:v>涂装定制</x:v>
      </x:c>
      <x:c r="I1417" s="51" t="str">
        <x:v>材料未披露</x:v>
      </x:c>
      <x:c r="J1417" s="52" t="str">
        <x:v>角色人形</x:v>
      </x:c>
      <x:c r="K1417" s="11" t="str">
        <x:v>Ultramarines Lieutenant in Phobos Armor Artist Proof (Warhammer 40000) 7" Figure</x:v>
      </x:c>
      <x:c r="L1417" s="11" t="str">
        <x:v>美国</x:v>
      </x:c>
      <x:c r="M1417" s="11" t="str">
        <x:v>未披露</x:v>
      </x:c>
      <x:c r="N1417" s="11" t="str">
        <x:v>按所列具体型号与交付版本记录。</x:v>
      </x:c>
      <x:c r="O1417" s="11" t="str">
        <x:v>7英寸级（厂商产品级别，未提供人物实测高度；不是人体缩尺比例。）</x:v>
      </x:c>
      <x:c r="P1417" s="11" t="str">
        <x:v>年代：年代待核实
可动规格：厂商说明最多22个活动部位；按本款的官方配件清单核对。
成品与涂装：可动成品。Artist Proof为未涂装版本；与Games Workshop待拼装的战棋套件分开记录。</x:v>
      </x:c>
      <x:c r="Q1417" s="11" t="str">
        <x:v>未取得产品对应证据</x:v>
      </x:c>
      <x:c r="R1417" s="11" t="str">
        <x:v>2026-10-06</x:v>
      </x:c>
      <x:c r="S1417" s="11" t="str">
        <x:v>expanded-b61c50bcd8cc4ab7</x:v>
      </x:c>
      <x:c r="T1417" s="11" t="str">
        <x:v>https://mcfarlanetoysstore.com/ultramarines-lieutenant-in-phobos-armor-artist-proof-warhammer-40000-7-figure/</x:v>
      </x:c>
    </x:row>
    <x:row r="1418" ht="110" customHeight="1">
      <x:c r="A1418" s="11" t="str">
        <x:v>Warhammer 40,000 · 跳跃背包突击星际战士</x:v>
      </x:c>
      <x:c r="B1418" s="11" t="str">
        <x:v>Games Workshop</x:v>
      </x:c>
      <x:c r="C1418" s="45" t="str">
        <x:v>固定姿势</x:v>
      </x:c>
      <x:c r="D1418" s="46" t="str">
        <x:v>待拼装</x:v>
      </x:c>
      <x:c r="E1418" s="53" t="str">
        <x:v>未披露</x:v>
      </x:c>
      <x:c r="F1418" s="54"/>
      <x:c r="G1418" s="49" t="str">
        <x:v>未披露</x:v>
      </x:c>
      <x:c r="H1418" s="50" t="str">
        <x:v>涂装定制</x:v>
      </x:c>
      <x:c r="I1418" s="51" t="str">
        <x:v>塑料（未细分）</x:v>
      </x:c>
      <x:c r="J1418" s="52" t="str">
        <x:v>战棋模型、角色人形</x:v>
      </x:c>
      <x:c r="K1418" s="11" t="str">
        <x:v>Jump Pack Intercessors (2023 kit)</x:v>
      </x:c>
      <x:c r="L1418" s="11" t="str">
        <x:v>英国</x:v>
      </x:c>
      <x:c r="M1418" s="11" t="str">
        <x:v>未披露</x:v>
      </x:c>
      <x:c r="N1418" s="11" t="str">
        <x:v>2023年官方公布／再受注的对应版本；组装后为固定姿势。</x:v>
      </x:c>
      <x:c r="O1418" s="11" t="str">
        <x:v>未披露</x:v>
      </x:c>
      <x:c r="P1418" s="11" t="str">
        <x:v>年代：官方公布：2023年10月
常见叫法：战锤、Warhammer、战棋、Jump Pack Intercessors (2023 kit)
套件与用途：多部件塑料套件；武器与军士零件按本版本组合。 组装后的武器与姿态选择不视为关节可动。官网没有人物高度时保留未披露。</x:v>
      </x:c>
      <x:c r="Q1418" s="11" t="str">
        <x:v>未取得产品对应证据</x:v>
      </x:c>
      <x:c r="R1418" s="11" t="str">
        <x:v>2026-10-06</x:v>
      </x:c>
      <x:c r="S1418" s="11" t="str">
        <x:v>gw-f7c4807dce3f</x:v>
      </x:c>
      <x:c r="T1418" s="11" t="str">
        <x:v>https://www.warhammer-community.com/en-gb/articles/BeRJJ60M/jump-pack-intercessors-kit-focus-blasting-a-classic-design-to-new-heights/</x:v>
      </x:c>
    </x:row>
    <x:row r="1419" ht="110" customHeight="1">
      <x:c r="A1419" s="11" t="str">
        <x:v>Horus Heresy · MK VI 战术小队</x:v>
      </x:c>
      <x:c r="B1419" s="11" t="str">
        <x:v>Games Workshop</x:v>
      </x:c>
      <x:c r="C1419" s="45" t="str">
        <x:v>固定姿势</x:v>
      </x:c>
      <x:c r="D1419" s="46" t="str">
        <x:v>待拼装</x:v>
      </x:c>
      <x:c r="E1419" s="53" t="str">
        <x:v>未披露</x:v>
      </x:c>
      <x:c r="F1419" s="54"/>
      <x:c r="G1419" s="49" t="str">
        <x:v>未披露</x:v>
      </x:c>
      <x:c r="H1419" s="50" t="str">
        <x:v>涂装定制</x:v>
      </x:c>
      <x:c r="I1419" s="51" t="str">
        <x:v>塑料（未细分）</x:v>
      </x:c>
      <x:c r="J1419" s="52" t="str">
        <x:v>战棋模型、角色人形</x:v>
      </x:c>
      <x:c r="K1419" s="11" t="str">
        <x:v>MK VI Legion Tactical Squad (2022 plastic kit)</x:v>
      </x:c>
      <x:c r="L1419" s="11" t="str">
        <x:v>英国</x:v>
      </x:c>
      <x:c r="M1419" s="11" t="str">
        <x:v>未披露</x:v>
      </x:c>
      <x:c r="N1419" s="11" t="str">
        <x:v>2022年官方公布／再受注的对应版本；组装后为固定姿势。</x:v>
      </x:c>
      <x:c r="O1419" s="11" t="str">
        <x:v>未披露</x:v>
      </x:c>
      <x:c r="P1419" s="11" t="str">
        <x:v>年代：官方公布：2022年5月
常见叫法：战锤、Warhammer、战棋、MK VI Legion Tactical Squad (2022 plastic kit)
套件与用途：塑料多部件MK VI军团步兵套件；与早期RTB01鸟喙盔造型的关系见官方历史说明。 组装后的武器与姿态选择不视为关节可动。官网没有人物高度时保留未披露。</x:v>
      </x:c>
      <x:c r="Q1419" s="11" t="str">
        <x:v>未取得产品对应证据</x:v>
      </x:c>
      <x:c r="R1419" s="11" t="str">
        <x:v>2026-10-06</x:v>
      </x:c>
      <x:c r="S1419" s="11" t="str">
        <x:v>gw-95c02005d318</x:v>
      </x:c>
      <x:c r="T1419" s="11" t="str">
        <x:v>https://www.warhammer-community.com/en-gb/articles/rgu0l7c6/warhammer-the-horus-heresy-a-brief-history-of-mark-vi-power-armour/</x:v>
      </x:c>
    </x:row>
    <x:row r="1420" ht="110" customHeight="1">
      <x:c r="A1420" s="11" t="str">
        <x:v>Age of Sigmar · 解放者（雷击甲新造型）</x:v>
      </x:c>
      <x:c r="B1420" s="11" t="str">
        <x:v>Games Workshop</x:v>
      </x:c>
      <x:c r="C1420" s="45" t="str">
        <x:v>固定姿势</x:v>
      </x:c>
      <x:c r="D1420" s="46" t="str">
        <x:v>待拼装</x:v>
      </x:c>
      <x:c r="E1420" s="53" t="str">
        <x:v>未披露</x:v>
      </x:c>
      <x:c r="F1420" s="54"/>
      <x:c r="G1420" s="49" t="str">
        <x:v>未披露</x:v>
      </x:c>
      <x:c r="H1420" s="50" t="str">
        <x:v>涂装定制</x:v>
      </x:c>
      <x:c r="I1420" s="51" t="str">
        <x:v>材料未披露</x:v>
      </x:c>
      <x:c r="J1420" s="52" t="str">
        <x:v>战棋模型、角色人形</x:v>
      </x:c>
      <x:c r="K1420" s="11" t="str">
        <x:v>Stormcast Eternals Liberators (2024 Thunderstrike)</x:v>
      </x:c>
      <x:c r="L1420" s="11" t="str">
        <x:v>英国</x:v>
      </x:c>
      <x:c r="M1420" s="11" t="str">
        <x:v>未披露</x:v>
      </x:c>
      <x:c r="N1420" s="11" t="str">
        <x:v>2024年官方公布／再受注的对应版本；组装后为固定姿势。</x:v>
      </x:c>
      <x:c r="O1420" s="11" t="str">
        <x:v>未披露</x:v>
      </x:c>
      <x:c r="P1420" s="11" t="str">
        <x:v>年代：官方公布：2024年4月
常见叫法：战锤、Warhammer、战棋、Stormcast Eternals Liberators (2024 Thunderstrike)
套件与用途：2024年公开的雷击甲新造型，区别于早期解放者。此公布文章未明确材料。 组装后的武器与姿态选择不视为关节可动。官网没有人物高度时保留未披露。</x:v>
      </x:c>
      <x:c r="Q1420" s="11" t="str">
        <x:v>未取得产品对应证据</x:v>
      </x:c>
      <x:c r="R1420" s="11" t="str">
        <x:v>2026-10-06</x:v>
      </x:c>
      <x:c r="S1420" s="11" t="str">
        <x:v>gw-7662064e3397</x:v>
      </x:c>
      <x:c r="T1420" s="11" t="str">
        <x:v>https://www.warhammer-community.com/en-gb/articles/7KnyolAK/liberators-reforged-heed-sigmars-call-with-the-first-miniature-of-the-new-edition/</x:v>
      </x:c>
    </x:row>
    <x:row r="1421" ht="123" customHeight="1">
      <x:c r="A1421" s="11" t="str">
        <x:v>Kill Team · 战斗修女见习生</x:v>
      </x:c>
      <x:c r="B1421" s="11" t="str">
        <x:v>Games Workshop</x:v>
      </x:c>
      <x:c r="C1421" s="45" t="str">
        <x:v>固定姿势</x:v>
      </x:c>
      <x:c r="D1421" s="46" t="str">
        <x:v>待拼装</x:v>
      </x:c>
      <x:c r="E1421" s="53" t="str">
        <x:v>未披露</x:v>
      </x:c>
      <x:c r="F1421" s="54"/>
      <x:c r="G1421" s="49" t="str">
        <x:v>未披露</x:v>
      </x:c>
      <x:c r="H1421" s="50" t="str">
        <x:v>涂装定制</x:v>
      </x:c>
      <x:c r="I1421" s="51" t="str">
        <x:v>塑料（未细分）</x:v>
      </x:c>
      <x:c r="J1421" s="52" t="str">
        <x:v>战棋模型、角色人形</x:v>
      </x:c>
      <x:c r="K1421" s="11" t="str">
        <x:v>Sisters Novitiate (Chalnath 2021 sprues)</x:v>
      </x:c>
      <x:c r="L1421" s="11" t="str">
        <x:v>英国</x:v>
      </x:c>
      <x:c r="M1421" s="11" t="str">
        <x:v>未披露</x:v>
      </x:c>
      <x:c r="N1421" s="11" t="str">
        <x:v>2021年官方公布／再受注的对应版本；组装后为固定姿势。</x:v>
      </x:c>
      <x:c r="O1421" s="11" t="str">
        <x:v>未披露</x:v>
      </x:c>
      <x:c r="P1421" s="11" t="str">
        <x:v>年代：官方公布：2021年10月
历史型号：历史版本资料；未确认持续生产或正式停产。二手与旧库存可能继续流通。
常见叫法：战锤、Warhammer、战棋、Sisters Novitiate (Chalnath 2021 sprues)
套件与用途：十人小队的主体与升级零件板；可制作不同武器与专职队员。 组装后的武器与姿态选择不视为关节可动。官网没有人物高度时保留未披露。</x:v>
      </x:c>
      <x:c r="Q1421" s="11" t="str">
        <x:v>未取得产品对应证据</x:v>
      </x:c>
      <x:c r="R1421" s="11" t="str">
        <x:v>2026-10-06</x:v>
      </x:c>
      <x:c r="S1421" s="11" t="str">
        <x:v>gw-98d5aeda4a58</x:v>
      </x:c>
      <x:c r="T1421" s="11" t="str">
        <x:v>https://www.warhammer-community.com/en-gb/articles/8xmttjqp/unboxing-kill-team-chalnath-everything-you-get-in-this-incredible-expansion/</x:v>
      </x:c>
    </x:row>
    <x:row r="1422" ht="123" customHeight="1">
      <x:c r="A1422" s="11" t="str">
        <x:v>Kill Team · 钛族探路者（Chalnath升级版）</x:v>
      </x:c>
      <x:c r="B1422" s="11" t="str">
        <x:v>Games Workshop</x:v>
      </x:c>
      <x:c r="C1422" s="45" t="str">
        <x:v>固定姿势</x:v>
      </x:c>
      <x:c r="D1422" s="46" t="str">
        <x:v>待拼装</x:v>
      </x:c>
      <x:c r="E1422" s="53" t="str">
        <x:v>未披露</x:v>
      </x:c>
      <x:c r="F1422" s="54"/>
      <x:c r="G1422" s="49" t="str">
        <x:v>未披露</x:v>
      </x:c>
      <x:c r="H1422" s="50" t="str">
        <x:v>涂装定制</x:v>
      </x:c>
      <x:c r="I1422" s="51" t="str">
        <x:v>塑料（未细分）</x:v>
      </x:c>
      <x:c r="J1422" s="52" t="str">
        <x:v>战棋模型、角色人形</x:v>
      </x:c>
      <x:c r="K1422" s="11" t="str">
        <x:v>Tau Pathfinders (Chalnath 2021 upgrade sprue)</x:v>
      </x:c>
      <x:c r="L1422" s="11" t="str">
        <x:v>英国</x:v>
      </x:c>
      <x:c r="M1422" s="11" t="str">
        <x:v>未披露</x:v>
      </x:c>
      <x:c r="N1422" s="11" t="str">
        <x:v>2021年官方公布／再受注的对应版本；组装后为固定姿势。</x:v>
      </x:c>
      <x:c r="O1422" s="11" t="str">
        <x:v>未披露</x:v>
      </x:c>
      <x:c r="P1422" s="11" t="str">
        <x:v>年代：官方公布：2021年10月
历史型号：历史版本资料；未确认持续生产或正式停产。二手与旧库存可能继续流通。
常见叫法：战锤、Warhammer、战棋、Tau Pathfinders (Chalnath 2021 upgrade sprue)
套件与用途：原探路者套件配Chalnath升级零件板，区别于不含升级板的普通版本。 组装后的武器与姿态选择不视为关节可动。官网没有人物高度时保留未披露。</x:v>
      </x:c>
      <x:c r="Q1422" s="11" t="str">
        <x:v>未取得产品对应证据</x:v>
      </x:c>
      <x:c r="R1422" s="11" t="str">
        <x:v>2026-10-06</x:v>
      </x:c>
      <x:c r="S1422" s="11" t="str">
        <x:v>gw-dcc662df2094</x:v>
      </x:c>
      <x:c r="T1422" s="11" t="str">
        <x:v>https://www.warhammer-community.com/en-gb/articles/8xmttjqp/unboxing-kill-team-chalnath-everything-you-get-in-this-incredible-expansion/</x:v>
      </x:c>
    </x:row>
    <x:row r="1423" ht="110" customHeight="1">
      <x:c r="A1423" s="11" t="str">
        <x:v>Necromunda · Escher 女族长与 Phyrr 猫</x:v>
      </x:c>
      <x:c r="B1423" s="11" t="str">
        <x:v>Games Workshop</x:v>
      </x:c>
      <x:c r="C1423" s="45" t="str">
        <x:v>固定姿势</x:v>
      </x:c>
      <x:c r="D1423" s="46" t="str">
        <x:v>待拼装</x:v>
      </x:c>
      <x:c r="E1423" s="53" t="str">
        <x:v>未披露</x:v>
      </x:c>
      <x:c r="F1423" s="54"/>
      <x:c r="G1423" s="49" t="str">
        <x:v>未披露</x:v>
      </x:c>
      <x:c r="H1423" s="50" t="str">
        <x:v>涂装定制</x:v>
      </x:c>
      <x:c r="I1423" s="51" t="str">
        <x:v>材料未披露</x:v>
      </x:c>
      <x:c r="J1423" s="52" t="str">
        <x:v>战棋模型、角色人形</x:v>
      </x:c>
      <x:c r="K1423" s="11" t="str">
        <x:v>Escher Matriarchs &amp; Phyrr Cats (2026 kit)</x:v>
      </x:c>
      <x:c r="L1423" s="11" t="str">
        <x:v>英国</x:v>
      </x:c>
      <x:c r="M1423" s="11" t="str">
        <x:v>未披露</x:v>
      </x:c>
      <x:c r="N1423" s="11" t="str">
        <x:v>2026年官方公布／再受注的对应版本；组装后为固定姿势。</x:v>
      </x:c>
      <x:c r="O1423" s="11" t="str">
        <x:v>未披露</x:v>
      </x:c>
      <x:c r="P1423" s="11" t="str">
        <x:v>年代：官方公布：2026年8月
常见叫法：战锤、Warhammer、战棋、Escher Matriarchs &amp; Phyrr Cats (2026 kit)
套件与用途：官方公布为包含帮派女王、五名女族长及两只Phyrr猫的套件；此页未明确材质。 组装后的武器与姿态选择不视为关节可动。官网没有人物高度时保留未披露。</x:v>
      </x:c>
      <x:c r="Q1423" s="11" t="str">
        <x:v>未取得产品对应证据</x:v>
      </x:c>
      <x:c r="R1423" s="11" t="str">
        <x:v>2026-10-06</x:v>
      </x:c>
      <x:c r="S1423" s="11" t="str">
        <x:v>gw-dbf61c7f22e6</x:v>
      </x:c>
      <x:c r="T1423" s="11" t="str">
        <x:v>https://www.warhammer-community.com/en-gb/articles/ckfixbxu/claim-the-underhive-for-house-escher-with-new-miniatures-and-rules/</x:v>
      </x:c>
    </x:row>
    <x:row r="1424" ht="110" customHeight="1">
      <x:c r="A1424" s="11" t="str">
        <x:v>Necromunda Skirmish · Core Set（2026）</x:v>
      </x:c>
      <x:c r="B1424" s="11" t="str">
        <x:v>Games Workshop</x:v>
      </x:c>
      <x:c r="C1424" s="45" t="str">
        <x:v>固定姿势</x:v>
      </x:c>
      <x:c r="D1424" s="46" t="str">
        <x:v>待拼装</x:v>
      </x:c>
      <x:c r="E1424" s="53" t="str">
        <x:v>未披露</x:v>
      </x:c>
      <x:c r="F1424" s="54"/>
      <x:c r="G1424" s="49" t="str">
        <x:v>未披露</x:v>
      </x:c>
      <x:c r="H1424" s="50" t="str">
        <x:v>涂装定制</x:v>
      </x:c>
      <x:c r="I1424" s="51" t="str">
        <x:v>材料未披露</x:v>
      </x:c>
      <x:c r="J1424" s="52" t="str">
        <x:v>战棋模型、角色人形</x:v>
      </x:c>
      <x:c r="K1424" s="11" t="str">
        <x:v>Necromunda Skirmish Core Set (2026)</x:v>
      </x:c>
      <x:c r="L1424" s="11" t="str">
        <x:v>英国</x:v>
      </x:c>
      <x:c r="M1424" s="11" t="str">
        <x:v>未披露</x:v>
      </x:c>
      <x:c r="N1424" s="11" t="str">
        <x:v>2026年官方公布／再受注的对应版本；组装后为固定姿势。</x:v>
      </x:c>
      <x:c r="O1424" s="11" t="str">
        <x:v>未披露</x:v>
      </x:c>
      <x:c r="P1424" s="11" t="str">
        <x:v>年代：官方公布：2026年8月
常见叫法：战锤、Warhammer、战棋、Necromunda Skirmish Core Set (2026)
套件与用途：Escher与Goliath小队、地形、规则及游戏配套的起始套装；人物高度未披露。 组装后的武器与姿态选择不视为关节可动。官网没有人物高度时保留未披露。</x:v>
      </x:c>
      <x:c r="Q1424" s="11" t="str">
        <x:v>未取得产品对应证据</x:v>
      </x:c>
      <x:c r="R1424" s="11" t="str">
        <x:v>2026-10-06</x:v>
      </x:c>
      <x:c r="S1424" s="11" t="str">
        <x:v>gw-a6cf02dc5bf8</x:v>
      </x:c>
      <x:c r="T1424" s="11" t="str">
        <x:v>https://www.warhammer-community.com/en-gb/articles/nl75icdx/saturday-pre-orders-gang-warfare-erupts-in-the-underhive/</x:v>
      </x:c>
    </x:row>
    <x:row r="1425" ht="110" customHeight="1">
      <x:c r="A1425" s="11" t="str">
        <x:v>The Old World · 飞马领主</x:v>
      </x:c>
      <x:c r="B1425" s="11" t="str">
        <x:v>Games Workshop</x:v>
      </x:c>
      <x:c r="C1425" s="45" t="str">
        <x:v>固定姿势</x:v>
      </x:c>
      <x:c r="D1425" s="46" t="str">
        <x:v>待拼装</x:v>
      </x:c>
      <x:c r="E1425" s="53" t="str">
        <x:v>未披露</x:v>
      </x:c>
      <x:c r="F1425" s="54"/>
      <x:c r="G1425" s="49" t="str">
        <x:v>未披露</x:v>
      </x:c>
      <x:c r="H1425" s="50" t="str">
        <x:v>涂装定制</x:v>
      </x:c>
      <x:c r="I1425" s="51" t="str">
        <x:v>塑料（未细分）</x:v>
      </x:c>
      <x:c r="J1425" s="52" t="str">
        <x:v>战棋模型、角色人形</x:v>
      </x:c>
      <x:c r="K1425" s="11" t="str">
        <x:v>Lord on Pegasus (The Old World 2024 range)</x:v>
      </x:c>
      <x:c r="L1425" s="11" t="str">
        <x:v>英国</x:v>
      </x:c>
      <x:c r="M1425" s="11" t="str">
        <x:v>未披露</x:v>
      </x:c>
      <x:c r="N1425" s="11" t="str">
        <x:v>2023年官方公布／再受注的对应版本；组装后为固定姿势。</x:v>
      </x:c>
      <x:c r="O1425" s="11" t="str">
        <x:v>未披露</x:v>
      </x:c>
      <x:c r="P1425" s="11" t="str">
        <x:v>年代：官方公布：2023年10月
常见叫法：战锤、Warhammer、战棋、Lord on Pegasus (The Old World 2024 range)
套件与用途：2024启动阵容的具体塑料套件。返回的旧造型与全新造型按这次公开版本记录。 组装后的武器与姿态选择不视为关节可动。官网没有人物高度时保留未披露。</x:v>
      </x:c>
      <x:c r="Q1425" s="11" t="str">
        <x:v>Warhammer Day 2023 · 官方新品预览</x:v>
      </x:c>
      <x:c r="R1425" s="11" t="str">
        <x:v>2026-10-06</x:v>
      </x:c>
      <x:c r="S1425" s="11" t="str">
        <x:v>gw-4498d785f836</x:v>
      </x:c>
      <x:c r="T1425" s="11" t="str">
        <x:v>https://www.warhammer-community.com/en-gb/articles/D7PpzrBP/warhammer-day-preview-the-kingdom-of-bretonnia-revealed/</x:v>
      </x:c>
    </x:row>
    <x:row r="1426" ht="110" customHeight="1">
      <x:c r="A1426" s="11" t="str">
        <x:v>The Old World · 飞马军旗手</x:v>
      </x:c>
      <x:c r="B1426" s="11" t="str">
        <x:v>Games Workshop</x:v>
      </x:c>
      <x:c r="C1426" s="45" t="str">
        <x:v>固定姿势</x:v>
      </x:c>
      <x:c r="D1426" s="46" t="str">
        <x:v>待拼装</x:v>
      </x:c>
      <x:c r="E1426" s="53" t="str">
        <x:v>未披露</x:v>
      </x:c>
      <x:c r="F1426" s="54"/>
      <x:c r="G1426" s="49" t="str">
        <x:v>未披露</x:v>
      </x:c>
      <x:c r="H1426" s="50" t="str">
        <x:v>涂装定制</x:v>
      </x:c>
      <x:c r="I1426" s="51" t="str">
        <x:v>塑料（未细分）</x:v>
      </x:c>
      <x:c r="J1426" s="52" t="str">
        <x:v>战棋模型、角色人形</x:v>
      </x:c>
      <x:c r="K1426" s="11" t="str">
        <x:v>Battle Standard Bearer on Pegasus (The Old World 2024 range)</x:v>
      </x:c>
      <x:c r="L1426" s="11" t="str">
        <x:v>英国</x:v>
      </x:c>
      <x:c r="M1426" s="11" t="str">
        <x:v>未披露</x:v>
      </x:c>
      <x:c r="N1426" s="11" t="str">
        <x:v>2023年官方公布／再受注的对应版本；组装后为固定姿势。</x:v>
      </x:c>
      <x:c r="O1426" s="11" t="str">
        <x:v>未披露</x:v>
      </x:c>
      <x:c r="P1426" s="11" t="str">
        <x:v>年代：官方公布：2023年10月
常见叫法：战锤、Warhammer、战棋、Battle Standard Bearer on Pegasus (The Old World 2024 range)
套件与用途：2024启动阵容的具体塑料套件。返回的旧造型与全新造型按这次公开版本记录。 组装后的武器与姿态选择不视为关节可动。官网没有人物高度时保留未披露。</x:v>
      </x:c>
      <x:c r="Q1426" s="11" t="str">
        <x:v>Warhammer Day 2023 · 官方新品预览</x:v>
      </x:c>
      <x:c r="R1426" s="11" t="str">
        <x:v>2026-10-06</x:v>
      </x:c>
      <x:c r="S1426" s="11" t="str">
        <x:v>gw-aa320a008f95</x:v>
      </x:c>
      <x:c r="T1426" s="11" t="str">
        <x:v>https://www.warhammer-community.com/en-gb/articles/D7PpzrBP/warhammer-day-preview-the-kingdom-of-bretonnia-revealed/</x:v>
      </x:c>
    </x:row>
    <x:row r="1427" ht="110" customHeight="1">
      <x:c r="A1427" s="11" t="str">
        <x:v>The Old World · 步行王国骑士</x:v>
      </x:c>
      <x:c r="B1427" s="11" t="str">
        <x:v>Games Workshop</x:v>
      </x:c>
      <x:c r="C1427" s="45" t="str">
        <x:v>固定姿势</x:v>
      </x:c>
      <x:c r="D1427" s="46" t="str">
        <x:v>待拼装</x:v>
      </x:c>
      <x:c r="E1427" s="53" t="str">
        <x:v>未披露</x:v>
      </x:c>
      <x:c r="F1427" s="54"/>
      <x:c r="G1427" s="49" t="str">
        <x:v>未披露</x:v>
      </x:c>
      <x:c r="H1427" s="50" t="str">
        <x:v>涂装定制</x:v>
      </x:c>
      <x:c r="I1427" s="51" t="str">
        <x:v>塑料（未细分）</x:v>
      </x:c>
      <x:c r="J1427" s="52" t="str">
        <x:v>战棋模型、角色人形</x:v>
      </x:c>
      <x:c r="K1427" s="11" t="str">
        <x:v>Knights of the Realm on Foot (The Old World 2024 range)</x:v>
      </x:c>
      <x:c r="L1427" s="11" t="str">
        <x:v>英国</x:v>
      </x:c>
      <x:c r="M1427" s="11" t="str">
        <x:v>未披露</x:v>
      </x:c>
      <x:c r="N1427" s="11" t="str">
        <x:v>2023年官方公布／再受注的对应版本；组装后为固定姿势。</x:v>
      </x:c>
      <x:c r="O1427" s="11" t="str">
        <x:v>未披露</x:v>
      </x:c>
      <x:c r="P1427" s="11" t="str">
        <x:v>年代：官方公布：2023年10月
常见叫法：战锤、Warhammer、战棋、Knights of the Realm on Foot (The Old World 2024 range)
套件与用途：2024启动阵容的具体塑料套件。返回的旧造型与全新造型按这次公开版本记录。 组装后的武器与姿态选择不视为关节可动。官网没有人物高度时保留未披露。</x:v>
      </x:c>
      <x:c r="Q1427" s="11" t="str">
        <x:v>Warhammer Day 2023 · 官方新品预览</x:v>
      </x:c>
      <x:c r="R1427" s="11" t="str">
        <x:v>2026-10-06</x:v>
      </x:c>
      <x:c r="S1427" s="11" t="str">
        <x:v>gw-5564462c8f29</x:v>
      </x:c>
      <x:c r="T1427" s="11" t="str">
        <x:v>https://www.warhammer-community.com/en-gb/articles/D7PpzrBP/warhammer-day-preview-the-kingdom-of-bretonnia-revealed/</x:v>
      </x:c>
    </x:row>
    <x:row r="1428" ht="110" customHeight="1">
      <x:c r="A1428" s="11" t="str">
        <x:v>The Old World · 飞马骑士</x:v>
      </x:c>
      <x:c r="B1428" s="11" t="str">
        <x:v>Games Workshop</x:v>
      </x:c>
      <x:c r="C1428" s="45" t="str">
        <x:v>固定姿势</x:v>
      </x:c>
      <x:c r="D1428" s="46" t="str">
        <x:v>待拼装</x:v>
      </x:c>
      <x:c r="E1428" s="53" t="str">
        <x:v>未披露</x:v>
      </x:c>
      <x:c r="F1428" s="54"/>
      <x:c r="G1428" s="49" t="str">
        <x:v>未披露</x:v>
      </x:c>
      <x:c r="H1428" s="50" t="str">
        <x:v>涂装定制</x:v>
      </x:c>
      <x:c r="I1428" s="51" t="str">
        <x:v>塑料（未细分）</x:v>
      </x:c>
      <x:c r="J1428" s="52" t="str">
        <x:v>战棋模型、角色人形</x:v>
      </x:c>
      <x:c r="K1428" s="11" t="str">
        <x:v>Pegasus Knights (The Old World 2024 range)</x:v>
      </x:c>
      <x:c r="L1428" s="11" t="str">
        <x:v>英国</x:v>
      </x:c>
      <x:c r="M1428" s="11" t="str">
        <x:v>未披露</x:v>
      </x:c>
      <x:c r="N1428" s="11" t="str">
        <x:v>2023年官方公布／再受注的对应版本；组装后为固定姿势。</x:v>
      </x:c>
      <x:c r="O1428" s="11" t="str">
        <x:v>未披露</x:v>
      </x:c>
      <x:c r="P1428" s="11" t="str">
        <x:v>年代：官方公布：2023年10月
常见叫法：战锤、Warhammer、战棋、Pegasus Knights (The Old World 2024 range)
套件与用途：2024启动阵容的具体塑料套件。返回的旧造型与全新造型按这次公开版本记录。 组装后的武器与姿态选择不视为关节可动。官网没有人物高度时保留未披露。</x:v>
      </x:c>
      <x:c r="Q1428" s="11" t="str">
        <x:v>Warhammer Day 2023 · 官方新品预览</x:v>
      </x:c>
      <x:c r="R1428" s="11" t="str">
        <x:v>2026-10-06</x:v>
      </x:c>
      <x:c r="S1428" s="11" t="str">
        <x:v>gw-7bde0322c1e7</x:v>
      </x:c>
      <x:c r="T1428" s="11" t="str">
        <x:v>https://www.warhammer-community.com/en-gb/articles/D7PpzrBP/warhammer-day-preview-the-kingdom-of-bretonnia-revealed/</x:v>
      </x:c>
    </x:row>
    <x:row r="1429" ht="110" customHeight="1">
      <x:c r="A1429" s="11" t="str">
        <x:v>The Old World · 王国骑士</x:v>
      </x:c>
      <x:c r="B1429" s="11" t="str">
        <x:v>Games Workshop</x:v>
      </x:c>
      <x:c r="C1429" s="45" t="str">
        <x:v>固定姿势</x:v>
      </x:c>
      <x:c r="D1429" s="46" t="str">
        <x:v>待拼装</x:v>
      </x:c>
      <x:c r="E1429" s="53" t="str">
        <x:v>未披露</x:v>
      </x:c>
      <x:c r="F1429" s="54"/>
      <x:c r="G1429" s="49" t="str">
        <x:v>未披露</x:v>
      </x:c>
      <x:c r="H1429" s="50" t="str">
        <x:v>涂装定制</x:v>
      </x:c>
      <x:c r="I1429" s="51" t="str">
        <x:v>塑料（未细分）</x:v>
      </x:c>
      <x:c r="J1429" s="52" t="str">
        <x:v>战棋模型、角色人形</x:v>
      </x:c>
      <x:c r="K1429" s="11" t="str">
        <x:v>Knights of the Realm (The Old World 2024 range)</x:v>
      </x:c>
      <x:c r="L1429" s="11" t="str">
        <x:v>英国</x:v>
      </x:c>
      <x:c r="M1429" s="11" t="str">
        <x:v>未披露</x:v>
      </x:c>
      <x:c r="N1429" s="11" t="str">
        <x:v>2023年官方公布／再受注的对应版本；组装后为固定姿势。</x:v>
      </x:c>
      <x:c r="O1429" s="11" t="str">
        <x:v>未披露</x:v>
      </x:c>
      <x:c r="P1429" s="11" t="str">
        <x:v>年代：官方公布：2023年10月
常见叫法：战锤、Warhammer、战棋、Knights of the Realm (The Old World 2024 range)
套件与用途：2024启动阵容的具体塑料套件。返回的旧造型与全新造型按这次公开版本记录。 组装后的武器与姿态选择不视为关节可动。官网没有人物高度时保留未披露。</x:v>
      </x:c>
      <x:c r="Q1429" s="11" t="str">
        <x:v>Warhammer Day 2023 · 官方新品预览</x:v>
      </x:c>
      <x:c r="R1429" s="11" t="str">
        <x:v>2026-10-06</x:v>
      </x:c>
      <x:c r="S1429" s="11" t="str">
        <x:v>gw-ad68ab6a8c4b</x:v>
      </x:c>
      <x:c r="T1429" s="11" t="str">
        <x:v>https://www.warhammer-community.com/en-gb/articles/D7PpzrBP/warhammer-day-preview-the-kingdom-of-bretonnia-revealed/</x:v>
      </x:c>
    </x:row>
    <x:row r="1430" ht="110" customHeight="1">
      <x:c r="A1430" s="11" t="str">
        <x:v>The Old World · 武装侍从</x:v>
      </x:c>
      <x:c r="B1430" s="11" t="str">
        <x:v>Games Workshop</x:v>
      </x:c>
      <x:c r="C1430" s="45" t="str">
        <x:v>固定姿势</x:v>
      </x:c>
      <x:c r="D1430" s="46" t="str">
        <x:v>待拼装</x:v>
      </x:c>
      <x:c r="E1430" s="53" t="str">
        <x:v>未披露</x:v>
      </x:c>
      <x:c r="F1430" s="54"/>
      <x:c r="G1430" s="49" t="str">
        <x:v>未披露</x:v>
      </x:c>
      <x:c r="H1430" s="50" t="str">
        <x:v>涂装定制</x:v>
      </x:c>
      <x:c r="I1430" s="51" t="str">
        <x:v>塑料（未细分）</x:v>
      </x:c>
      <x:c r="J1430" s="52" t="str">
        <x:v>战棋模型、角色人形</x:v>
      </x:c>
      <x:c r="K1430" s="11" t="str">
        <x:v>Men-at-Arms (The Old World 2024 range)</x:v>
      </x:c>
      <x:c r="L1430" s="11" t="str">
        <x:v>英国</x:v>
      </x:c>
      <x:c r="M1430" s="11" t="str">
        <x:v>未披露</x:v>
      </x:c>
      <x:c r="N1430" s="11" t="str">
        <x:v>2023年官方公布／再受注的对应版本；组装后为固定姿势。</x:v>
      </x:c>
      <x:c r="O1430" s="11" t="str">
        <x:v>未披露</x:v>
      </x:c>
      <x:c r="P1430" s="11" t="str">
        <x:v>年代：官方公布：2023年10月
常见叫法：战锤、Warhammer、战棋、Men-at-Arms (The Old World 2024 range)
套件与用途：2024启动阵容的具体塑料套件。返回的旧造型与全新造型按这次公开版本记录。 组装后的武器与姿态选择不视为关节可动。官网没有人物高度时保留未披露。</x:v>
      </x:c>
      <x:c r="Q1430" s="11" t="str">
        <x:v>Warhammer Day 2023 · 官方新品预览</x:v>
      </x:c>
      <x:c r="R1430" s="11" t="str">
        <x:v>2026-10-06</x:v>
      </x:c>
      <x:c r="S1430" s="11" t="str">
        <x:v>gw-4d114353dc2b</x:v>
      </x:c>
      <x:c r="T1430" s="11" t="str">
        <x:v>https://www.warhammer-community.com/en-gb/articles/D7PpzrBP/warhammer-day-preview-the-kingdom-of-bretonnia-revealed/</x:v>
      </x:c>
    </x:row>
    <x:row r="1431" ht="110" customHeight="1">
      <x:c r="A1431" s="11" t="str">
        <x:v>The Old World · 农民弓手</x:v>
      </x:c>
      <x:c r="B1431" s="11" t="str">
        <x:v>Games Workshop</x:v>
      </x:c>
      <x:c r="C1431" s="45" t="str">
        <x:v>固定姿势</x:v>
      </x:c>
      <x:c r="D1431" s="46" t="str">
        <x:v>待拼装</x:v>
      </x:c>
      <x:c r="E1431" s="53" t="str">
        <x:v>未披露</x:v>
      </x:c>
      <x:c r="F1431" s="54"/>
      <x:c r="G1431" s="49" t="str">
        <x:v>未披露</x:v>
      </x:c>
      <x:c r="H1431" s="50" t="str">
        <x:v>涂装定制</x:v>
      </x:c>
      <x:c r="I1431" s="51" t="str">
        <x:v>塑料（未细分）</x:v>
      </x:c>
      <x:c r="J1431" s="52" t="str">
        <x:v>战棋模型、角色人形</x:v>
      </x:c>
      <x:c r="K1431" s="11" t="str">
        <x:v>Peasant Bowmen (The Old World 2024 range)</x:v>
      </x:c>
      <x:c r="L1431" s="11" t="str">
        <x:v>英国</x:v>
      </x:c>
      <x:c r="M1431" s="11" t="str">
        <x:v>未披露</x:v>
      </x:c>
      <x:c r="N1431" s="11" t="str">
        <x:v>2023年官方公布／再受注的对应版本；组装后为固定姿势。</x:v>
      </x:c>
      <x:c r="O1431" s="11" t="str">
        <x:v>未披露</x:v>
      </x:c>
      <x:c r="P1431" s="11" t="str">
        <x:v>年代：官方公布：2023年10月
常见叫法：战锤、Warhammer、战棋、Peasant Bowmen (The Old World 2024 range)
套件与用途：2024启动阵容的具体塑料套件。返回的旧造型与全新造型按这次公开版本记录。 组装后的武器与姿态选择不视为关节可动。官网没有人物高度时保留未披露。</x:v>
      </x:c>
      <x:c r="Q1431" s="11" t="str">
        <x:v>Warhammer Day 2023 · 官方新品预览</x:v>
      </x:c>
      <x:c r="R1431" s="11" t="str">
        <x:v>2026-10-06</x:v>
      </x:c>
      <x:c r="S1431" s="11" t="str">
        <x:v>gw-d6447c8af69b</x:v>
      </x:c>
      <x:c r="T1431" s="11" t="str">
        <x:v>https://www.warhammer-community.com/en-gb/articles/D7PpzrBP/warhammer-day-preview-the-kingdom-of-bretonnia-revealed/</x:v>
      </x:c>
    </x:row>
    <x:row r="1432" ht="110" customHeight="1">
      <x:c r="A1432" s="11" t="str">
        <x:v>The Old World · 湖之侍女</x:v>
      </x:c>
      <x:c r="B1432" s="11" t="str">
        <x:v>Games Workshop</x:v>
      </x:c>
      <x:c r="C1432" s="45" t="str">
        <x:v>固定姿势</x:v>
      </x:c>
      <x:c r="D1432" s="46" t="str">
        <x:v>待拼装</x:v>
      </x:c>
      <x:c r="E1432" s="53" t="str">
        <x:v>未披露</x:v>
      </x:c>
      <x:c r="F1432" s="54"/>
      <x:c r="G1432" s="49" t="str">
        <x:v>未披露</x:v>
      </x:c>
      <x:c r="H1432" s="50" t="str">
        <x:v>涂装定制</x:v>
      </x:c>
      <x:c r="I1432" s="51" t="str">
        <x:v>树脂</x:v>
      </x:c>
      <x:c r="J1432" s="52" t="str">
        <x:v>战棋模型、角色人形</x:v>
      </x:c>
      <x:c r="K1432" s="11" t="str">
        <x:v>Handmaiden of the Lady (2024 resin range)</x:v>
      </x:c>
      <x:c r="L1432" s="11" t="str">
        <x:v>英国</x:v>
      </x:c>
      <x:c r="M1432" s="11" t="str">
        <x:v>未披露</x:v>
      </x:c>
      <x:c r="N1432" s="11" t="str">
        <x:v>2023年官方公布／再受注的对应版本；组装后为固定姿势。</x:v>
      </x:c>
      <x:c r="O1432" s="11" t="str">
        <x:v>未披露</x:v>
      </x:c>
      <x:c r="P1432" s="11" t="str">
        <x:v>年代：官方公布：2023年10月
常见叫法：战锤、Warhammer、战棋、Handmaiden of the Lady (2024 resin range)
套件与用途：官方启动阵容中的树脂人物套件；与塑料部队分别记录。 组装后的武器与姿态选择不视为关节可动。官网没有人物高度时保留未披露。</x:v>
      </x:c>
      <x:c r="Q1432" s="11" t="str">
        <x:v>Warhammer Day 2023 · 官方新品预览</x:v>
      </x:c>
      <x:c r="R1432" s="11" t="str">
        <x:v>2026-10-06</x:v>
      </x:c>
      <x:c r="S1432" s="11" t="str">
        <x:v>gw-ac456280baec</x:v>
      </x:c>
      <x:c r="T1432" s="11" t="str">
        <x:v>https://www.warhammer-community.com/en-gb/articles/D7PpzrBP/warhammer-day-preview-the-kingdom-of-bretonnia-revealed/</x:v>
      </x:c>
    </x:row>
    <x:row r="1433" ht="110" customHeight="1">
      <x:c r="A1433" s="11" t="str">
        <x:v>The Old World · 步行军旗手</x:v>
      </x:c>
      <x:c r="B1433" s="11" t="str">
        <x:v>Games Workshop</x:v>
      </x:c>
      <x:c r="C1433" s="45" t="str">
        <x:v>固定姿势</x:v>
      </x:c>
      <x:c r="D1433" s="46" t="str">
        <x:v>待拼装</x:v>
      </x:c>
      <x:c r="E1433" s="53" t="str">
        <x:v>未披露</x:v>
      </x:c>
      <x:c r="F1433" s="54"/>
      <x:c r="G1433" s="49" t="str">
        <x:v>未披露</x:v>
      </x:c>
      <x:c r="H1433" s="50" t="str">
        <x:v>涂装定制</x:v>
      </x:c>
      <x:c r="I1433" s="51" t="str">
        <x:v>树脂</x:v>
      </x:c>
      <x:c r="J1433" s="52" t="str">
        <x:v>战棋模型、角色人形</x:v>
      </x:c>
      <x:c r="K1433" s="11" t="str">
        <x:v>Battle Standard Bearer on Foot (2024 resin range)</x:v>
      </x:c>
      <x:c r="L1433" s="11" t="str">
        <x:v>英国</x:v>
      </x:c>
      <x:c r="M1433" s="11" t="str">
        <x:v>未披露</x:v>
      </x:c>
      <x:c r="N1433" s="11" t="str">
        <x:v>2023年官方公布／再受注的对应版本；组装后为固定姿势。</x:v>
      </x:c>
      <x:c r="O1433" s="11" t="str">
        <x:v>未披露</x:v>
      </x:c>
      <x:c r="P1433" s="11" t="str">
        <x:v>年代：官方公布：2023年10月
常见叫法：战锤、Warhammer、战棋、Battle Standard Bearer on Foot (2024 resin range)
套件与用途：官方启动阵容中的树脂人物套件；与塑料部队分别记录。 组装后的武器与姿态选择不视为关节可动。官网没有人物高度时保留未披露。</x:v>
      </x:c>
      <x:c r="Q1433" s="11" t="str">
        <x:v>Warhammer Day 2023 · 官方新品预览</x:v>
      </x:c>
      <x:c r="R1433" s="11" t="str">
        <x:v>2026-10-06</x:v>
      </x:c>
      <x:c r="S1433" s="11" t="str">
        <x:v>gw-82efe56beee8</x:v>
      </x:c>
      <x:c r="T1433" s="11" t="str">
        <x:v>https://www.warhammer-community.com/en-gb/articles/D7PpzrBP/warhammer-day-preview-the-kingdom-of-bretonnia-revealed/</x:v>
      </x:c>
    </x:row>
    <x:row r="1434" ht="110" customHeight="1">
      <x:c r="A1434" s="11" t="str">
        <x:v>The Old World · 持大剑远征骑士圣骑士</x:v>
      </x:c>
      <x:c r="B1434" s="11" t="str">
        <x:v>Games Workshop</x:v>
      </x:c>
      <x:c r="C1434" s="45" t="str">
        <x:v>固定姿势</x:v>
      </x:c>
      <x:c r="D1434" s="46" t="str">
        <x:v>待拼装</x:v>
      </x:c>
      <x:c r="E1434" s="53" t="str">
        <x:v>未披露</x:v>
      </x:c>
      <x:c r="F1434" s="54"/>
      <x:c r="G1434" s="49" t="str">
        <x:v>未披露</x:v>
      </x:c>
      <x:c r="H1434" s="50" t="str">
        <x:v>涂装定制</x:v>
      </x:c>
      <x:c r="I1434" s="51" t="str">
        <x:v>树脂</x:v>
      </x:c>
      <x:c r="J1434" s="52" t="str">
        <x:v>战棋模型、角色人形</x:v>
      </x:c>
      <x:c r="K1434" s="11" t="str">
        <x:v>Questing Knight Paladin with Great Weapon (2024 resin range)</x:v>
      </x:c>
      <x:c r="L1434" s="11" t="str">
        <x:v>英国</x:v>
      </x:c>
      <x:c r="M1434" s="11" t="str">
        <x:v>未披露</x:v>
      </x:c>
      <x:c r="N1434" s="11" t="str">
        <x:v>2023年官方公布／再受注的对应版本；组装后为固定姿势。</x:v>
      </x:c>
      <x:c r="O1434" s="11" t="str">
        <x:v>未披露</x:v>
      </x:c>
      <x:c r="P1434" s="11" t="str">
        <x:v>年代：官方公布：2023年10月
常见叫法：战锤、Warhammer、战棋、Questing Knight Paladin with Great Weapon (2024 resin range)
套件与用途：官方启动阵容中的树脂人物套件；与塑料部队分别记录。 组装后的武器与姿态选择不视为关节可动。官网没有人物高度时保留未披露。</x:v>
      </x:c>
      <x:c r="Q1434" s="11" t="str">
        <x:v>Warhammer Day 2023 · 官方新品预览</x:v>
      </x:c>
      <x:c r="R1434" s="11" t="str">
        <x:v>2026-10-06</x:v>
      </x:c>
      <x:c r="S1434" s="11" t="str">
        <x:v>gw-bfb6cb61745e</x:v>
      </x:c>
      <x:c r="T1434" s="11" t="str">
        <x:v>https://www.warhammer-community.com/en-gb/articles/D7PpzrBP/warhammer-day-preview-the-kingdom-of-bretonnia-revealed/</x:v>
      </x:c>
    </x:row>
    <x:row r="1435" ht="110" customHeight="1">
      <x:c r="A1435" s="11" t="str">
        <x:v>The Old World · 艾丽丝·杜夏尔</x:v>
      </x:c>
      <x:c r="B1435" s="11" t="str">
        <x:v>Games Workshop</x:v>
      </x:c>
      <x:c r="C1435" s="45" t="str">
        <x:v>固定姿势</x:v>
      </x:c>
      <x:c r="D1435" s="46" t="str">
        <x:v>待拼装</x:v>
      </x:c>
      <x:c r="E1435" s="53" t="str">
        <x:v>未披露</x:v>
      </x:c>
      <x:c r="F1435" s="54"/>
      <x:c r="G1435" s="49" t="str">
        <x:v>未披露</x:v>
      </x:c>
      <x:c r="H1435" s="50" t="str">
        <x:v>涂装定制</x:v>
      </x:c>
      <x:c r="I1435" s="51" t="str">
        <x:v>树脂</x:v>
      </x:c>
      <x:c r="J1435" s="52" t="str">
        <x:v>战棋模型、角色人形</x:v>
      </x:c>
      <x:c r="K1435" s="11" t="str">
        <x:v>Lady Elisse Duchaard (2024 resin range)</x:v>
      </x:c>
      <x:c r="L1435" s="11" t="str">
        <x:v>英国</x:v>
      </x:c>
      <x:c r="M1435" s="11" t="str">
        <x:v>未披露</x:v>
      </x:c>
      <x:c r="N1435" s="11" t="str">
        <x:v>2023年官方公布／再受注的对应版本；组装后为固定姿势。</x:v>
      </x:c>
      <x:c r="O1435" s="11" t="str">
        <x:v>未披露</x:v>
      </x:c>
      <x:c r="P1435" s="11" t="str">
        <x:v>年代：官方公布：2023年10月
常见叫法：战锤、Warhammer、战棋、Lady Elisse Duchaard (2024 resin range)
套件与用途：官方启动阵容中的树脂人物套件；与塑料部队分别记录。 组装后的武器与姿态选择不视为关节可动。官网没有人物高度时保留未披露。</x:v>
      </x:c>
      <x:c r="Q1435" s="11" t="str">
        <x:v>Warhammer Day 2023 · 官方新品预览</x:v>
      </x:c>
      <x:c r="R1435" s="11" t="str">
        <x:v>2026-10-06</x:v>
      </x:c>
      <x:c r="S1435" s="11" t="str">
        <x:v>gw-842c28061528</x:v>
      </x:c>
      <x:c r="T1435" s="11" t="str">
        <x:v>https://www.warhammer-community.com/en-gb/articles/D7PpzrBP/warhammer-day-preview-the-kingdom-of-bretonnia-revealed/</x:v>
      </x:c>
    </x:row>
    <x:row r="1436" ht="123" customHeight="1">
      <x:c r="A1436" s="11" t="str">
        <x:v>The Old World · 飞马领主（2024再受注）</x:v>
      </x:c>
      <x:c r="B1436" s="11" t="str">
        <x:v>Games Workshop</x:v>
      </x:c>
      <x:c r="C1436" s="45" t="str">
        <x:v>固定姿势</x:v>
      </x:c>
      <x:c r="D1436" s="46" t="str">
        <x:v>待拼装</x:v>
      </x:c>
      <x:c r="E1436" s="53" t="str">
        <x:v>未披露</x:v>
      </x:c>
      <x:c r="F1436" s="54"/>
      <x:c r="G1436" s="49" t="str">
        <x:v>未披露</x:v>
      </x:c>
      <x:c r="H1436" s="50" t="str">
        <x:v>涂装定制</x:v>
      </x:c>
      <x:c r="I1436" s="51" t="str">
        <x:v>金属</x:v>
      </x:c>
      <x:c r="J1436" s="52" t="str">
        <x:v>战棋模型、角色人形</x:v>
      </x:c>
      <x:c r="K1436" s="11" t="str">
        <x:v>Bretonnian Lord on Pegasus (2024 Made to Order)</x:v>
      </x:c>
      <x:c r="L1436" s="11" t="str">
        <x:v>英国</x:v>
      </x:c>
      <x:c r="M1436" s="11" t="str">
        <x:v>未披露</x:v>
      </x:c>
      <x:c r="N1436" s="11" t="str">
        <x:v>2024年官方公布／再受注的对应版本；组装后为固定姿势。</x:v>
      </x:c>
      <x:c r="O1436" s="11" t="str">
        <x:v>未披露</x:v>
      </x:c>
      <x:c r="P1436" s="11" t="str">
        <x:v>年代：初版：1990年代末 · 再受注：2024年1月
历史型号：经典旧造型的再受注版本；此次受注窗口已结束，二手与旧库存可能流通。未据此判定永久停产。
常见叫法：战锤、Warhammer、战棋、Bretonnian Lord on Pegasus (2024 Made to Order)
套件与用途：官方历史造型再受注清单；明确区分单售与成对商品。 组装后的武器与姿态选择不视为关节可动。官网没有人物高度时保留未披露。</x:v>
      </x:c>
      <x:c r="Q1436" s="11" t="str">
        <x:v>未取得产品对应证据</x:v>
      </x:c>
      <x:c r="R1436" s="11" t="str">
        <x:v>2026-10-06</x:v>
      </x:c>
      <x:c r="S1436" s="11" t="str">
        <x:v>gw-5e1f856946a6</x:v>
      </x:c>
      <x:c r="T1436" s="11" t="str">
        <x:v>https://www.warhammer-community.com/en-gb/articles/sKeVmc1J/sunday-preview-the-first-wave-of-old-world-made-to-order/</x:v>
      </x:c>
    </x:row>
    <x:row r="1437" ht="123" customHeight="1">
      <x:c r="A1437" s="11" t="str">
        <x:v>The Old World · 持骑枪领主（2024再受注）</x:v>
      </x:c>
      <x:c r="B1437" s="11" t="str">
        <x:v>Games Workshop</x:v>
      </x:c>
      <x:c r="C1437" s="45" t="str">
        <x:v>固定姿势</x:v>
      </x:c>
      <x:c r="D1437" s="46" t="str">
        <x:v>待拼装</x:v>
      </x:c>
      <x:c r="E1437" s="53" t="str">
        <x:v>未披露</x:v>
      </x:c>
      <x:c r="F1437" s="54"/>
      <x:c r="G1437" s="49" t="str">
        <x:v>未披露</x:v>
      </x:c>
      <x:c r="H1437" s="50" t="str">
        <x:v>涂装定制</x:v>
      </x:c>
      <x:c r="I1437" s="51" t="str">
        <x:v>金属、塑料（未细分）</x:v>
      </x:c>
      <x:c r="J1437" s="52" t="str">
        <x:v>战棋模型、角色人形</x:v>
      </x:c>
      <x:c r="K1437" s="11" t="str">
        <x:v>Bretonnian Lord on Warhorse with Lance (2024 Made to Order)</x:v>
      </x:c>
      <x:c r="L1437" s="11" t="str">
        <x:v>英国</x:v>
      </x:c>
      <x:c r="M1437" s="11" t="str">
        <x:v>未披露</x:v>
      </x:c>
      <x:c r="N1437" s="11" t="str">
        <x:v>2024年官方公布／再受注的对应版本；组装后为固定姿势。</x:v>
      </x:c>
      <x:c r="O1437" s="11" t="str">
        <x:v>未披露</x:v>
      </x:c>
      <x:c r="P1437" s="11" t="str">
        <x:v>年代：初版：2004年 · 再受注：2024年1月
历史型号：经典旧造型的再受注版本；此次受注窗口已结束，二手与旧库存可能流通。未据此判定永久停产。
常见叫法：战锤、Warhammer、战棋、Bretonnian Lord on Warhorse with Lance (2024 Made to Order)
套件与用途：官方历史造型再受注清单；明确区分单售与成对商品。 组装后的武器与姿态选择不视为关节可动。官网没有人物高度时保留未披露。</x:v>
      </x:c>
      <x:c r="Q1437" s="11" t="str">
        <x:v>未取得产品对应证据</x:v>
      </x:c>
      <x:c r="R1437" s="11" t="str">
        <x:v>2026-10-06</x:v>
      </x:c>
      <x:c r="S1437" s="11" t="str">
        <x:v>gw-d00b414049d0</x:v>
      </x:c>
      <x:c r="T1437" s="11" t="str">
        <x:v>https://www.warhammer-community.com/en-gb/articles/sKeVmc1J/sunday-preview-the-first-wave-of-old-world-made-to-order/</x:v>
      </x:c>
    </x:row>
    <x:row r="1438" ht="138" customHeight="1">
      <x:c r="A1438" s="11" t="str">
        <x:v>The Old World · 持大剑领主（2024再受注）</x:v>
      </x:c>
      <x:c r="B1438" s="11" t="str">
        <x:v>Games Workshop</x:v>
      </x:c>
      <x:c r="C1438" s="45" t="str">
        <x:v>固定姿势</x:v>
      </x:c>
      <x:c r="D1438" s="46" t="str">
        <x:v>待拼装</x:v>
      </x:c>
      <x:c r="E1438" s="53" t="str">
        <x:v>未披露</x:v>
      </x:c>
      <x:c r="F1438" s="54"/>
      <x:c r="G1438" s="49" t="str">
        <x:v>未披露</x:v>
      </x:c>
      <x:c r="H1438" s="50" t="str">
        <x:v>涂装定制</x:v>
      </x:c>
      <x:c r="I1438" s="51" t="str">
        <x:v>金属、塑料（未细分）</x:v>
      </x:c>
      <x:c r="J1438" s="52" t="str">
        <x:v>战棋模型、角色人形</x:v>
      </x:c>
      <x:c r="K1438" s="11" t="str">
        <x:v>Bretonnian Lord on Warhorse with Great Weapon (2024 Made to Order)</x:v>
      </x:c>
      <x:c r="L1438" s="11" t="str">
        <x:v>英国</x:v>
      </x:c>
      <x:c r="M1438" s="11" t="str">
        <x:v>未披露</x:v>
      </x:c>
      <x:c r="N1438" s="11" t="str">
        <x:v>2024年官方公布／再受注的对应版本；组装后为固定姿势。</x:v>
      </x:c>
      <x:c r="O1438" s="11" t="str">
        <x:v>未披露</x:v>
      </x:c>
      <x:c r="P1438" s="11" t="str">
        <x:v>年代：初版：2004年 · 再受注：2024年1月
历史型号：经典旧造型的再受注版本；此次受注窗口已结束，二手与旧库存可能流通。未据此判定永久停产。
常见叫法：战锤、Warhammer、战棋、Bretonnian Lord on Warhorse with Great Weapon (2024 Made to Order)
套件与用途：官方历史造型再受注清单；明确区分单售与成对商品。 组装后的武器与姿态选择不视为关节可动。官网没有人物高度时保留未披露。</x:v>
      </x:c>
      <x:c r="Q1438" s="11" t="str">
        <x:v>未取得产品对应证据</x:v>
      </x:c>
      <x:c r="R1438" s="11" t="str">
        <x:v>2026-10-06</x:v>
      </x:c>
      <x:c r="S1438" s="11" t="str">
        <x:v>gw-2041ed8c5619</x:v>
      </x:c>
      <x:c r="T1438" s="11" t="str">
        <x:v>https://www.warhammer-community.com/en-gb/articles/sKeVmc1J/sunday-preview-the-first-wave-of-old-world-made-to-order/</x:v>
      </x:c>
    </x:row>
    <x:row r="1439" ht="138" customHeight="1">
      <x:c r="A1439" s="11" t="str">
        <x:v>The Old World · 骑马军旗手（2024再受注）</x:v>
      </x:c>
      <x:c r="B1439" s="11" t="str">
        <x:v>Games Workshop</x:v>
      </x:c>
      <x:c r="C1439" s="45" t="str">
        <x:v>固定姿势</x:v>
      </x:c>
      <x:c r="D1439" s="46" t="str">
        <x:v>待拼装</x:v>
      </x:c>
      <x:c r="E1439" s="53" t="str">
        <x:v>未披露</x:v>
      </x:c>
      <x:c r="F1439" s="54"/>
      <x:c r="G1439" s="49" t="str">
        <x:v>未披露</x:v>
      </x:c>
      <x:c r="H1439" s="50" t="str">
        <x:v>涂装定制</x:v>
      </x:c>
      <x:c r="I1439" s="51" t="str">
        <x:v>金属、塑料（未细分）</x:v>
      </x:c>
      <x:c r="J1439" s="52" t="str">
        <x:v>战棋模型、角色人形</x:v>
      </x:c>
      <x:c r="K1439" s="11" t="str">
        <x:v>Bretonnian Battle Standard Bearer on Warhorse (2024 Made to Order)</x:v>
      </x:c>
      <x:c r="L1439" s="11" t="str">
        <x:v>英国</x:v>
      </x:c>
      <x:c r="M1439" s="11" t="str">
        <x:v>未披露</x:v>
      </x:c>
      <x:c r="N1439" s="11" t="str">
        <x:v>2024年官方公布／再受注的对应版本；组装后为固定姿势。</x:v>
      </x:c>
      <x:c r="O1439" s="11" t="str">
        <x:v>未披露</x:v>
      </x:c>
      <x:c r="P1439" s="11" t="str">
        <x:v>年代：初版：2004年 · 再受注：2024年1月
历史型号：经典旧造型的再受注版本；此次受注窗口已结束，二手与旧库存可能流通。未据此判定永久停产。
常见叫法：战锤、Warhammer、战棋、Bretonnian Battle Standard Bearer on Warhorse (2024 Made to Order)
套件与用途：官方历史造型再受注清单；明确区分单售与成对商品。 组装后的武器与姿态选择不视为关节可动。官网没有人物高度时保留未披露。</x:v>
      </x:c>
      <x:c r="Q1439" s="11" t="str">
        <x:v>未取得产品对应证据</x:v>
      </x:c>
      <x:c r="R1439" s="11" t="str">
        <x:v>2026-10-06</x:v>
      </x:c>
      <x:c r="S1439" s="11" t="str">
        <x:v>gw-57f7ef764f64</x:v>
      </x:c>
      <x:c r="T1439" s="11" t="str">
        <x:v>https://www.warhammer-community.com/en-gb/articles/sKeVmc1J/sunday-preview-the-first-wave-of-old-world-made-to-order/</x:v>
      </x:c>
    </x:row>
    <x:row r="1440" ht="138" customHeight="1">
      <x:c r="A1440" s="11" t="str">
        <x:v>The Old World · 步行王国骑士（犬纹头盔）（2024再受注）</x:v>
      </x:c>
      <x:c r="B1440" s="11" t="str">
        <x:v>Games Workshop</x:v>
      </x:c>
      <x:c r="C1440" s="45" t="str">
        <x:v>固定姿势</x:v>
      </x:c>
      <x:c r="D1440" s="46" t="str">
        <x:v>待拼装</x:v>
      </x:c>
      <x:c r="E1440" s="53" t="str">
        <x:v>未披露</x:v>
      </x:c>
      <x:c r="F1440" s="54"/>
      <x:c r="G1440" s="49" t="str">
        <x:v>未披露</x:v>
      </x:c>
      <x:c r="H1440" s="50" t="str">
        <x:v>涂装定制</x:v>
      </x:c>
      <x:c r="I1440" s="51" t="str">
        <x:v>金属</x:v>
      </x:c>
      <x:c r="J1440" s="52" t="str">
        <x:v>战棋模型、角色人形</x:v>
      </x:c>
      <x:c r="K1440" s="11" t="str">
        <x:v>Bretonnian Knight of the Realm on Foot (hound crest) (2024 Made to Order)</x:v>
      </x:c>
      <x:c r="L1440" s="11" t="str">
        <x:v>英国</x:v>
      </x:c>
      <x:c r="M1440" s="11" t="str">
        <x:v>未披露</x:v>
      </x:c>
      <x:c r="N1440" s="11" t="str">
        <x:v>2024年官方公布／再受注的对应版本；组装后为固定姿势。</x:v>
      </x:c>
      <x:c r="O1440" s="11" t="str">
        <x:v>未披露</x:v>
      </x:c>
      <x:c r="P1440" s="11" t="str">
        <x:v>年代：初版：1990年代前中期 · 再受注：2024年1月
历史型号：经典旧造型的再受注版本；此次受注窗口已结束，二手与旧库存可能流通。未据此判定永久停产。
常见叫法：战锤、Warhammer、战棋、Bretonnian Knight of the Realm on Foot (hound crest) (2024 Made to Order)
套件与用途：官方历史造型再受注清单；明确区分单售与成对商品。 组装后的武器与姿态选择不视为关节可动。官网没有人物高度时保留未披露。</x:v>
      </x:c>
      <x:c r="Q1440" s="11" t="str">
        <x:v>未取得产品对应证据</x:v>
      </x:c>
      <x:c r="R1440" s="11" t="str">
        <x:v>2026-10-06</x:v>
      </x:c>
      <x:c r="S1440" s="11" t="str">
        <x:v>gw-5199b62c7e59</x:v>
      </x:c>
      <x:c r="T1440" s="11" t="str">
        <x:v>https://www.warhammer-community.com/en-gb/articles/sKeVmc1J/sunday-preview-the-first-wave-of-old-world-made-to-order/</x:v>
      </x:c>
    </x:row>
    <x:row r="1441" ht="138" customHeight="1">
      <x:c r="A1441" s="11" t="str">
        <x:v>The Old World · 步行圣杯骑士（龙纹头盔）（2024再受注）</x:v>
      </x:c>
      <x:c r="B1441" s="11" t="str">
        <x:v>Games Workshop</x:v>
      </x:c>
      <x:c r="C1441" s="45" t="str">
        <x:v>固定姿势</x:v>
      </x:c>
      <x:c r="D1441" s="46" t="str">
        <x:v>待拼装</x:v>
      </x:c>
      <x:c r="E1441" s="53" t="str">
        <x:v>未披露</x:v>
      </x:c>
      <x:c r="F1441" s="54"/>
      <x:c r="G1441" s="49" t="str">
        <x:v>未披露</x:v>
      </x:c>
      <x:c r="H1441" s="50" t="str">
        <x:v>涂装定制</x:v>
      </x:c>
      <x:c r="I1441" s="51" t="str">
        <x:v>金属</x:v>
      </x:c>
      <x:c r="J1441" s="52" t="str">
        <x:v>战棋模型、角色人形</x:v>
      </x:c>
      <x:c r="K1441" s="11" t="str">
        <x:v>Bretonnian Grail Knight on Foot (dragon crest) (2024 Made to Order)</x:v>
      </x:c>
      <x:c r="L1441" s="11" t="str">
        <x:v>英国</x:v>
      </x:c>
      <x:c r="M1441" s="11" t="str">
        <x:v>未披露</x:v>
      </x:c>
      <x:c r="N1441" s="11" t="str">
        <x:v>2024年官方公布／再受注的对应版本；组装后为固定姿势。</x:v>
      </x:c>
      <x:c r="O1441" s="11" t="str">
        <x:v>未披露</x:v>
      </x:c>
      <x:c r="P1441" s="11" t="str">
        <x:v>年代：初版：1990年代前中期 · 再受注：2024年1月
历史型号：经典旧造型的再受注版本；此次受注窗口已结束，二手与旧库存可能流通。未据此判定永久停产。
常见叫法：战锤、Warhammer、战棋、Bretonnian Grail Knight on Foot (dragon crest) (2024 Made to Order)
套件与用途：官方历史造型再受注清单；明确区分单售与成对商品。 组装后的武器与姿态选择不视为关节可动。官网没有人物高度时保留未披露。</x:v>
      </x:c>
      <x:c r="Q1441" s="11" t="str">
        <x:v>未取得产品对应证据</x:v>
      </x:c>
      <x:c r="R1441" s="11" t="str">
        <x:v>2026-10-06</x:v>
      </x:c>
      <x:c r="S1441" s="11" t="str">
        <x:v>gw-55e0b186010a</x:v>
      </x:c>
      <x:c r="T1441" s="11" t="str">
        <x:v>https://www.warhammer-community.com/en-gb/articles/sKeVmc1J/sunday-preview-the-first-wave-of-old-world-made-to-order/</x:v>
      </x:c>
    </x:row>
    <x:row r="1442" ht="138" customHeight="1">
      <x:c r="A1442" s="11" t="str">
        <x:v>The Old World · 步行远征骑士双人组（2024再受注）</x:v>
      </x:c>
      <x:c r="B1442" s="11" t="str">
        <x:v>Games Workshop</x:v>
      </x:c>
      <x:c r="C1442" s="45" t="str">
        <x:v>固定姿势</x:v>
      </x:c>
      <x:c r="D1442" s="46" t="str">
        <x:v>待拼装</x:v>
      </x:c>
      <x:c r="E1442" s="53" t="str">
        <x:v>未披露</x:v>
      </x:c>
      <x:c r="F1442" s="54"/>
      <x:c r="G1442" s="49" t="str">
        <x:v>未披露</x:v>
      </x:c>
      <x:c r="H1442" s="50" t="str">
        <x:v>涂装定制</x:v>
      </x:c>
      <x:c r="I1442" s="51" t="str">
        <x:v>金属</x:v>
      </x:c>
      <x:c r="J1442" s="52" t="str">
        <x:v>战棋模型、角色人形</x:v>
      </x:c>
      <x:c r="K1442" s="11" t="str">
        <x:v>Bretonnian Questing Knights on Foot (pair) (2024 Made to Order)</x:v>
      </x:c>
      <x:c r="L1442" s="11" t="str">
        <x:v>英国</x:v>
      </x:c>
      <x:c r="M1442" s="11" t="str">
        <x:v>未披露</x:v>
      </x:c>
      <x:c r="N1442" s="11" t="str">
        <x:v>2024年官方公布／再受注的对应版本；组装后为固定姿势。</x:v>
      </x:c>
      <x:c r="O1442" s="11" t="str">
        <x:v>未披露</x:v>
      </x:c>
      <x:c r="P1442" s="11" t="str">
        <x:v>年代：初版：1990年代前中期 · 再受注：2024年1月
历史型号：经典旧造型的再受注版本；此次受注窗口已结束，二手与旧库存可能流通。未据此判定永久停产。
常见叫法：战锤、Warhammer、战棋、Bretonnian Questing Knights on Foot (pair) (2024 Made to Order)
套件与用途：官方历史造型再受注清单；明确区分单售与成对商品。 组装后的武器与姿态选择不视为关节可动。官网没有人物高度时保留未披露。</x:v>
      </x:c>
      <x:c r="Q1442" s="11" t="str">
        <x:v>未取得产品对应证据</x:v>
      </x:c>
      <x:c r="R1442" s="11" t="str">
        <x:v>2026-10-06</x:v>
      </x:c>
      <x:c r="S1442" s="11" t="str">
        <x:v>gw-5c2293edf9bc</x:v>
      </x:c>
      <x:c r="T1442" s="11" t="str">
        <x:v>https://www.warhammer-community.com/en-gb/articles/sKeVmc1J/sunday-preview-the-first-wave-of-old-world-made-to-order/</x:v>
      </x:c>
    </x:row>
    <x:row r="1443" ht="123" customHeight="1">
      <x:c r="A1443" s="11" t="str">
        <x:v>The Old World · 湖之女巫双人组（2024再受注）</x:v>
      </x:c>
      <x:c r="B1443" s="11" t="str">
        <x:v>Games Workshop</x:v>
      </x:c>
      <x:c r="C1443" s="45" t="str">
        <x:v>固定姿势</x:v>
      </x:c>
      <x:c r="D1443" s="46" t="str">
        <x:v>待拼装</x:v>
      </x:c>
      <x:c r="E1443" s="53" t="str">
        <x:v>未披露</x:v>
      </x:c>
      <x:c r="F1443" s="54"/>
      <x:c r="G1443" s="49" t="str">
        <x:v>未披露</x:v>
      </x:c>
      <x:c r="H1443" s="50" t="str">
        <x:v>涂装定制</x:v>
      </x:c>
      <x:c r="I1443" s="51" t="str">
        <x:v>金属</x:v>
      </x:c>
      <x:c r="J1443" s="52" t="str">
        <x:v>战棋模型、角色人形</x:v>
      </x:c>
      <x:c r="K1443" s="11" t="str">
        <x:v>Damsels of the Lady (pair) (2024 Made to Order)</x:v>
      </x:c>
      <x:c r="L1443" s="11" t="str">
        <x:v>英国</x:v>
      </x:c>
      <x:c r="M1443" s="11" t="str">
        <x:v>未披露</x:v>
      </x:c>
      <x:c r="N1443" s="11" t="str">
        <x:v>2024年官方公布／再受注的对应版本；组装后为固定姿势。</x:v>
      </x:c>
      <x:c r="O1443" s="11" t="str">
        <x:v>未披露</x:v>
      </x:c>
      <x:c r="P1443" s="11" t="str">
        <x:v>年代：初版：1990年代中期 · 再受注：2024年1月
历史型号：经典旧造型的再受注版本；此次受注窗口已结束，二手与旧库存可能流通。未据此判定永久停产。
常见叫法：战锤、Warhammer、战棋、Damsels of the Lady (pair) (2024 Made to Order)
套件与用途：官方历史造型再受注清单；明确区分单售与成对商品。 组装后的武器与姿态选择不视为关节可动。官网没有人物高度时保留未披露。</x:v>
      </x:c>
      <x:c r="Q1443" s="11" t="str">
        <x:v>未取得产品对应证据</x:v>
      </x:c>
      <x:c r="R1443" s="11" t="str">
        <x:v>2026-10-06</x:v>
      </x:c>
      <x:c r="S1443" s="11" t="str">
        <x:v>gw-ea5e46fe3bd2</x:v>
      </x:c>
      <x:c r="T1443" s="11" t="str">
        <x:v>https://www.warhammer-community.com/en-gb/articles/sKeVmc1J/sunday-preview-the-first-wave-of-old-world-made-to-order/</x:v>
      </x:c>
    </x:row>
    <x:row r="1444" ht="138" customHeight="1">
      <x:c r="A1444" s="11" t="str">
        <x:v>The Old World · 巫妖祭司双人组（2024再受注）</x:v>
      </x:c>
      <x:c r="B1444" s="11" t="str">
        <x:v>Games Workshop</x:v>
      </x:c>
      <x:c r="C1444" s="45" t="str">
        <x:v>固定姿势</x:v>
      </x:c>
      <x:c r="D1444" s="46" t="str">
        <x:v>待拼装</x:v>
      </x:c>
      <x:c r="E1444" s="53" t="str">
        <x:v>未披露</x:v>
      </x:c>
      <x:c r="F1444" s="54"/>
      <x:c r="G1444" s="49" t="str">
        <x:v>未披露</x:v>
      </x:c>
      <x:c r="H1444" s="50" t="str">
        <x:v>涂装定制</x:v>
      </x:c>
      <x:c r="I1444" s="51" t="str">
        <x:v>金属、塑料（未细分）</x:v>
      </x:c>
      <x:c r="J1444" s="52" t="str">
        <x:v>战棋模型、角色人形</x:v>
      </x:c>
      <x:c r="K1444" s="11" t="str">
        <x:v>Tomb Kings Liche Priests (mounted and on foot) (2024 Made to Order)</x:v>
      </x:c>
      <x:c r="L1444" s="11" t="str">
        <x:v>英国</x:v>
      </x:c>
      <x:c r="M1444" s="11" t="str">
        <x:v>未披露</x:v>
      </x:c>
      <x:c r="N1444" s="11" t="str">
        <x:v>2024年官方公布／再受注的对应版本；组装后为固定姿势。</x:v>
      </x:c>
      <x:c r="O1444" s="11" t="str">
        <x:v>未披露</x:v>
      </x:c>
      <x:c r="P1444" s="11" t="str">
        <x:v>年代：初版：2003年 · 再受注：2024年1月
历史型号：经典旧造型的再受注版本；此次受注窗口已结束，二手与旧库存可能流通。未据此判定永久停产。
常见叫法：战锤、Warhammer、战棋、Tomb Kings Liche Priests (mounted and on foot) (2024 Made to Order)
套件与用途：官方历史造型再受注清单；明确区分单售与成对商品。 组装后的武器与姿态选择不视为关节可动。官网没有人物高度时保留未披露。</x:v>
      </x:c>
      <x:c r="Q1444" s="11" t="str">
        <x:v>未取得产品对应证据</x:v>
      </x:c>
      <x:c r="R1444" s="11" t="str">
        <x:v>2026-10-06</x:v>
      </x:c>
      <x:c r="S1444" s="11" t="str">
        <x:v>gw-a72df318f9bc</x:v>
      </x:c>
      <x:c r="T1444" s="11" t="str">
        <x:v>https://www.warhammer-community.com/en-gb/articles/sKeVmc1J/sunday-preview-the-first-wave-of-old-world-made-to-order/</x:v>
      </x:c>
    </x:row>
    <x:row r="1445" ht="138" customHeight="1">
      <x:c r="A1445" s="11" t="str">
        <x:v>The Old World · 古墓军旗手双人组（2024再受注）</x:v>
      </x:c>
      <x:c r="B1445" s="11" t="str">
        <x:v>Games Workshop</x:v>
      </x:c>
      <x:c r="C1445" s="45" t="str">
        <x:v>固定姿势</x:v>
      </x:c>
      <x:c r="D1445" s="46" t="str">
        <x:v>待拼装</x:v>
      </x:c>
      <x:c r="E1445" s="53" t="str">
        <x:v>未披露</x:v>
      </x:c>
      <x:c r="F1445" s="54"/>
      <x:c r="G1445" s="49" t="str">
        <x:v>未披露</x:v>
      </x:c>
      <x:c r="H1445" s="50" t="str">
        <x:v>涂装定制</x:v>
      </x:c>
      <x:c r="I1445" s="51" t="str">
        <x:v>金属、塑料（未细分）</x:v>
      </x:c>
      <x:c r="J1445" s="52" t="str">
        <x:v>战棋模型、角色人形</x:v>
      </x:c>
      <x:c r="K1445" s="11" t="str">
        <x:v>Tomb Kings Battle Standard Bearers (mounted and on foot) (2024 Made to Order)</x:v>
      </x:c>
      <x:c r="L1445" s="11" t="str">
        <x:v>英国</x:v>
      </x:c>
      <x:c r="M1445" s="11" t="str">
        <x:v>未披露</x:v>
      </x:c>
      <x:c r="N1445" s="11" t="str">
        <x:v>2024年官方公布／再受注的对应版本；组装后为固定姿势。</x:v>
      </x:c>
      <x:c r="O1445" s="11" t="str">
        <x:v>未披露</x:v>
      </x:c>
      <x:c r="P1445" s="11" t="str">
        <x:v>年代：初版：2003年 · 再受注：2024年1月
历史型号：经典旧造型的再受注版本；此次受注窗口已结束，二手与旧库存可能流通。未据此判定永久停产。
常见叫法：战锤、Warhammer、战棋、Tomb Kings Battle Standard Bearers (mounted and on foot) (2024 Made to Order)
套件与用途：官方历史造型再受注清单；明确区分单售与成对商品。 组装后的武器与姿态选择不视为关节可动。官网没有人物高度时保留未披露。</x:v>
      </x:c>
      <x:c r="Q1445" s="11" t="str">
        <x:v>未取得产品对应证据</x:v>
      </x:c>
      <x:c r="R1445" s="11" t="str">
        <x:v>2026-10-06</x:v>
      </x:c>
      <x:c r="S1445" s="11" t="str">
        <x:v>gw-a2ccba55a7b5</x:v>
      </x:c>
      <x:c r="T1445" s="11" t="str">
        <x:v>https://www.warhammer-community.com/en-gb/articles/sKeVmc1J/sunday-preview-the-first-wave-of-old-world-made-to-order/</x:v>
      </x:c>
    </x:row>
    <x:row r="1446" ht="123" customHeight="1">
      <x:c r="A1446" s="11" t="str">
        <x:v>Blood Bowl · 人类队（2016版塑料人物）</x:v>
      </x:c>
      <x:c r="B1446" s="11" t="str">
        <x:v>Games Workshop</x:v>
      </x:c>
      <x:c r="C1446" s="45" t="str">
        <x:v>固定姿势</x:v>
      </x:c>
      <x:c r="D1446" s="46" t="str">
        <x:v>待拼装</x:v>
      </x:c>
      <x:c r="E1446" s="53" t="str">
        <x:v>未披露</x:v>
      </x:c>
      <x:c r="F1446" s="54"/>
      <x:c r="G1446" s="49" t="str">
        <x:v>未披露</x:v>
      </x:c>
      <x:c r="H1446" s="50" t="str">
        <x:v>涂装定制</x:v>
      </x:c>
      <x:c r="I1446" s="51" t="str">
        <x:v>塑料（未细分）</x:v>
      </x:c>
      <x:c r="J1446" s="52" t="str">
        <x:v>战棋模型、角色人形</x:v>
      </x:c>
      <x:c r="K1446" s="11" t="str">
        <x:v>Human Team (2016 Blood Bowl starter miniatures)</x:v>
      </x:c>
      <x:c r="L1446" s="11" t="str">
        <x:v>英国</x:v>
      </x:c>
      <x:c r="M1446" s="11" t="str">
        <x:v>未披露</x:v>
      </x:c>
      <x:c r="N1446" s="11" t="str">
        <x:v>2016年官方公布／再受注的对应版本；组装后为固定姿势。</x:v>
      </x:c>
      <x:c r="O1446" s="11" t="str">
        <x:v>未披露</x:v>
      </x:c>
      <x:c r="P1446" s="11" t="str">
        <x:v>年代：版本年：2016年
历史型号：历史版本资料；未确认持续生产或正式停产。二手与旧库存可能继续流通。
常见叫法：战锤、Warhammer、战棋、Human Team (2016 Blood Bowl starter miniatures)
套件与用途：按官方历代起始盒说明记录这批塑料人物；此记录对应人物版本，完整规则盒配套另看原档。 组装后的武器与姿态选择不视为关节可动。官网没有人物高度时保留未披露。</x:v>
      </x:c>
      <x:c r="Q1446" s="11" t="str">
        <x:v>未取得产品对应证据</x:v>
      </x:c>
      <x:c r="R1446" s="11" t="str">
        <x:v>2026-10-06</x:v>
      </x:c>
      <x:c r="S1446" s="11" t="str">
        <x:v>gw-c9891eb290e8</x:v>
      </x:c>
      <x:c r="T1446" s="11" t="str">
        <x:v>https://www.warhammer-community.com/en-gb/articles/j9dhjczu/nearly-40-years-of-fantasy-football-blood-bowl-through-the-ages/</x:v>
      </x:c>
    </x:row>
    <x:row r="1447" ht="123" customHeight="1">
      <x:c r="A1447" s="11" t="str">
        <x:v>Blood Bowl · 兽人队（2016版塑料人物）</x:v>
      </x:c>
      <x:c r="B1447" s="11" t="str">
        <x:v>Games Workshop</x:v>
      </x:c>
      <x:c r="C1447" s="45" t="str">
        <x:v>固定姿势</x:v>
      </x:c>
      <x:c r="D1447" s="46" t="str">
        <x:v>待拼装</x:v>
      </x:c>
      <x:c r="E1447" s="53" t="str">
        <x:v>未披露</x:v>
      </x:c>
      <x:c r="F1447" s="54"/>
      <x:c r="G1447" s="49" t="str">
        <x:v>未披露</x:v>
      </x:c>
      <x:c r="H1447" s="50" t="str">
        <x:v>涂装定制</x:v>
      </x:c>
      <x:c r="I1447" s="51" t="str">
        <x:v>塑料（未细分）</x:v>
      </x:c>
      <x:c r="J1447" s="52" t="str">
        <x:v>战棋模型、角色人形</x:v>
      </x:c>
      <x:c r="K1447" s="11" t="str">
        <x:v>Orc Team (2016 Blood Bowl starter miniatures)</x:v>
      </x:c>
      <x:c r="L1447" s="11" t="str">
        <x:v>英国</x:v>
      </x:c>
      <x:c r="M1447" s="11" t="str">
        <x:v>未披露</x:v>
      </x:c>
      <x:c r="N1447" s="11" t="str">
        <x:v>2016年官方公布／再受注的对应版本；组装后为固定姿势。</x:v>
      </x:c>
      <x:c r="O1447" s="11" t="str">
        <x:v>未披露</x:v>
      </x:c>
      <x:c r="P1447" s="11" t="str">
        <x:v>年代：版本年：2016年
历史型号：历史版本资料；未确认持续生产或正式停产。二手与旧库存可能继续流通。
常见叫法：战锤、Warhammer、战棋、Orc Team (2016 Blood Bowl starter miniatures)
套件与用途：按官方历代起始盒说明记录这批塑料人物；此记录对应人物版本，完整规则盒配套另看原档。 组装后的武器与姿态选择不视为关节可动。官网没有人物高度时保留未披露。</x:v>
      </x:c>
      <x:c r="Q1447" s="11" t="str">
        <x:v>未取得产品对应证据</x:v>
      </x:c>
      <x:c r="R1447" s="11" t="str">
        <x:v>2026-10-06</x:v>
      </x:c>
      <x:c r="S1447" s="11" t="str">
        <x:v>gw-9cef8e9c3721</x:v>
      </x:c>
      <x:c r="T1447" s="11" t="str">
        <x:v>https://www.warhammer-community.com/en-gb/articles/j9dhjczu/nearly-40-years-of-fantasy-football-blood-bowl-through-the-ages/</x:v>
      </x:c>
    </x:row>
    <x:row r="1448" ht="123" customHeight="1">
      <x:c r="A1448" s="11" t="str">
        <x:v>Blood Bowl · 帝国贵族队（2020版塑料人物）</x:v>
      </x:c>
      <x:c r="B1448" s="11" t="str">
        <x:v>Games Workshop</x:v>
      </x:c>
      <x:c r="C1448" s="45" t="str">
        <x:v>固定姿势</x:v>
      </x:c>
      <x:c r="D1448" s="46" t="str">
        <x:v>待拼装</x:v>
      </x:c>
      <x:c r="E1448" s="53" t="str">
        <x:v>未披露</x:v>
      </x:c>
      <x:c r="F1448" s="54"/>
      <x:c r="G1448" s="49" t="str">
        <x:v>未披露</x:v>
      </x:c>
      <x:c r="H1448" s="50" t="str">
        <x:v>涂装定制</x:v>
      </x:c>
      <x:c r="I1448" s="51" t="str">
        <x:v>塑料（未细分）</x:v>
      </x:c>
      <x:c r="J1448" s="52" t="str">
        <x:v>战棋模型、角色人形</x:v>
      </x:c>
      <x:c r="K1448" s="11" t="str">
        <x:v>Imperial Nobility Team (2020 Blood Bowl starter miniatures)</x:v>
      </x:c>
      <x:c r="L1448" s="11" t="str">
        <x:v>英国</x:v>
      </x:c>
      <x:c r="M1448" s="11" t="str">
        <x:v>未披露</x:v>
      </x:c>
      <x:c r="N1448" s="11" t="str">
        <x:v>2020年官方公布／再受注的对应版本；组装后为固定姿势。</x:v>
      </x:c>
      <x:c r="O1448" s="11" t="str">
        <x:v>未披露</x:v>
      </x:c>
      <x:c r="P1448" s="11" t="str">
        <x:v>年代：版本年：2020年
历史型号：历史版本资料；未确认持续生产或正式停产。二手与旧库存可能继续流通。
常见叫法：战锤、Warhammer、战棋、Imperial Nobility Team (2020 Blood Bowl starter miniatures)
套件与用途：按官方历代起始盒说明记录这批塑料人物；此记录对应人物版本，完整规则盒配套另看原档。 组装后的武器与姿态选择不视为关节可动。官网没有人物高度时保留未披露。</x:v>
      </x:c>
      <x:c r="Q1448" s="11" t="str">
        <x:v>未取得产品对应证据</x:v>
      </x:c>
      <x:c r="R1448" s="11" t="str">
        <x:v>2026-10-06</x:v>
      </x:c>
      <x:c r="S1448" s="11" t="str">
        <x:v>gw-21e8f6f1af73</x:v>
      </x:c>
      <x:c r="T1448" s="11" t="str">
        <x:v>https://www.warhammer-community.com/en-gb/articles/j9dhjczu/nearly-40-years-of-fantasy-football-blood-bowl-through-the-ages/</x:v>
      </x:c>
    </x:row>
    <x:row r="1449" ht="123" customHeight="1">
      <x:c r="A1449" s="11" t="str">
        <x:v>Blood Bowl · 黑兽人队（2020版塑料人物）</x:v>
      </x:c>
      <x:c r="B1449" s="11" t="str">
        <x:v>Games Workshop</x:v>
      </x:c>
      <x:c r="C1449" s="45" t="str">
        <x:v>固定姿势</x:v>
      </x:c>
      <x:c r="D1449" s="46" t="str">
        <x:v>待拼装</x:v>
      </x:c>
      <x:c r="E1449" s="53" t="str">
        <x:v>未披露</x:v>
      </x:c>
      <x:c r="F1449" s="54"/>
      <x:c r="G1449" s="49" t="str">
        <x:v>未披露</x:v>
      </x:c>
      <x:c r="H1449" s="50" t="str">
        <x:v>涂装定制</x:v>
      </x:c>
      <x:c r="I1449" s="51" t="str">
        <x:v>塑料（未细分）</x:v>
      </x:c>
      <x:c r="J1449" s="52" t="str">
        <x:v>战棋模型、角色人形</x:v>
      </x:c>
      <x:c r="K1449" s="11" t="str">
        <x:v>Black Orc Team (2020 Blood Bowl starter miniatures)</x:v>
      </x:c>
      <x:c r="L1449" s="11" t="str">
        <x:v>英国</x:v>
      </x:c>
      <x:c r="M1449" s="11" t="str">
        <x:v>未披露</x:v>
      </x:c>
      <x:c r="N1449" s="11" t="str">
        <x:v>2020年官方公布／再受注的对应版本；组装后为固定姿势。</x:v>
      </x:c>
      <x:c r="O1449" s="11" t="str">
        <x:v>未披露</x:v>
      </x:c>
      <x:c r="P1449" s="11" t="str">
        <x:v>年代：版本年：2020年
历史型号：历史版本资料；未确认持续生产或正式停产。二手与旧库存可能继续流通。
常见叫法：战锤、Warhammer、战棋、Black Orc Team (2020 Blood Bowl starter miniatures)
套件与用途：按官方历代起始盒说明记录这批塑料人物；此记录对应人物版本，完整规则盒配套另看原档。 组装后的武器与姿态选择不视为关节可动。官网没有人物高度时保留未披露。</x:v>
      </x:c>
      <x:c r="Q1449" s="11" t="str">
        <x:v>未取得产品对应证据</x:v>
      </x:c>
      <x:c r="R1449" s="11" t="str">
        <x:v>2026-10-06</x:v>
      </x:c>
      <x:c r="S1449" s="11" t="str">
        <x:v>gw-1de9bd911e51</x:v>
      </x:c>
      <x:c r="T1449" s="11" t="str">
        <x:v>https://www.warhammer-community.com/en-gb/articles/j9dhjczu/nearly-40-years-of-fantasy-football-blood-bowl-through-the-ages/</x:v>
      </x:c>
    </x:row>
    <x:row r="1450" ht="110" customHeight="1">
      <x:c r="A1450" s="11" t="str">
        <x:v>Scale Figure · 寧瑠（展会公布）</x:v>
      </x:c>
      <x:c r="B1450" s="11" t="str">
        <x:v>Good Smile Company</x:v>
      </x:c>
      <x:c r="C1450" s="45" t="str">
        <x:v>连接待核实</x:v>
      </x:c>
      <x:c r="D1450" s="46" t="str">
        <x:v>展会公布</x:v>
      </x:c>
      <x:c r="E1450" s="53" t="str">
        <x:v>未披露</x:v>
      </x:c>
      <x:c r="F1450" s="54"/>
      <x:c r="G1450" s="49" t="str">
        <x:v>未披露</x:v>
      </x:c>
      <x:c r="H1450" s="50" t="str">
        <x:v>未披露</x:v>
      </x:c>
      <x:c r="I1450" s="51" t="str">
        <x:v>材料未披露</x:v>
      </x:c>
      <x:c r="J1450" s="52" t="str">
        <x:v>角色人形、静态手办</x:v>
      </x:c>
      <x:c r="K1450" s="11" t="str">
        <x:v>Scale Figure Neru</x:v>
      </x:c>
      <x:c r="L1450" s="11" t="str">
        <x:v>日本</x:v>
      </x:c>
      <x:c r="M1450" s="11" t="str">
        <x:v>未披露</x:v>
      </x:c>
      <x:c r="N1450" s="11" t="str">
        <x:v>按所列具体型号与交付版本记录。</x:v>
      </x:c>
      <x:c r="O1450" s="11" t="str">
        <x:v>未披露</x:v>
      </x:c>
      <x:c r="P1450" s="11" t="str">
        <x:v>年代：展会公布：2026年2月
常见叫法：Neru、Blue Archive、蔚藍檔案 Blue Archive
公开阶段：蔚藍檔案 Blue Archive。官方新作图录列出此型号；当前是否已受注或发售、最终交付组成与规格仍待核实。</x:v>
      </x:c>
      <x:c r="Q1450" s="11" t="str">
        <x:v>WF2026 日本冬／ワンホビ40 · 官方新作图录</x:v>
      </x:c>
      <x:c r="R1450" s="11" t="str">
        <x:v>2026-10-06</x:v>
      </x:c>
      <x:c r="S1450" s="11" t="str">
        <x:v>expanded-eb8158f3a005587e</x:v>
      </x:c>
      <x:c r="T1450" s="11" t="str">
        <x:v>https://gallery.whl4u.jp/wh40/#/images/24</x:v>
      </x:c>
    </x:row>
    <x:row r="1451" ht="110" customHeight="1">
      <x:c r="A1451" s="11" t="str">
        <x:v>Scale Figure · 愛麗絲（展会公布）</x:v>
      </x:c>
      <x:c r="B1451" s="11" t="str">
        <x:v>Good Smile Company</x:v>
      </x:c>
      <x:c r="C1451" s="45" t="str">
        <x:v>连接待核实</x:v>
      </x:c>
      <x:c r="D1451" s="46" t="str">
        <x:v>展会公布</x:v>
      </x:c>
      <x:c r="E1451" s="53" t="str">
        <x:v>未披露</x:v>
      </x:c>
      <x:c r="F1451" s="54"/>
      <x:c r="G1451" s="49" t="str">
        <x:v>未披露</x:v>
      </x:c>
      <x:c r="H1451" s="50" t="str">
        <x:v>未披露</x:v>
      </x:c>
      <x:c r="I1451" s="51" t="str">
        <x:v>材料未披露</x:v>
      </x:c>
      <x:c r="J1451" s="52" t="str">
        <x:v>角色人形、静态手办</x:v>
      </x:c>
      <x:c r="K1451" s="11" t="str">
        <x:v>Scale Figure Aris</x:v>
      </x:c>
      <x:c r="L1451" s="11" t="str">
        <x:v>日本</x:v>
      </x:c>
      <x:c r="M1451" s="11" t="str">
        <x:v>未披露</x:v>
      </x:c>
      <x:c r="N1451" s="11" t="str">
        <x:v>按所列具体型号与交付版本记录。</x:v>
      </x:c>
      <x:c r="O1451" s="11" t="str">
        <x:v>未披露</x:v>
      </x:c>
      <x:c r="P1451" s="11" t="str">
        <x:v>年代：展会公布：2026年2月
常见叫法：Aris、Blue Archive、蔚藍檔案 Blue Archive
公开阶段：蔚藍檔案 Blue Archive。官方新作图录列出此型号；当前是否已受注或发售、最终交付组成与规格仍待核实。</x:v>
      </x:c>
      <x:c r="Q1451" s="11" t="str">
        <x:v>WF2026 日本冬／ワンホビ40 · 官方新作图录</x:v>
      </x:c>
      <x:c r="R1451" s="11" t="str">
        <x:v>2026-10-06</x:v>
      </x:c>
      <x:c r="S1451" s="11" t="str">
        <x:v>expanded-8f756530b2cdf92c</x:v>
      </x:c>
      <x:c r="T1451" s="11" t="str">
        <x:v>https://gallery.whl4u.jp/wh40/#/images/25</x:v>
      </x:c>
    </x:row>
    <x:row r="1452" ht="110" customHeight="1">
      <x:c r="A1452" s="11" t="str">
        <x:v>Scale Figure · 乃愛（展会公布）</x:v>
      </x:c>
      <x:c r="B1452" s="11" t="str">
        <x:v>Good Smile Company</x:v>
      </x:c>
      <x:c r="C1452" s="45" t="str">
        <x:v>连接待核实</x:v>
      </x:c>
      <x:c r="D1452" s="46" t="str">
        <x:v>展会公布</x:v>
      </x:c>
      <x:c r="E1452" s="53" t="str">
        <x:v>未披露</x:v>
      </x:c>
      <x:c r="F1452" s="54"/>
      <x:c r="G1452" s="49" t="str">
        <x:v>未披露</x:v>
      </x:c>
      <x:c r="H1452" s="50" t="str">
        <x:v>未披露</x:v>
      </x:c>
      <x:c r="I1452" s="51" t="str">
        <x:v>材料未披露</x:v>
      </x:c>
      <x:c r="J1452" s="52" t="str">
        <x:v>角色人形、静态手办</x:v>
      </x:c>
      <x:c r="K1452" s="11" t="str">
        <x:v>Scale Figure Noa</x:v>
      </x:c>
      <x:c r="L1452" s="11" t="str">
        <x:v>日本</x:v>
      </x:c>
      <x:c r="M1452" s="11" t="str">
        <x:v>未披露</x:v>
      </x:c>
      <x:c r="N1452" s="11" t="str">
        <x:v>按所列具体型号与交付版本记录。</x:v>
      </x:c>
      <x:c r="O1452" s="11" t="str">
        <x:v>未披露</x:v>
      </x:c>
      <x:c r="P1452" s="11" t="str">
        <x:v>年代：展会公布：2026年2月
常见叫法：Noa、Blue Archive、蔚藍檔案 Blue Archive
公开阶段：蔚藍檔案 Blue Archive。官方新作图录列出此型号；当前是否已受注或发售、最终交付组成与规格仍待核实。</x:v>
      </x:c>
      <x:c r="Q1452" s="11" t="str">
        <x:v>WF2026 日本冬／ワンホビ40 · 官方新作图录</x:v>
      </x:c>
      <x:c r="R1452" s="11" t="str">
        <x:v>2026-10-06</x:v>
      </x:c>
      <x:c r="S1452" s="11" t="str">
        <x:v>expanded-65e6036cb44cfaa7</x:v>
      </x:c>
      <x:c r="T1452" s="11" t="str">
        <x:v>https://gallery.whl4u.jp/wh40/#/images/23</x:v>
      </x:c>
    </x:row>
    <x:row r="1453" ht="110" customHeight="1">
      <x:c r="A1453" s="11" t="str">
        <x:v>Scale Figure · 花凛（制服）（展会公布）</x:v>
      </x:c>
      <x:c r="B1453" s="11" t="str">
        <x:v>Max Factory</x:v>
      </x:c>
      <x:c r="C1453" s="45" t="str">
        <x:v>连接待核实</x:v>
      </x:c>
      <x:c r="D1453" s="46" t="str">
        <x:v>展会公布</x:v>
      </x:c>
      <x:c r="E1453" s="53" t="str">
        <x:v>未披露</x:v>
      </x:c>
      <x:c r="F1453" s="54"/>
      <x:c r="G1453" s="49" t="str">
        <x:v>未披露</x:v>
      </x:c>
      <x:c r="H1453" s="50" t="str">
        <x:v>未披露</x:v>
      </x:c>
      <x:c r="I1453" s="51" t="str">
        <x:v>材料未披露</x:v>
      </x:c>
      <x:c r="J1453" s="52" t="str">
        <x:v>角色人形、静态手办</x:v>
      </x:c>
      <x:c r="K1453" s="11" t="str">
        <x:v>Scale Figure Karin (School Uniform)</x:v>
      </x:c>
      <x:c r="L1453" s="11" t="str">
        <x:v>日本</x:v>
      </x:c>
      <x:c r="M1453" s="11" t="str">
        <x:v>未披露</x:v>
      </x:c>
      <x:c r="N1453" s="11" t="str">
        <x:v>按所列具体型号与交付版本记录。</x:v>
      </x:c>
      <x:c r="O1453" s="11" t="str">
        <x:v>未披露</x:v>
      </x:c>
      <x:c r="P1453" s="11" t="str">
        <x:v>年代：展会公布：2026年2月
常见叫法：Karin (School Uniform)、Blue Archive、蔚藍檔案 Blue Archive
公开阶段：蔚藍檔案 Blue Archive。官方新作图录列出此型号；当前是否已受注或发售、最终交付组成与规格仍待核实。</x:v>
      </x:c>
      <x:c r="Q1453" s="11" t="str">
        <x:v>WF2026 日本冬／ワンホビ40 · 官方新作图录</x:v>
      </x:c>
      <x:c r="R1453" s="11" t="str">
        <x:v>2026-10-06</x:v>
      </x:c>
      <x:c r="S1453" s="11" t="str">
        <x:v>expanded-b67483d70cd3bea4</x:v>
      </x:c>
      <x:c r="T1453" s="11" t="str">
        <x:v>https://gallery.whl4u.jp/wh40/#/images/56</x:v>
      </x:c>
    </x:row>
    <x:row r="1454" ht="110" customHeight="1">
      <x:c r="A1454" s="11" t="str">
        <x:v>Scale Figure · 青葉 紀念大廳Ver.（展会公布）</x:v>
      </x:c>
      <x:c r="B1454" s="11" t="str">
        <x:v>WAVE</x:v>
      </x:c>
      <x:c r="C1454" s="45" t="str">
        <x:v>连接待核实</x:v>
      </x:c>
      <x:c r="D1454" s="46" t="str">
        <x:v>展会公布</x:v>
      </x:c>
      <x:c r="E1454" s="53" t="str">
        <x:v>未披露</x:v>
      </x:c>
      <x:c r="F1454" s="54"/>
      <x:c r="G1454" s="49" t="str">
        <x:v>未披露</x:v>
      </x:c>
      <x:c r="H1454" s="50" t="str">
        <x:v>未披露</x:v>
      </x:c>
      <x:c r="I1454" s="51" t="str">
        <x:v>材料未披露</x:v>
      </x:c>
      <x:c r="J1454" s="52" t="str">
        <x:v>角色人形、静态手办</x:v>
      </x:c>
      <x:c r="K1454" s="11" t="str">
        <x:v>Scale Figure Aoba: Memorial Lobby Ver.</x:v>
      </x:c>
      <x:c r="L1454" s="11" t="str">
        <x:v>日本</x:v>
      </x:c>
      <x:c r="M1454" s="11" t="str">
        <x:v>未披露</x:v>
      </x:c>
      <x:c r="N1454" s="11" t="str">
        <x:v>按所列具体型号与交付版本记录。</x:v>
      </x:c>
      <x:c r="O1454" s="11" t="str">
        <x:v>未披露</x:v>
      </x:c>
      <x:c r="P1454" s="11" t="str">
        <x:v>年代：展会公布：2026年2月
常见叫法：Aoba: Memorial Lobby Ver.、Blue Archive、蔚藍檔案 Blue Archive
公开阶段：蔚藍檔案 Blue Archive。官方新作图录列出此型号；当前是否已受注或发售、最终交付组成与规格仍待核实。</x:v>
      </x:c>
      <x:c r="Q1454" s="11" t="str">
        <x:v>WF2026 日本冬／ワンホビ40 · 官方新作图录</x:v>
      </x:c>
      <x:c r="R1454" s="11" t="str">
        <x:v>2026-10-06</x:v>
      </x:c>
      <x:c r="S1454" s="11" t="str">
        <x:v>expanded-9aaaa2d4ce1e6201</x:v>
      </x:c>
      <x:c r="T1454" s="11" t="str">
        <x:v>https://gallery.whl4u.jp/wh40/#/images/166</x:v>
      </x:c>
    </x:row>
    <x:row r="1455" ht="110" customHeight="1">
      <x:c r="A1455" s="11" t="str">
        <x:v>Scale Figure · 知世（泳裝）（展会公布）</x:v>
      </x:c>
      <x:c r="B1455" s="11" t="str">
        <x:v>WAVE</x:v>
      </x:c>
      <x:c r="C1455" s="45" t="str">
        <x:v>连接待核实</x:v>
      </x:c>
      <x:c r="D1455" s="46" t="str">
        <x:v>展会公布</x:v>
      </x:c>
      <x:c r="E1455" s="53" t="str">
        <x:v>未披露</x:v>
      </x:c>
      <x:c r="F1455" s="54"/>
      <x:c r="G1455" s="49" t="str">
        <x:v>未披露</x:v>
      </x:c>
      <x:c r="H1455" s="50" t="str">
        <x:v>未披露</x:v>
      </x:c>
      <x:c r="I1455" s="51" t="str">
        <x:v>材料未披露</x:v>
      </x:c>
      <x:c r="J1455" s="52" t="str">
        <x:v>角色人形、静态手办</x:v>
      </x:c>
      <x:c r="K1455" s="11" t="str">
        <x:v>Scale Figure Chise (Swimsuit)</x:v>
      </x:c>
      <x:c r="L1455" s="11" t="str">
        <x:v>日本</x:v>
      </x:c>
      <x:c r="M1455" s="11" t="str">
        <x:v>未披露</x:v>
      </x:c>
      <x:c r="N1455" s="11" t="str">
        <x:v>按所列具体型号与交付版本记录。</x:v>
      </x:c>
      <x:c r="O1455" s="11" t="str">
        <x:v>未披露</x:v>
      </x:c>
      <x:c r="P1455" s="11" t="str">
        <x:v>年代：展会公布：2026年2月
常见叫法：Chise (Swimsuit)、Blue Archive、蔚藍檔案 Blue Archive
公开阶段：蔚藍檔案 Blue Archive。官方新作图录列出此型号；当前是否已受注或发售、最终交付组成与规格仍待核实。</x:v>
      </x:c>
      <x:c r="Q1455" s="11" t="str">
        <x:v>WF2026 日本冬／ワンホビ40 · 官方新作图录</x:v>
      </x:c>
      <x:c r="R1455" s="11" t="str">
        <x:v>2026-10-06</x:v>
      </x:c>
      <x:c r="S1455" s="11" t="str">
        <x:v>expanded-4a25e509bbea96df</x:v>
      </x:c>
      <x:c r="T1455" s="11" t="str">
        <x:v>https://gallery.whl4u.jp/wh40/#/images/167</x:v>
      </x:c>
    </x:row>
    <x:row r="1456" ht="110" customHeight="1">
      <x:c r="A1456" s="11" t="str">
        <x:v>Scale Figure · 三千留（展会公布）</x:v>
      </x:c>
      <x:c r="B1456" s="11" t="str">
        <x:v>WING</x:v>
      </x:c>
      <x:c r="C1456" s="45" t="str">
        <x:v>连接待核实</x:v>
      </x:c>
      <x:c r="D1456" s="46" t="str">
        <x:v>展会公布</x:v>
      </x:c>
      <x:c r="E1456" s="53" t="str">
        <x:v>未披露</x:v>
      </x:c>
      <x:c r="F1456" s="54"/>
      <x:c r="G1456" s="49" t="str">
        <x:v>未披露</x:v>
      </x:c>
      <x:c r="H1456" s="50" t="str">
        <x:v>未披露</x:v>
      </x:c>
      <x:c r="I1456" s="51" t="str">
        <x:v>材料未披露</x:v>
      </x:c>
      <x:c r="J1456" s="52" t="str">
        <x:v>角色人形、静态手办</x:v>
      </x:c>
      <x:c r="K1456" s="11" t="str">
        <x:v>Scale Figure Michiru</x:v>
      </x:c>
      <x:c r="L1456" s="11" t="str">
        <x:v>日本</x:v>
      </x:c>
      <x:c r="M1456" s="11" t="str">
        <x:v>未披露</x:v>
      </x:c>
      <x:c r="N1456" s="11" t="str">
        <x:v>按所列具体型号与交付版本记录。</x:v>
      </x:c>
      <x:c r="O1456" s="11" t="str">
        <x:v>未披露</x:v>
      </x:c>
      <x:c r="P1456" s="11" t="str">
        <x:v>年代：展会公布：2026年2月
常见叫法：Michiru、Blue Archive、蔚藍檔案 Blue Archive
公开阶段：蔚藍檔案 Blue Archive。官方新作图录列出此型号；当前是否已受注或发售、最终交付组成与规格仍待核实。</x:v>
      </x:c>
      <x:c r="Q1456" s="11" t="str">
        <x:v>WF2026 日本冬／ワンホビ40 · 官方新作图录</x:v>
      </x:c>
      <x:c r="R1456" s="11" t="str">
        <x:v>2026-10-06</x:v>
      </x:c>
      <x:c r="S1456" s="11" t="str">
        <x:v>expanded-1974cd9f6b04b090</x:v>
      </x:c>
      <x:c r="T1456" s="11" t="str">
        <x:v>https://gallery.whl4u.jp/wh40/#/images/169</x:v>
      </x:c>
    </x:row>
    <x:row r="1457" ht="110" customHeight="1">
      <x:c r="A1457" s="11" t="str">
        <x:v>Scale Figure · 月夜（展会公布）</x:v>
      </x:c>
      <x:c r="B1457" s="11" t="str">
        <x:v>WING</x:v>
      </x:c>
      <x:c r="C1457" s="45" t="str">
        <x:v>连接待核实</x:v>
      </x:c>
      <x:c r="D1457" s="46" t="str">
        <x:v>展会公布</x:v>
      </x:c>
      <x:c r="E1457" s="53" t="str">
        <x:v>未披露</x:v>
      </x:c>
      <x:c r="F1457" s="54"/>
      <x:c r="G1457" s="49" t="str">
        <x:v>未披露</x:v>
      </x:c>
      <x:c r="H1457" s="50" t="str">
        <x:v>未披露</x:v>
      </x:c>
      <x:c r="I1457" s="51" t="str">
        <x:v>材料未披露</x:v>
      </x:c>
      <x:c r="J1457" s="52" t="str">
        <x:v>角色人形、静态手办</x:v>
      </x:c>
      <x:c r="K1457" s="11" t="str">
        <x:v>Scale Figure Tsukuyo</x:v>
      </x:c>
      <x:c r="L1457" s="11" t="str">
        <x:v>日本</x:v>
      </x:c>
      <x:c r="M1457" s="11" t="str">
        <x:v>未披露</x:v>
      </x:c>
      <x:c r="N1457" s="11" t="str">
        <x:v>按所列具体型号与交付版本记录。</x:v>
      </x:c>
      <x:c r="O1457" s="11" t="str">
        <x:v>未披露</x:v>
      </x:c>
      <x:c r="P1457" s="11" t="str">
        <x:v>年代：展会公布：2026年2月
常见叫法：Tsukuyo、Blue Archive、蔚藍檔案 Blue Archive
公开阶段：蔚藍檔案 Blue Archive。官方新作图录列出此型号；当前是否已受注或发售、最终交付组成与规格仍待核实。</x:v>
      </x:c>
      <x:c r="Q1457" s="11" t="str">
        <x:v>WF2026 日本冬／ワンホビ40 · 官方新作图录</x:v>
      </x:c>
      <x:c r="R1457" s="11" t="str">
        <x:v>2026-10-06</x:v>
      </x:c>
      <x:c r="S1457" s="11" t="str">
        <x:v>expanded-e041d26418b797aa</x:v>
      </x:c>
      <x:c r="T1457" s="11" t="str">
        <x:v>https://gallery.whl4u.jp/wh40/#/images/170</x:v>
      </x:c>
    </x:row>
    <x:row r="1458" ht="110" customHeight="1">
      <x:c r="A1458" s="11" t="str">
        <x:v>Scale Figure · 伊樹菜（泳裝）回憶大廳Ver.（展会公布）</x:v>
      </x:c>
      <x:c r="B1458" s="11" t="str">
        <x:v>WING</x:v>
      </x:c>
      <x:c r="C1458" s="45" t="str">
        <x:v>连接待核实</x:v>
      </x:c>
      <x:c r="D1458" s="46" t="str">
        <x:v>展会公布</x:v>
      </x:c>
      <x:c r="E1458" s="53" t="str">
        <x:v>未披露</x:v>
      </x:c>
      <x:c r="F1458" s="54"/>
      <x:c r="G1458" s="49" t="str">
        <x:v>未披露</x:v>
      </x:c>
      <x:c r="H1458" s="50" t="str">
        <x:v>未披露</x:v>
      </x:c>
      <x:c r="I1458" s="51" t="str">
        <x:v>材料未披露</x:v>
      </x:c>
      <x:c r="J1458" s="52" t="str">
        <x:v>角色人形、静态手办</x:v>
      </x:c>
      <x:c r="K1458" s="11" t="str">
        <x:v>Scale Figure Izuna (Swimsuit): Memorial Lobby Ver.</x:v>
      </x:c>
      <x:c r="L1458" s="11" t="str">
        <x:v>日本</x:v>
      </x:c>
      <x:c r="M1458" s="11" t="str">
        <x:v>未披露</x:v>
      </x:c>
      <x:c r="N1458" s="11" t="str">
        <x:v>按所列具体型号与交付版本记录。</x:v>
      </x:c>
      <x:c r="O1458" s="11" t="str">
        <x:v>未披露</x:v>
      </x:c>
      <x:c r="P1458" s="11" t="str">
        <x:v>年代：展会公布：2026年2月
常见叫法：Izuna (Swimsuit): Memorial Lobby Ver.、Blue Archive、蔚藍檔案 Blue Archive
公开阶段：蔚藍檔案 Blue Archive。官方新作图录列出此型号；当前是否已受注或发售、最终交付组成与规格仍待核实。</x:v>
      </x:c>
      <x:c r="Q1458" s="11" t="str">
        <x:v>WF2026 日本冬／ワンホビ40 · 官方新作图录</x:v>
      </x:c>
      <x:c r="R1458" s="11" t="str">
        <x:v>2026-10-06</x:v>
      </x:c>
      <x:c r="S1458" s="11" t="str">
        <x:v>expanded-0cb0c8e8ce08bca7</x:v>
      </x:c>
      <x:c r="T1458" s="11" t="str">
        <x:v>https://gallery.whl4u.jp/wh40/#/images/171</x:v>
      </x:c>
    </x:row>
    <x:row r="1459" ht="110" customHeight="1">
      <x:c r="A1459" s="11" t="str">
        <x:v>Scale Figure · 綺羅羅（展会公布）</x:v>
      </x:c>
      <x:c r="B1459" s="11" t="str">
        <x:v>Max Factory</x:v>
      </x:c>
      <x:c r="C1459" s="45" t="str">
        <x:v>连接待核实</x:v>
      </x:c>
      <x:c r="D1459" s="46" t="str">
        <x:v>展会公布</x:v>
      </x:c>
      <x:c r="E1459" s="53" t="str">
        <x:v>未披露</x:v>
      </x:c>
      <x:c r="F1459" s="54"/>
      <x:c r="G1459" s="49" t="str">
        <x:v>未披露</x:v>
      </x:c>
      <x:c r="H1459" s="50" t="str">
        <x:v>未披露</x:v>
      </x:c>
      <x:c r="I1459" s="51" t="str">
        <x:v>材料未披露</x:v>
      </x:c>
      <x:c r="J1459" s="52" t="str">
        <x:v>角色人形、静态手办</x:v>
      </x:c>
      <x:c r="K1459" s="11" t="str">
        <x:v>Scale Figure Kirara</x:v>
      </x:c>
      <x:c r="L1459" s="11" t="str">
        <x:v>日本</x:v>
      </x:c>
      <x:c r="M1459" s="11" t="str">
        <x:v>未披露</x:v>
      </x:c>
      <x:c r="N1459" s="11" t="str">
        <x:v>按所列具体型号与交付版本记录。</x:v>
      </x:c>
      <x:c r="O1459" s="11" t="str">
        <x:v>未披露</x:v>
      </x:c>
      <x:c r="P1459" s="11" t="str">
        <x:v>年代：展会公布：2026年2月
常见叫法：Kirara、Blue Archive、蔚藍檔案 Blue Archive
公开阶段：蔚藍檔案 Blue Archive。官方新作图录列出此型号；当前是否已受注或发售、最终交付组成与规格仍待核实。</x:v>
      </x:c>
      <x:c r="Q1459" s="11" t="str">
        <x:v>WF2026 日本冬／ワンホビ40 · 官方新作图录</x:v>
      </x:c>
      <x:c r="R1459" s="11" t="str">
        <x:v>2026-10-06</x:v>
      </x:c>
      <x:c r="S1459" s="11" t="str">
        <x:v>expanded-93ad85384c7df6a3</x:v>
      </x:c>
      <x:c r="T1459" s="11" t="str">
        <x:v>https://gallery.whl4u.jp/wh40/#/images/173</x:v>
      </x:c>
    </x:row>
    <x:row r="1460" ht="110" customHeight="1">
      <x:c r="A1460" s="11" t="str">
        <x:v>Nendoroid · 百合園聖亞（展会公布）</x:v>
      </x:c>
      <x:c r="B1460" s="11" t="str">
        <x:v>Good Smile Company</x:v>
      </x:c>
      <x:c r="C1460" s="45" t="str">
        <x:v>连接待核实</x:v>
      </x:c>
      <x:c r="D1460" s="46" t="str">
        <x:v>展会公布</x:v>
      </x:c>
      <x:c r="E1460" s="53" t="str">
        <x:v>未披露</x:v>
      </x:c>
      <x:c r="F1460" s="54"/>
      <x:c r="G1460" s="49" t="str">
        <x:v>未披露</x:v>
      </x:c>
      <x:c r="H1460" s="50" t="str">
        <x:v>未披露</x:v>
      </x:c>
      <x:c r="I1460" s="51" t="str">
        <x:v>材料未披露</x:v>
      </x:c>
      <x:c r="J1460" s="52" t="str">
        <x:v>角色人形</x:v>
      </x:c>
      <x:c r="K1460" s="11" t="str">
        <x:v>Nendoroid Seia Yurizono</x:v>
      </x:c>
      <x:c r="L1460" s="11" t="str">
        <x:v>日本</x:v>
      </x:c>
      <x:c r="M1460" s="11" t="str">
        <x:v>未披露</x:v>
      </x:c>
      <x:c r="N1460" s="11" t="str">
        <x:v>按所列具体型号与交付版本记录。</x:v>
      </x:c>
      <x:c r="O1460" s="11" t="str">
        <x:v>未披露</x:v>
      </x:c>
      <x:c r="P1460" s="11" t="str">
        <x:v>年代：展会公布：2026年2月
常见叫法：Seia Yurizono、Blue Archive、蔚藍檔案 Blue Archive
公开阶段：蔚藍檔案 Blue Archive。官方新作图录列出此型号；当前是否已受注或发售、最终交付组成与规格仍待核实。</x:v>
      </x:c>
      <x:c r="Q1460" s="11" t="str">
        <x:v>WF2026 日本冬／ワンホビ40 · 官方新作图录</x:v>
      </x:c>
      <x:c r="R1460" s="11" t="str">
        <x:v>2026-10-06</x:v>
      </x:c>
      <x:c r="S1460" s="11" t="str">
        <x:v>expanded-8e05c5f61859f2a8</x:v>
      </x:c>
      <x:c r="T1460" s="11" t="str">
        <x:v>https://gallery.whl4u.jp/wh40/#/images/40</x:v>
      </x:c>
    </x:row>
    <x:row r="1461" ht="110" customHeight="1">
      <x:c r="A1461" s="11" t="str">
        <x:v>Nendoroid · 調月莉央（展会公布）</x:v>
      </x:c>
      <x:c r="B1461" s="11" t="str">
        <x:v>Good Smile Company</x:v>
      </x:c>
      <x:c r="C1461" s="45" t="str">
        <x:v>连接待核实</x:v>
      </x:c>
      <x:c r="D1461" s="46" t="str">
        <x:v>展会公布</x:v>
      </x:c>
      <x:c r="E1461" s="53" t="str">
        <x:v>未披露</x:v>
      </x:c>
      <x:c r="F1461" s="54"/>
      <x:c r="G1461" s="49" t="str">
        <x:v>未披露</x:v>
      </x:c>
      <x:c r="H1461" s="50" t="str">
        <x:v>未披露</x:v>
      </x:c>
      <x:c r="I1461" s="51" t="str">
        <x:v>材料未披露</x:v>
      </x:c>
      <x:c r="J1461" s="52" t="str">
        <x:v>角色人形</x:v>
      </x:c>
      <x:c r="K1461" s="11" t="str">
        <x:v>Nendoroid Rio Tsukatsuki</x:v>
      </x:c>
      <x:c r="L1461" s="11" t="str">
        <x:v>日本</x:v>
      </x:c>
      <x:c r="M1461" s="11" t="str">
        <x:v>未披露</x:v>
      </x:c>
      <x:c r="N1461" s="11" t="str">
        <x:v>按所列具体型号与交付版本记录。</x:v>
      </x:c>
      <x:c r="O1461" s="11" t="str">
        <x:v>未披露</x:v>
      </x:c>
      <x:c r="P1461" s="11" t="str">
        <x:v>年代：展会公布：2026年2月
常见叫法：Rio Tsukatsuki、Blue Archive、蔚藍檔案 Blue Archive
公开阶段：蔚藍檔案 Blue Archive。官方新作图录列出此型号；当前是否已受注或发售、最终交付组成与规格仍待核实。</x:v>
      </x:c>
      <x:c r="Q1461" s="11" t="str">
        <x:v>WF2026 日本冬／ワンホビ40 · 官方新作图录</x:v>
      </x:c>
      <x:c r="R1461" s="11" t="str">
        <x:v>2026-10-06</x:v>
      </x:c>
      <x:c r="S1461" s="11" t="str">
        <x:v>expanded-5bfed4d6ba0e2e33</x:v>
      </x:c>
      <x:c r="T1461" s="11" t="str">
        <x:v>https://gallery.whl4u.jp/wh40/#/images/41</x:v>
      </x:c>
    </x:row>
    <x:row r="1462" ht="110" customHeight="1">
      <x:c r="A1462" s="11" t="str">
        <x:v>Nendoroid · 橘希望（展会公布）</x:v>
      </x:c>
      <x:c r="B1462" s="11" t="str">
        <x:v>Good Smile Company</x:v>
      </x:c>
      <x:c r="C1462" s="45" t="str">
        <x:v>连接待核实</x:v>
      </x:c>
      <x:c r="D1462" s="46" t="str">
        <x:v>展会公布</x:v>
      </x:c>
      <x:c r="E1462" s="53" t="str">
        <x:v>未披露</x:v>
      </x:c>
      <x:c r="F1462" s="54"/>
      <x:c r="G1462" s="49" t="str">
        <x:v>未披露</x:v>
      </x:c>
      <x:c r="H1462" s="50" t="str">
        <x:v>未披露</x:v>
      </x:c>
      <x:c r="I1462" s="51" t="str">
        <x:v>材料未披露</x:v>
      </x:c>
      <x:c r="J1462" s="52" t="str">
        <x:v>角色人形</x:v>
      </x:c>
      <x:c r="K1462" s="11" t="str">
        <x:v>Nendoroid Nozomi Tachibana</x:v>
      </x:c>
      <x:c r="L1462" s="11" t="str">
        <x:v>日本</x:v>
      </x:c>
      <x:c r="M1462" s="11" t="str">
        <x:v>未披露</x:v>
      </x:c>
      <x:c r="N1462" s="11" t="str">
        <x:v>按所列具体型号与交付版本记录。</x:v>
      </x:c>
      <x:c r="O1462" s="11" t="str">
        <x:v>未披露</x:v>
      </x:c>
      <x:c r="P1462" s="11" t="str">
        <x:v>年代：展会公布：2026年2月
常见叫法：Nozomi Tachibana、Blue Archive、蔚藍檔案 Blue Archive
公开阶段：蔚藍檔案 Blue Archive。官方新作图录列出此型号；当前是否已受注或发售、最终交付组成与规格仍待核实。</x:v>
      </x:c>
      <x:c r="Q1462" s="11" t="str">
        <x:v>WF2026 日本冬／ワンホビ40 · 官方新作图录</x:v>
      </x:c>
      <x:c r="R1462" s="11" t="str">
        <x:v>2026-10-06</x:v>
      </x:c>
      <x:c r="S1462" s="11" t="str">
        <x:v>expanded-19461edc5b5fff9c</x:v>
      </x:c>
      <x:c r="T1462" s="11" t="str">
        <x:v>https://gallery.whl4u.jp/wh40/#/images/42</x:v>
      </x:c>
    </x:row>
    <x:row r="1463" ht="110" customHeight="1">
      <x:c r="A1463" s="11" t="str">
        <x:v>Nendoroid · 橘光（展会公布）</x:v>
      </x:c>
      <x:c r="B1463" s="11" t="str">
        <x:v>Good Smile Company</x:v>
      </x:c>
      <x:c r="C1463" s="45" t="str">
        <x:v>连接待核实</x:v>
      </x:c>
      <x:c r="D1463" s="46" t="str">
        <x:v>展会公布</x:v>
      </x:c>
      <x:c r="E1463" s="53" t="str">
        <x:v>未披露</x:v>
      </x:c>
      <x:c r="F1463" s="54"/>
      <x:c r="G1463" s="49" t="str">
        <x:v>未披露</x:v>
      </x:c>
      <x:c r="H1463" s="50" t="str">
        <x:v>未披露</x:v>
      </x:c>
      <x:c r="I1463" s="51" t="str">
        <x:v>材料未披露</x:v>
      </x:c>
      <x:c r="J1463" s="52" t="str">
        <x:v>角色人形</x:v>
      </x:c>
      <x:c r="K1463" s="11" t="str">
        <x:v>Nendoroid Hikari Tachibana</x:v>
      </x:c>
      <x:c r="L1463" s="11" t="str">
        <x:v>日本</x:v>
      </x:c>
      <x:c r="M1463" s="11" t="str">
        <x:v>未披露</x:v>
      </x:c>
      <x:c r="N1463" s="11" t="str">
        <x:v>按所列具体型号与交付版本记录。</x:v>
      </x:c>
      <x:c r="O1463" s="11" t="str">
        <x:v>未披露</x:v>
      </x:c>
      <x:c r="P1463" s="11" t="str">
        <x:v>年代：展会公布：2026年2月
常见叫法：Hikari Tachibana、Blue Archive、蔚藍檔案 Blue Archive
公开阶段：蔚藍檔案 Blue Archive。官方新作图录列出此型号；当前是否已受注或发售、最终交付组成与规格仍待核实。</x:v>
      </x:c>
      <x:c r="Q1463" s="11" t="str">
        <x:v>WF2026 日本冬／ワンホビ40 · 官方新作图录</x:v>
      </x:c>
      <x:c r="R1463" s="11" t="str">
        <x:v>2026-10-06</x:v>
      </x:c>
      <x:c r="S1463" s="11" t="str">
        <x:v>expanded-81bfba69d7c4be44</x:v>
      </x:c>
      <x:c r="T1463" s="11" t="str">
        <x:v>https://gallery.whl4u.jp/wh40/#/images/43</x:v>
      </x:c>
    </x:row>
    <x:row r="1464" ht="110" customHeight="1">
      <x:c r="A1464" s="11" t="str">
        <x:v>figma · 下江小春（展会公布）</x:v>
      </x:c>
      <x:c r="B1464" s="11" t="str">
        <x:v>Max Factory</x:v>
      </x:c>
      <x:c r="C1464" s="45" t="str">
        <x:v>连接待核实</x:v>
      </x:c>
      <x:c r="D1464" s="46" t="str">
        <x:v>展会公布</x:v>
      </x:c>
      <x:c r="E1464" s="53" t="str">
        <x:v>未披露</x:v>
      </x:c>
      <x:c r="F1464" s="54"/>
      <x:c r="G1464" s="49" t="str">
        <x:v>未披露</x:v>
      </x:c>
      <x:c r="H1464" s="50" t="str">
        <x:v>未披露</x:v>
      </x:c>
      <x:c r="I1464" s="51" t="str">
        <x:v>材料未披露</x:v>
      </x:c>
      <x:c r="J1464" s="52" t="str">
        <x:v>角色人形</x:v>
      </x:c>
      <x:c r="K1464" s="11" t="str">
        <x:v>figma Koharu Shimoe</x:v>
      </x:c>
      <x:c r="L1464" s="11" t="str">
        <x:v>日本</x:v>
      </x:c>
      <x:c r="M1464" s="11" t="str">
        <x:v>未披露</x:v>
      </x:c>
      <x:c r="N1464" s="11" t="str">
        <x:v>按所列具体型号与交付版本记录。</x:v>
      </x:c>
      <x:c r="O1464" s="11" t="str">
        <x:v>未披露</x:v>
      </x:c>
      <x:c r="P1464" s="11" t="str">
        <x:v>年代：展会公布：2026年2月
常见叫法：Koharu Shimoe、Blue Archive、蔚藍檔案 Blue Archive
公开阶段：蔚藍檔案 Blue Archive。官方新作图录列出此型号；当前是否已受注或发售、最终交付组成与规格仍待核实。</x:v>
      </x:c>
      <x:c r="Q1464" s="11" t="str">
        <x:v>WF2026 日本冬／ワンホビ40 · 官方新作图录</x:v>
      </x:c>
      <x:c r="R1464" s="11" t="str">
        <x:v>2026-10-06</x:v>
      </x:c>
      <x:c r="S1464" s="11" t="str">
        <x:v>expanded-1133ea2b5fae29ca</x:v>
      </x:c>
      <x:c r="T1464" s="11" t="str">
        <x:v>https://gallery.whl4u.jp/wh40/#/images/51</x:v>
      </x:c>
    </x:row>
    <x:row r="1465" ht="110" customHeight="1">
      <x:c r="A1465" s="11" t="str">
        <x:v>Scale Figure · 娜由塔 - 無為（展会公布）</x:v>
      </x:c>
      <x:c r="B1465" s="11" t="str">
        <x:v>Max Factory</x:v>
      </x:c>
      <x:c r="C1465" s="45" t="str">
        <x:v>连接待核实</x:v>
      </x:c>
      <x:c r="D1465" s="46" t="str">
        <x:v>展会公布</x:v>
      </x:c>
      <x:c r="E1465" s="53" t="str">
        <x:v>未披露</x:v>
      </x:c>
      <x:c r="F1465" s="54"/>
      <x:c r="G1465" s="49" t="str">
        <x:v>未披露</x:v>
      </x:c>
      <x:c r="H1465" s="50" t="str">
        <x:v>未披露</x:v>
      </x:c>
      <x:c r="I1465" s="51" t="str">
        <x:v>材料未披露</x:v>
      </x:c>
      <x:c r="J1465" s="52" t="str">
        <x:v>角色人形、静态手办</x:v>
      </x:c>
      <x:c r="K1465" s="11" t="str">
        <x:v>Scale Figure Nayuta - Wu Wei</x:v>
      </x:c>
      <x:c r="L1465" s="11" t="str">
        <x:v>日本</x:v>
      </x:c>
      <x:c r="M1465" s="11" t="str">
        <x:v>未披露</x:v>
      </x:c>
      <x:c r="N1465" s="11" t="str">
        <x:v>按所列具体型号与交付版本记录。</x:v>
      </x:c>
      <x:c r="O1465" s="11" t="str">
        <x:v>未披露</x:v>
      </x:c>
      <x:c r="P1465" s="11" t="str">
        <x:v>年代：展会公布：2026年2月
常见叫法：Nayuta - Wu Wei、GODDESS OF VICTORY: NIKKE、勝利女神：妮姬
公开阶段：勝利女神：妮姬。官方新作图录列出此型号；当前是否已受注或发售、最终交付组成与规格仍待核实。</x:v>
      </x:c>
      <x:c r="Q1465" s="11" t="str">
        <x:v>WF2026 日本冬／ワンホビ40 · 官方新作图录</x:v>
      </x:c>
      <x:c r="R1465" s="11" t="str">
        <x:v>2026-10-06</x:v>
      </x:c>
      <x:c r="S1465" s="11" t="str">
        <x:v>expanded-51400b924a9e84db</x:v>
      </x:c>
      <x:c r="T1465" s="11" t="str">
        <x:v>https://gallery.whl4u.jp/wh40/#/images/200</x:v>
      </x:c>
    </x:row>
    <x:row r="1466" ht="110" customHeight="1">
      <x:c r="A1466" s="11" t="str">
        <x:v>Scale Figure · [不融的砂糖點心]奧斯頓真弓（展会公布）</x:v>
      </x:c>
      <x:c r="B1466" s="11" t="str">
        <x:v>Good Smile Company</x:v>
      </x:c>
      <x:c r="C1466" s="45" t="str">
        <x:v>连接待核实</x:v>
      </x:c>
      <x:c r="D1466" s="46" t="str">
        <x:v>展会公布</x:v>
      </x:c>
      <x:c r="E1466" s="53" t="str">
        <x:v>未披露</x:v>
      </x:c>
      <x:c r="F1466" s="54"/>
      <x:c r="G1466" s="49" t="str">
        <x:v>未披露</x:v>
      </x:c>
      <x:c r="H1466" s="50" t="str">
        <x:v>未披露</x:v>
      </x:c>
      <x:c r="I1466" s="51" t="str">
        <x:v>材料未披露</x:v>
      </x:c>
      <x:c r="J1466" s="52" t="str">
        <x:v>角色人形、静态手办</x:v>
      </x:c>
      <x:c r="K1466" s="11" t="str">
        <x:v>Scale Figure Aston Machan (Valentine)</x:v>
      </x:c>
      <x:c r="L1466" s="11" t="str">
        <x:v>日本</x:v>
      </x:c>
      <x:c r="M1466" s="11" t="str">
        <x:v>未披露</x:v>
      </x:c>
      <x:c r="N1466" s="11" t="str">
        <x:v>按所列具体型号与交付版本记录。</x:v>
      </x:c>
      <x:c r="O1466" s="11" t="str">
        <x:v>未披露</x:v>
      </x:c>
      <x:c r="P1466" s="11" t="str">
        <x:v>年代：展会公布：2026年2月
常见叫法：Aston Machan (Valentine)、Umamusume: Pretty Derby、賽馬娘Pretty Derby
公开阶段：賽馬娘Pretty Derby。官方新作图录列出此型号；当前是否已受注或发售、最终交付组成与规格仍待核实。</x:v>
      </x:c>
      <x:c r="Q1466" s="11" t="str">
        <x:v>WF2026 日本冬／ワンホビ40 · 官方新作图录</x:v>
      </x:c>
      <x:c r="R1466" s="11" t="str">
        <x:v>2026-10-06</x:v>
      </x:c>
      <x:c r="S1466" s="11" t="str">
        <x:v>expanded-848d80c5bf533837</x:v>
      </x:c>
      <x:c r="T1466" s="11" t="str">
        <x:v>https://gallery.whl4u.jp/wh40/#/images/82</x:v>
      </x:c>
    </x:row>
    <x:row r="1467" ht="110" customHeight="1">
      <x:c r="A1467" s="11" t="str">
        <x:v>Scale Figure · 待兼福來（展会公布）</x:v>
      </x:c>
      <x:c r="B1467" s="11" t="str">
        <x:v>WING</x:v>
      </x:c>
      <x:c r="C1467" s="45" t="str">
        <x:v>连接待核实</x:v>
      </x:c>
      <x:c r="D1467" s="46" t="str">
        <x:v>展会公布</x:v>
      </x:c>
      <x:c r="E1467" s="53" t="str">
        <x:v>未披露</x:v>
      </x:c>
      <x:c r="F1467" s="54"/>
      <x:c r="G1467" s="49" t="str">
        <x:v>未披露</x:v>
      </x:c>
      <x:c r="H1467" s="50" t="str">
        <x:v>未披露</x:v>
      </x:c>
      <x:c r="I1467" s="51" t="str">
        <x:v>材料未披露</x:v>
      </x:c>
      <x:c r="J1467" s="52" t="str">
        <x:v>角色人形、静态手办</x:v>
      </x:c>
      <x:c r="K1467" s="11" t="str">
        <x:v>Scale Figure Matikanefukukitaru</x:v>
      </x:c>
      <x:c r="L1467" s="11" t="str">
        <x:v>日本</x:v>
      </x:c>
      <x:c r="M1467" s="11" t="str">
        <x:v>未披露</x:v>
      </x:c>
      <x:c r="N1467" s="11" t="str">
        <x:v>按所列具体型号与交付版本记录。</x:v>
      </x:c>
      <x:c r="O1467" s="11" t="str">
        <x:v>未披露</x:v>
      </x:c>
      <x:c r="P1467" s="11" t="str">
        <x:v>年代：展会公布：2026年2月
常见叫法：Matikanefukukitaru、Umamusume: Pretty Derby、賽馬娘Pretty Derby
公开阶段：賽馬娘Pretty Derby。官方新作图录列出此型号；当前是否已受注或发售、最终交付组成与规格仍待核实。</x:v>
      </x:c>
      <x:c r="Q1467" s="11" t="str">
        <x:v>WF2026 日本冬／ワンホビ40 · 官方新作图录</x:v>
      </x:c>
      <x:c r="R1467" s="11" t="str">
        <x:v>2026-10-06</x:v>
      </x:c>
      <x:c r="S1467" s="11" t="str">
        <x:v>expanded-cd69e387841d5504</x:v>
      </x:c>
      <x:c r="T1467" s="11" t="str">
        <x:v>https://gallery.whl4u.jp/wh40/#/images/172</x:v>
      </x:c>
    </x:row>
    <x:row r="1468" ht="110" customHeight="1">
      <x:c r="A1468" s="11" t="str">
        <x:v>Scale Figure · 忍野忍《忍物語》封面Ver.（展会公布）</x:v>
      </x:c>
      <x:c r="B1468" s="11" t="str">
        <x:v>Good Smile Company</x:v>
      </x:c>
      <x:c r="C1468" s="45" t="str">
        <x:v>连接待核实</x:v>
      </x:c>
      <x:c r="D1468" s="46" t="str">
        <x:v>展会公布</x:v>
      </x:c>
      <x:c r="E1468" s="53" t="str">
        <x:v>未披露</x:v>
      </x:c>
      <x:c r="F1468" s="54"/>
      <x:c r="G1468" s="49" t="str">
        <x:v>未披露</x:v>
      </x:c>
      <x:c r="H1468" s="50" t="str">
        <x:v>未披露</x:v>
      </x:c>
      <x:c r="I1468" s="51" t="str">
        <x:v>材料未披露</x:v>
      </x:c>
      <x:c r="J1468" s="52" t="str">
        <x:v>角色人形、静态手办</x:v>
      </x:c>
      <x:c r="K1468" s="11" t="str">
        <x:v>Scale Figure Shinobu Oshino: Shinobumonogatari Cover Ver.</x:v>
      </x:c>
      <x:c r="L1468" s="11" t="str">
        <x:v>日本</x:v>
      </x:c>
      <x:c r="M1468" s="11" t="str">
        <x:v>未披露</x:v>
      </x:c>
      <x:c r="N1468" s="11" t="str">
        <x:v>按所列具体型号与交付版本记录。</x:v>
      </x:c>
      <x:c r="O1468" s="11" t="str">
        <x:v>未披露</x:v>
      </x:c>
      <x:c r="P1468" s="11" t="str">
        <x:v>年代：展会公布：2026年2月
常见叫法：Shinobu Oshino: Shinobumonogatari Cover Ver.、Shinobumonogatari、忍物語
公开阶段：忍物語。官方新作图录列出此型号；当前是否已受注或发售、最终交付组成与规格仍待核实。</x:v>
      </x:c>
      <x:c r="Q1468" s="11" t="str">
        <x:v>WF2026 日本冬／ワンホビ40 · 官方新作图录</x:v>
      </x:c>
      <x:c r="R1468" s="11" t="str">
        <x:v>2026-10-06</x:v>
      </x:c>
      <x:c r="S1468" s="11" t="str">
        <x:v>expanded-e39d0691644b041b</x:v>
      </x:c>
      <x:c r="T1468" s="11" t="str">
        <x:v>https://gallery.whl4u.jp/wh40/#/images/27</x:v>
      </x:c>
    </x:row>
    <x:row r="1469" ht="110" customHeight="1">
      <x:c r="A1469" s="11" t="str">
        <x:v>Scale Figure · 岡田百合子（擒抱Ver.）（展会公布）</x:v>
      </x:c>
      <x:c r="B1469" s="11" t="str">
        <x:v>WAVE</x:v>
      </x:c>
      <x:c r="C1469" s="45" t="str">
        <x:v>连接待核实</x:v>
      </x:c>
      <x:c r="D1469" s="46" t="str">
        <x:v>展会公布</x:v>
      </x:c>
      <x:c r="E1469" s="53" t="str">
        <x:v>未披露</x:v>
      </x:c>
      <x:c r="F1469" s="54"/>
      <x:c r="G1469" s="49" t="str">
        <x:v>未披露</x:v>
      </x:c>
      <x:c r="H1469" s="50" t="str">
        <x:v>未披露</x:v>
      </x:c>
      <x:c r="I1469" s="51" t="str">
        <x:v>材料未披露</x:v>
      </x:c>
      <x:c r="J1469" s="52" t="str">
        <x:v>角色人形、静态手办</x:v>
      </x:c>
      <x:c r="K1469" s="11" t="str">
        <x:v>Scale Figure Yuriko Okada (Tackle Ver.)</x:v>
      </x:c>
      <x:c r="L1469" s="11" t="str">
        <x:v>日本</x:v>
      </x:c>
      <x:c r="M1469" s="11" t="str">
        <x:v>未披露</x:v>
      </x:c>
      <x:c r="N1469" s="11" t="str">
        <x:v>按所列具体型号与交付版本记录。</x:v>
      </x:c>
      <x:c r="O1469" s="11" t="str">
        <x:v>未披露</x:v>
      </x:c>
      <x:c r="P1469" s="11" t="str">
        <x:v>年代：展会公布：2026年2月
常见叫法：Yuriko Okada (Tackle Ver.)、Tojima Wants to Be a Kamen Rider、動畫《東島丹三郎想成為假面騎士》
公开阶段：動畫《東島丹三郎想成為假面騎士》。官方新作图录列出此型号；当前是否已受注或发售、最终交付组成与规格仍待核实。</x:v>
      </x:c>
      <x:c r="Q1469" s="11" t="str">
        <x:v>WF2026 日本冬／ワンホビ40 · 官方新作图录</x:v>
      </x:c>
      <x:c r="R1469" s="11" t="str">
        <x:v>2026-10-06</x:v>
      </x:c>
      <x:c r="S1469" s="11" t="str">
        <x:v>expanded-9d4627934060065c</x:v>
      </x:c>
      <x:c r="T1469" s="11" t="str">
        <x:v>https://gallery.whl4u.jp/wh40/#/images/165</x:v>
      </x:c>
    </x:row>
    <x:row r="1470" ht="110" customHeight="1">
      <x:c r="A1470" s="11" t="str">
        <x:v>Scale Figure · 芙蘭（展会公布）</x:v>
      </x:c>
      <x:c r="B1470" s="11" t="str">
        <x:v>SQUARE ENIX</x:v>
      </x:c>
      <x:c r="C1470" s="45" t="str">
        <x:v>连接待核实</x:v>
      </x:c>
      <x:c r="D1470" s="46" t="str">
        <x:v>展会公布</x:v>
      </x:c>
      <x:c r="E1470" s="53" t="str">
        <x:v>未披露</x:v>
      </x:c>
      <x:c r="F1470" s="54"/>
      <x:c r="G1470" s="49" t="str">
        <x:v>未披露</x:v>
      </x:c>
      <x:c r="H1470" s="50" t="str">
        <x:v>未披露</x:v>
      </x:c>
      <x:c r="I1470" s="51" t="str">
        <x:v>材料未披露</x:v>
      </x:c>
      <x:c r="J1470" s="52" t="str">
        <x:v>角色人形、静态手办</x:v>
      </x:c>
      <x:c r="K1470" s="11" t="str">
        <x:v>Scale Figure Fran</x:v>
      </x:c>
      <x:c r="L1470" s="11" t="str">
        <x:v>日本</x:v>
      </x:c>
      <x:c r="M1470" s="11" t="str">
        <x:v>未披露</x:v>
      </x:c>
      <x:c r="N1470" s="11" t="str">
        <x:v>按所列具体型号与交付版本记录。</x:v>
      </x:c>
      <x:c r="O1470" s="11" t="str">
        <x:v>未披露</x:v>
      </x:c>
      <x:c r="P1470" s="11" t="str">
        <x:v>年代：展会公布：2026年2月
常见叫法：Fran、Final Fantasy XII、FINAL FANTASY Ⅻ
公开阶段：FINAL FANTASY Ⅻ。官方新作图录列出此型号；当前是否已受注或发售、最终交付组成与规格仍待核实。</x:v>
      </x:c>
      <x:c r="Q1470" s="11" t="str">
        <x:v>WF2026 日本冬／ワンホビ40 · 官方新作图录</x:v>
      </x:c>
      <x:c r="R1470" s="11" t="str">
        <x:v>2026-10-06</x:v>
      </x:c>
      <x:c r="S1470" s="11" t="str">
        <x:v>expanded-5eb30afdc439f652</x:v>
      </x:c>
      <x:c r="T1470" s="11" t="str">
        <x:v>https://gallery.whl4u.jp/wh40/#/images/58</x:v>
      </x:c>
    </x:row>
    <x:row r="1471" ht="110" customHeight="1">
      <x:c r="A1471" s="11" t="str">
        <x:v>Scale Figure · 提達（展会公布）</x:v>
      </x:c>
      <x:c r="B1471" s="11" t="str">
        <x:v>SQUARE ENIX</x:v>
      </x:c>
      <x:c r="C1471" s="45" t="str">
        <x:v>连接待核实</x:v>
      </x:c>
      <x:c r="D1471" s="46" t="str">
        <x:v>展会公布</x:v>
      </x:c>
      <x:c r="E1471" s="53" t="str">
        <x:v>未披露</x:v>
      </x:c>
      <x:c r="F1471" s="54"/>
      <x:c r="G1471" s="49" t="str">
        <x:v>未披露</x:v>
      </x:c>
      <x:c r="H1471" s="50" t="str">
        <x:v>未披露</x:v>
      </x:c>
      <x:c r="I1471" s="51" t="str">
        <x:v>材料未披露</x:v>
      </x:c>
      <x:c r="J1471" s="52" t="str">
        <x:v>角色人形、静态手办</x:v>
      </x:c>
      <x:c r="K1471" s="11" t="str">
        <x:v>Scale Figure Tidus</x:v>
      </x:c>
      <x:c r="L1471" s="11" t="str">
        <x:v>日本</x:v>
      </x:c>
      <x:c r="M1471" s="11" t="str">
        <x:v>未披露</x:v>
      </x:c>
      <x:c r="N1471" s="11" t="str">
        <x:v>按所列具体型号与交付版本记录。</x:v>
      </x:c>
      <x:c r="O1471" s="11" t="str">
        <x:v>未披露</x:v>
      </x:c>
      <x:c r="P1471" s="11" t="str">
        <x:v>年代：展会公布：2026年2月
常见叫法：Tidus、Final Fantasy X、FINAL FANTASY X
公开阶段：FINAL FANTASY X。官方新作图录列出此型号；当前是否已受注或发售、最终交付组成与规格仍待核实。</x:v>
      </x:c>
      <x:c r="Q1471" s="11" t="str">
        <x:v>WF2026 日本冬／ワンホビ40 · 官方新作图录</x:v>
      </x:c>
      <x:c r="R1471" s="11" t="str">
        <x:v>2026-10-06</x:v>
      </x:c>
      <x:c r="S1471" s="11" t="str">
        <x:v>expanded-c1e4ba52b8fc5225</x:v>
      </x:c>
      <x:c r="T1471" s="11" t="str">
        <x:v>https://gallery.whl4u.jp/wh40/#/images/61</x:v>
      </x:c>
    </x:row>
    <x:row r="1472" ht="110" customHeight="1">
      <x:c r="A1472" s="11" t="str">
        <x:v>Nendoroid · 最原終一（展会公布）</x:v>
      </x:c>
      <x:c r="B1472" s="11" t="str">
        <x:v>Good Smile Company</x:v>
      </x:c>
      <x:c r="C1472" s="45" t="str">
        <x:v>连接待核实</x:v>
      </x:c>
      <x:c r="D1472" s="46" t="str">
        <x:v>展会公布</x:v>
      </x:c>
      <x:c r="E1472" s="53" t="str">
        <x:v>未披露</x:v>
      </x:c>
      <x:c r="F1472" s="54"/>
      <x:c r="G1472" s="49" t="str">
        <x:v>未披露</x:v>
      </x:c>
      <x:c r="H1472" s="50" t="str">
        <x:v>未披露</x:v>
      </x:c>
      <x:c r="I1472" s="51" t="str">
        <x:v>材料未披露</x:v>
      </x:c>
      <x:c r="J1472" s="52" t="str">
        <x:v>角色人形</x:v>
      </x:c>
      <x:c r="K1472" s="11" t="str">
        <x:v>Nendoroid Shuichi Saihara</x:v>
      </x:c>
      <x:c r="L1472" s="11" t="str">
        <x:v>日本</x:v>
      </x:c>
      <x:c r="M1472" s="11" t="str">
        <x:v>未披露</x:v>
      </x:c>
      <x:c r="N1472" s="11" t="str">
        <x:v>按所列具体型号与交付版本记录。</x:v>
      </x:c>
      <x:c r="O1472" s="11" t="str">
        <x:v>未披露</x:v>
      </x:c>
      <x:c r="P1472" s="11" t="str">
        <x:v>年代：展会公布：2026年2月
常见叫法：Shuichi Saihara、Danganronpa V3: Killing Harmony、新槍彈辯駁V3 大家的自相殘殺新學期
公开阶段：新槍彈辯駁V3 大家的自相殘殺新學期。官方新作图录列出此型号；当前是否已受注或发售、最终交付组成与规格仍待核实。</x:v>
      </x:c>
      <x:c r="Q1472" s="11" t="str">
        <x:v>WF2026 日本冬／ワンホビ40 · 官方新作图录</x:v>
      </x:c>
      <x:c r="R1472" s="11" t="str">
        <x:v>2026-10-06</x:v>
      </x:c>
      <x:c r="S1472" s="11" t="str">
        <x:v>expanded-a843344ca9040f7c</x:v>
      </x:c>
      <x:c r="T1472" s="11" t="str">
        <x:v>https://gallery.whl4u.jp/wh40/#/images/197</x:v>
      </x:c>
    </x:row>
    <x:row r="1473" ht="110" customHeight="1">
      <x:c r="A1473" s="11" t="str">
        <x:v>Nendoroid · 真希奈（展会公布）</x:v>
      </x:c>
      <x:c r="B1473" s="11" t="str">
        <x:v>Good Smile Company</x:v>
      </x:c>
      <x:c r="C1473" s="45" t="str">
        <x:v>连接待核实</x:v>
      </x:c>
      <x:c r="D1473" s="46" t="str">
        <x:v>展会公布</x:v>
      </x:c>
      <x:c r="E1473" s="53" t="str">
        <x:v>未披露</x:v>
      </x:c>
      <x:c r="F1473" s="54"/>
      <x:c r="G1473" s="49" t="str">
        <x:v>未披露</x:v>
      </x:c>
      <x:c r="H1473" s="50" t="str">
        <x:v>未披露</x:v>
      </x:c>
      <x:c r="I1473" s="51" t="str">
        <x:v>材料未披露</x:v>
      </x:c>
      <x:c r="J1473" s="52" t="str">
        <x:v>角色人形</x:v>
      </x:c>
      <x:c r="K1473" s="11" t="str">
        <x:v>Nendoroid Makina</x:v>
      </x:c>
      <x:c r="L1473" s="11" t="str">
        <x:v>日本</x:v>
      </x:c>
      <x:c r="M1473" s="11" t="str">
        <x:v>未披露</x:v>
      </x:c>
      <x:c r="N1473" s="11" t="str">
        <x:v>按所列具体型号与交付版本记录。</x:v>
      </x:c>
      <x:c r="O1473" s="11" t="str">
        <x:v>未披露</x:v>
      </x:c>
      <x:c r="P1473" s="11" t="str">
        <x:v>年代：展会公布：2026年2月
常见叫法：Makina、MILKY☆SUBWAY THE GALACTIC LIMITED EXPRESS、銀河特快車 Milky☆Subway
公开阶段：銀河特快車 Milky☆Subway。官方新作图录列出此型号；当前是否已受注或发售、最终交付组成与规格仍待核实。</x:v>
      </x:c>
      <x:c r="Q1473" s="11" t="str">
        <x:v>WF2026 日本冬／ワンホビ40 · 官方新作图录</x:v>
      </x:c>
      <x:c r="R1473" s="11" t="str">
        <x:v>2026-10-06</x:v>
      </x:c>
      <x:c r="S1473" s="11" t="str">
        <x:v>expanded-09426afcd7dd580b</x:v>
      </x:c>
      <x:c r="T1473" s="11" t="str">
        <x:v>https://gallery.whl4u.jp/wh40/#/images/48</x:v>
      </x:c>
    </x:row>
    <x:row r="1474" ht="110" customHeight="1">
      <x:c r="A1474" s="11" t="str">
        <x:v>Nendoroid · 千春（展会公布）</x:v>
      </x:c>
      <x:c r="B1474" s="11" t="str">
        <x:v>Good Smile Company</x:v>
      </x:c>
      <x:c r="C1474" s="45" t="str">
        <x:v>连接待核实</x:v>
      </x:c>
      <x:c r="D1474" s="46" t="str">
        <x:v>展会公布</x:v>
      </x:c>
      <x:c r="E1474" s="53" t="str">
        <x:v>未披露</x:v>
      </x:c>
      <x:c r="F1474" s="54"/>
      <x:c r="G1474" s="49" t="str">
        <x:v>未披露</x:v>
      </x:c>
      <x:c r="H1474" s="50" t="str">
        <x:v>未披露</x:v>
      </x:c>
      <x:c r="I1474" s="51" t="str">
        <x:v>材料未披露</x:v>
      </x:c>
      <x:c r="J1474" s="52" t="str">
        <x:v>角色人形</x:v>
      </x:c>
      <x:c r="K1474" s="11" t="str">
        <x:v>Nendoroid Chiharu</x:v>
      </x:c>
      <x:c r="L1474" s="11" t="str">
        <x:v>日本</x:v>
      </x:c>
      <x:c r="M1474" s="11" t="str">
        <x:v>未披露</x:v>
      </x:c>
      <x:c r="N1474" s="11" t="str">
        <x:v>按所列具体型号与交付版本记录。</x:v>
      </x:c>
      <x:c r="O1474" s="11" t="str">
        <x:v>未披露</x:v>
      </x:c>
      <x:c r="P1474" s="11" t="str">
        <x:v>年代：展会公布：2026年2月
常见叫法：Chiharu、MILKY☆SUBWAY THE GALACTIC LIMITED EXPRESS、銀河特快車 Milky☆Subway
公开阶段：銀河特快車 Milky☆Subway。官方新作图录列出此型号；当前是否已受注或发售、最终交付组成与规格仍待核实。</x:v>
      </x:c>
      <x:c r="Q1474" s="11" t="str">
        <x:v>WF2026 日本冬／ワンホビ40 · 官方新作图录</x:v>
      </x:c>
      <x:c r="R1474" s="11" t="str">
        <x:v>2026-10-06</x:v>
      </x:c>
      <x:c r="S1474" s="11" t="str">
        <x:v>expanded-31d3d85e2594b837</x:v>
      </x:c>
      <x:c r="T1474" s="11" t="str">
        <x:v>https://gallery.whl4u.jp/wh40/#/images/47</x:v>
      </x:c>
    </x:row>
    <x:row r="1475" ht="110" customHeight="1">
      <x:c r="A1475" s="11" t="str">
        <x:v>Nendoroid · Ishmael（展会公布）</x:v>
      </x:c>
      <x:c r="B1475" s="11" t="str">
        <x:v>Good Smile Company</x:v>
      </x:c>
      <x:c r="C1475" s="45" t="str">
        <x:v>连接待核实</x:v>
      </x:c>
      <x:c r="D1475" s="46" t="str">
        <x:v>展会公布</x:v>
      </x:c>
      <x:c r="E1475" s="53" t="str">
        <x:v>未披露</x:v>
      </x:c>
      <x:c r="F1475" s="54"/>
      <x:c r="G1475" s="49" t="str">
        <x:v>未披露</x:v>
      </x:c>
      <x:c r="H1475" s="50" t="str">
        <x:v>未披露</x:v>
      </x:c>
      <x:c r="I1475" s="51" t="str">
        <x:v>材料未披露</x:v>
      </x:c>
      <x:c r="J1475" s="52" t="str">
        <x:v>角色人形</x:v>
      </x:c>
      <x:c r="K1475" s="11" t="str">
        <x:v>Nendoroid Ishmael</x:v>
      </x:c>
      <x:c r="L1475" s="11" t="str">
        <x:v>日本</x:v>
      </x:c>
      <x:c r="M1475" s="11" t="str">
        <x:v>未披露</x:v>
      </x:c>
      <x:c r="N1475" s="11" t="str">
        <x:v>按所列具体型号与交付版本记录。</x:v>
      </x:c>
      <x:c r="O1475" s="11" t="str">
        <x:v>未披露</x:v>
      </x:c>
      <x:c r="P1475" s="11" t="str">
        <x:v>年代：展会公布：2026年2月
常见叫法：Ishmael、Limbus Company、Limbus Company
公开阶段：Limbus Company。官方新作图录列出此型号；当前是否已受注或发售、最终交付组成与规格仍待核实。</x:v>
      </x:c>
      <x:c r="Q1475" s="11" t="str">
        <x:v>WF2026 日本冬／ワンホビ40 · 官方新作图录</x:v>
      </x:c>
      <x:c r="R1475" s="11" t="str">
        <x:v>2026-10-06</x:v>
      </x:c>
      <x:c r="S1475" s="11" t="str">
        <x:v>expanded-5050ee78e7419070</x:v>
      </x:c>
      <x:c r="T1475" s="11" t="str">
        <x:v>https://gallery.whl4u.jp/wh40/#/images/49</x:v>
      </x:c>
    </x:row>
    <x:row r="1476" ht="110" customHeight="1">
      <x:c r="A1476" s="11" t="str">
        <x:v>Nendoroid · 僕人 Basic（展会公布）</x:v>
      </x:c>
      <x:c r="B1476" s="11" t="str">
        <x:v>Good Smile Company</x:v>
      </x:c>
      <x:c r="C1476" s="45" t="str">
        <x:v>连接待核实</x:v>
      </x:c>
      <x:c r="D1476" s="46" t="str">
        <x:v>展会公布</x:v>
      </x:c>
      <x:c r="E1476" s="53" t="str">
        <x:v>未披露</x:v>
      </x:c>
      <x:c r="F1476" s="54"/>
      <x:c r="G1476" s="49" t="str">
        <x:v>未披露</x:v>
      </x:c>
      <x:c r="H1476" s="50" t="str">
        <x:v>未披露</x:v>
      </x:c>
      <x:c r="I1476" s="51" t="str">
        <x:v>材料未披露</x:v>
      </x:c>
      <x:c r="J1476" s="52" t="str">
        <x:v>角色人形</x:v>
      </x:c>
      <x:c r="K1476" s="11" t="str">
        <x:v>Nendoroid Servant [Basic]</x:v>
      </x:c>
      <x:c r="L1476" s="11" t="str">
        <x:v>日本</x:v>
      </x:c>
      <x:c r="M1476" s="11" t="str">
        <x:v>未披露</x:v>
      </x:c>
      <x:c r="N1476" s="11" t="str">
        <x:v>按所列具体型号与交付版本记录。</x:v>
      </x:c>
      <x:c r="O1476" s="11" t="str">
        <x:v>未披露</x:v>
      </x:c>
      <x:c r="P1476" s="11" t="str">
        <x:v>年代：展会公布：2026年2月
常见叫法：Servant [Basic]、Danganronpa Another Episode: Ultra Despair Girls、絕對絕望少女 槍彈辯駁Another Episode
公开阶段：絕對絕望少女 槍彈辯駁Another Episode。官方新作图录列出此型号；当前是否已受注或发售、最终交付组成与规格仍待核实。</x:v>
      </x:c>
      <x:c r="Q1476" s="11" t="str">
        <x:v>WF2026 日本冬／ワンホビ40 · 官方新作图录</x:v>
      </x:c>
      <x:c r="R1476" s="11" t="str">
        <x:v>2026-10-06</x:v>
      </x:c>
      <x:c r="S1476" s="11" t="str">
        <x:v>expanded-6a4d5c4452f5eddb</x:v>
      </x:c>
      <x:c r="T1476" s="11" t="str">
        <x:v>https://gallery.whl4u.jp/wh40/#/images/39</x:v>
      </x:c>
    </x:row>
    <x:row r="1477" ht="110" customHeight="1">
      <x:c r="A1477" s="11" t="str">
        <x:v>Nendoroid · 法琳（奇美拉）（展会公布）</x:v>
      </x:c>
      <x:c r="B1477" s="11" t="str">
        <x:v>Good Smile Company</x:v>
      </x:c>
      <x:c r="C1477" s="45" t="str">
        <x:v>连接待核实</x:v>
      </x:c>
      <x:c r="D1477" s="46" t="str">
        <x:v>展会公布</x:v>
      </x:c>
      <x:c r="E1477" s="53" t="str">
        <x:v>未披露</x:v>
      </x:c>
      <x:c r="F1477" s="54"/>
      <x:c r="G1477" s="49" t="str">
        <x:v>未披露</x:v>
      </x:c>
      <x:c r="H1477" s="50" t="str">
        <x:v>未披露</x:v>
      </x:c>
      <x:c r="I1477" s="51" t="str">
        <x:v>材料未披露</x:v>
      </x:c>
      <x:c r="J1477" s="52" t="str">
        <x:v>角色人形</x:v>
      </x:c>
      <x:c r="K1477" s="11" t="str">
        <x:v>Nendoroid Falin (Chimera)</x:v>
      </x:c>
      <x:c r="L1477" s="11" t="str">
        <x:v>日本</x:v>
      </x:c>
      <x:c r="M1477" s="11" t="str">
        <x:v>未披露</x:v>
      </x:c>
      <x:c r="N1477" s="11" t="str">
        <x:v>按所列具体型号与交付版本记录。</x:v>
      </x:c>
      <x:c r="O1477" s="11" t="str">
        <x:v>未披露</x:v>
      </x:c>
      <x:c r="P1477" s="11" t="str">
        <x:v>年代：展会公布：2026年2月
常见叫法：Falin (Chimera)、Delicious in Dungeon、迷宮飯
公开阶段：迷宮飯。官方新作图录列出此型号；当前是否已受注或发售、最终交付组成与规格仍待核实。</x:v>
      </x:c>
      <x:c r="Q1477" s="11" t="str">
        <x:v>WF2026 日本冬／ワンホビ40 · 官方新作图录</x:v>
      </x:c>
      <x:c r="R1477" s="11" t="str">
        <x:v>2026-10-06</x:v>
      </x:c>
      <x:c r="S1477" s="11" t="str">
        <x:v>expanded-7ec3a5fb7121a5a0</x:v>
      </x:c>
      <x:c r="T1477" s="11" t="str">
        <x:v>https://gallery.whl4u.jp/wh40/#/images/63</x:v>
      </x:c>
    </x:row>
    <x:row r="1478" ht="110" customHeight="1">
      <x:c r="A1478" s="11" t="str">
        <x:v>Nendoroid · 山羊頭的惡魔（展会公布）</x:v>
      </x:c>
      <x:c r="B1478" s="11" t="str">
        <x:v>Max Factory</x:v>
      </x:c>
      <x:c r="C1478" s="45" t="str">
        <x:v>连接待核实</x:v>
      </x:c>
      <x:c r="D1478" s="46" t="str">
        <x:v>展会公布</x:v>
      </x:c>
      <x:c r="E1478" s="53" t="str">
        <x:v>未披露</x:v>
      </x:c>
      <x:c r="F1478" s="54"/>
      <x:c r="G1478" s="49" t="str">
        <x:v>未披露</x:v>
      </x:c>
      <x:c r="H1478" s="50" t="str">
        <x:v>未披露</x:v>
      </x:c>
      <x:c r="I1478" s="51" t="str">
        <x:v>材料未披露</x:v>
      </x:c>
      <x:c r="J1478" s="52" t="str">
        <x:v>角色人形</x:v>
      </x:c>
      <x:c r="K1478" s="11" t="str">
        <x:v>Nendoroid Capra Demon</x:v>
      </x:c>
      <x:c r="L1478" s="11" t="str">
        <x:v>日本</x:v>
      </x:c>
      <x:c r="M1478" s="11" t="str">
        <x:v>未披露</x:v>
      </x:c>
      <x:c r="N1478" s="11" t="str">
        <x:v>按所列具体型号与交付版本记录。</x:v>
      </x:c>
      <x:c r="O1478" s="11" t="str">
        <x:v>未披露</x:v>
      </x:c>
      <x:c r="P1478" s="11" t="str">
        <x:v>年代：展会公布：2026年2月
常见叫法：Capra Demon、DARK SOULS、黑暗靈魂
公开阶段：黑暗靈魂。官方新作图录列出此型号；当前是否已受注或发售、最终交付组成与规格仍待核实。</x:v>
      </x:c>
      <x:c r="Q1478" s="11" t="str">
        <x:v>WF2026 日本冬／ワンホビ40 · 官方新作图录</x:v>
      </x:c>
      <x:c r="R1478" s="11" t="str">
        <x:v>2026-10-06</x:v>
      </x:c>
      <x:c r="S1478" s="11" t="str">
        <x:v>expanded-a67fffc541e068bb</x:v>
      </x:c>
      <x:c r="T1478" s="11" t="str">
        <x:v>https://gallery.whl4u.jp/wh40/#/images/66</x:v>
      </x:c>
    </x:row>
    <x:row r="1479" ht="110" customHeight="1">
      <x:c r="A1479" s="11" t="str">
        <x:v>Nendoroid · 禪院真希 死滅迴游Ver. Basic（展会公布）</x:v>
      </x:c>
      <x:c r="B1479" s="11" t="str">
        <x:v>Good Smile Company</x:v>
      </x:c>
      <x:c r="C1479" s="45" t="str">
        <x:v>连接待核实</x:v>
      </x:c>
      <x:c r="D1479" s="46" t="str">
        <x:v>展会公布</x:v>
      </x:c>
      <x:c r="E1479" s="53" t="str">
        <x:v>未披露</x:v>
      </x:c>
      <x:c r="F1479" s="54"/>
      <x:c r="G1479" s="49" t="str">
        <x:v>未披露</x:v>
      </x:c>
      <x:c r="H1479" s="50" t="str">
        <x:v>未披露</x:v>
      </x:c>
      <x:c r="I1479" s="51" t="str">
        <x:v>材料未披露</x:v>
      </x:c>
      <x:c r="J1479" s="52" t="str">
        <x:v>角色人形</x:v>
      </x:c>
      <x:c r="K1479" s="11" t="str">
        <x:v>Nendoroid Maki Zen'in: Execution Ver. [Basic]</x:v>
      </x:c>
      <x:c r="L1479" s="11" t="str">
        <x:v>日本</x:v>
      </x:c>
      <x:c r="M1479" s="11" t="str">
        <x:v>未披露</x:v>
      </x:c>
      <x:c r="N1479" s="11" t="str">
        <x:v>按所列具体型号与交付版本记录。</x:v>
      </x:c>
      <x:c r="O1479" s="11" t="str">
        <x:v>未披露</x:v>
      </x:c>
      <x:c r="P1479" s="11" t="str">
        <x:v>年代：展会公布：2026年2月
常见叫法：Maki Zen'in: Execution Ver. [Basic]、Jujutsu Kaisen、電視動畫《咒術迴戰》
公开阶段：電視動畫《咒術迴戰》。官方新作图录列出此型号；当前是否已受注或发售、最终交付组成与规格仍待核实。</x:v>
      </x:c>
      <x:c r="Q1479" s="11" t="str">
        <x:v>WF2026 日本冬／ワンホビ40 · 官方新作图录</x:v>
      </x:c>
      <x:c r="R1479" s="11" t="str">
        <x:v>2026-10-06</x:v>
      </x:c>
      <x:c r="S1479" s="11" t="str">
        <x:v>expanded-91c3eb94e5d6efeb</x:v>
      </x:c>
      <x:c r="T1479" s="11" t="str">
        <x:v>https://gallery.whl4u.jp/wh40/#/images/79</x:v>
      </x:c>
    </x:row>
    <x:row r="1480" ht="110" customHeight="1">
      <x:c r="A1480" s="11" t="str">
        <x:v>Nendoroid · 式波·明日香·蘭格雷 運動服Ver.（展会公布）</x:v>
      </x:c>
      <x:c r="B1480" s="11" t="str">
        <x:v>Good Smile Company</x:v>
      </x:c>
      <x:c r="C1480" s="45" t="str">
        <x:v>连接待核实</x:v>
      </x:c>
      <x:c r="D1480" s="46" t="str">
        <x:v>展会公布</x:v>
      </x:c>
      <x:c r="E1480" s="53" t="str">
        <x:v>未披露</x:v>
      </x:c>
      <x:c r="F1480" s="54"/>
      <x:c r="G1480" s="49" t="str">
        <x:v>未披露</x:v>
      </x:c>
      <x:c r="H1480" s="50" t="str">
        <x:v>未披露</x:v>
      </x:c>
      <x:c r="I1480" s="51" t="str">
        <x:v>材料未披露</x:v>
      </x:c>
      <x:c r="J1480" s="52" t="str">
        <x:v>角色人形</x:v>
      </x:c>
      <x:c r="K1480" s="11" t="str">
        <x:v>Nendoroid Asuka Shikinami Langley: Jersey Ver.</x:v>
      </x:c>
      <x:c r="L1480" s="11" t="str">
        <x:v>日本</x:v>
      </x:c>
      <x:c r="M1480" s="11" t="str">
        <x:v>未披露</x:v>
      </x:c>
      <x:c r="N1480" s="11" t="str">
        <x:v>按所列具体型号与交付版本记录。</x:v>
      </x:c>
      <x:c r="O1480" s="11" t="str">
        <x:v>未披露</x:v>
      </x:c>
      <x:c r="P1480" s="11" t="str">
        <x:v>年代：展会公布：2026年2月
常见叫法：Asuka Shikinami Langley: Jersey Ver.、Evangelion: 2.0 You Can (Not) Advance、福音戰士新劇場版：Q
公开阶段：福音戰士新劇場版：Q。官方新作图录列出此型号；当前是否已受注或发售、最终交付组成与规格仍待核实。</x:v>
      </x:c>
      <x:c r="Q1480" s="11" t="str">
        <x:v>WF2026 日本冬／ワンホビ40 · 官方新作图录</x:v>
      </x:c>
      <x:c r="R1480" s="11" t="str">
        <x:v>2026-10-06</x:v>
      </x:c>
      <x:c r="S1480" s="11" t="str">
        <x:v>expanded-870cc1f3de4fdd9d</x:v>
      </x:c>
      <x:c r="T1480" s="11" t="str">
        <x:v>https://gallery.whl4u.jp/wh40/#/images/94</x:v>
      </x:c>
    </x:row>
    <x:row r="1481" ht="110" customHeight="1">
      <x:c r="A1481" s="11" t="str">
        <x:v>Nendoroid · 魈（展会公布）</x:v>
      </x:c>
      <x:c r="B1481" s="11" t="str">
        <x:v>Good Smile Company</x:v>
      </x:c>
      <x:c r="C1481" s="45" t="str">
        <x:v>连接待核实</x:v>
      </x:c>
      <x:c r="D1481" s="46" t="str">
        <x:v>展会公布</x:v>
      </x:c>
      <x:c r="E1481" s="53" t="str">
        <x:v>未披露</x:v>
      </x:c>
      <x:c r="F1481" s="54"/>
      <x:c r="G1481" s="49" t="str">
        <x:v>未披露</x:v>
      </x:c>
      <x:c r="H1481" s="50" t="str">
        <x:v>未披露</x:v>
      </x:c>
      <x:c r="I1481" s="51" t="str">
        <x:v>材料未披露</x:v>
      </x:c>
      <x:c r="J1481" s="52" t="str">
        <x:v>角色人形</x:v>
      </x:c>
      <x:c r="K1481" s="11" t="str">
        <x:v>Nendoroid Xiao</x:v>
      </x:c>
      <x:c r="L1481" s="11" t="str">
        <x:v>日本</x:v>
      </x:c>
      <x:c r="M1481" s="11" t="str">
        <x:v>未披露</x:v>
      </x:c>
      <x:c r="N1481" s="11" t="str">
        <x:v>按所列具体型号与交付版本记录。</x:v>
      </x:c>
      <x:c r="O1481" s="11" t="str">
        <x:v>未披露</x:v>
      </x:c>
      <x:c r="P1481" s="11" t="str">
        <x:v>年代：展会公布：2026年2月
常见叫法：Xiao、Genshin Impact、原神
公开阶段：原神。官方新作图录列出此型号；当前是否已受注或发售、最终交付组成与规格仍待核实。</x:v>
      </x:c>
      <x:c r="Q1481" s="11" t="str">
        <x:v>WF2026 日本冬／ワンホビ40 · 官方新作图录</x:v>
      </x:c>
      <x:c r="R1481" s="11" t="str">
        <x:v>2026-10-06</x:v>
      </x:c>
      <x:c r="S1481" s="11" t="str">
        <x:v>expanded-ce87c28df6c84a37</x:v>
      </x:c>
      <x:c r="T1481" s="11" t="str">
        <x:v>https://gallery.whl4u.jp/wh40/#/images/128</x:v>
      </x:c>
    </x:row>
    <x:row r="1482" ht="110" customHeight="1">
      <x:c r="A1482" s="11" t="str">
        <x:v>Nendoroid · 昔漣（展会公布）</x:v>
      </x:c>
      <x:c r="B1482" s="11" t="str">
        <x:v>Good Smile Company</x:v>
      </x:c>
      <x:c r="C1482" s="45" t="str">
        <x:v>连接待核实</x:v>
      </x:c>
      <x:c r="D1482" s="46" t="str">
        <x:v>展会公布</x:v>
      </x:c>
      <x:c r="E1482" s="53" t="str">
        <x:v>未披露</x:v>
      </x:c>
      <x:c r="F1482" s="54"/>
      <x:c r="G1482" s="49" t="str">
        <x:v>未披露</x:v>
      </x:c>
      <x:c r="H1482" s="50" t="str">
        <x:v>未披露</x:v>
      </x:c>
      <x:c r="I1482" s="51" t="str">
        <x:v>材料未披露</x:v>
      </x:c>
      <x:c r="J1482" s="52" t="str">
        <x:v>角色人形</x:v>
      </x:c>
      <x:c r="K1482" s="11" t="str">
        <x:v>Nendoroid Cyrene</x:v>
      </x:c>
      <x:c r="L1482" s="11" t="str">
        <x:v>日本</x:v>
      </x:c>
      <x:c r="M1482" s="11" t="str">
        <x:v>未披露</x:v>
      </x:c>
      <x:c r="N1482" s="11" t="str">
        <x:v>按所列具体型号与交付版本记录。</x:v>
      </x:c>
      <x:c r="O1482" s="11" t="str">
        <x:v>未披露</x:v>
      </x:c>
      <x:c r="P1482" s="11" t="str">
        <x:v>年代：展会公布：2026年2月
常见叫法：Cyrene、Honkai: Star Rail、崩壞：星穹鐵道
公开阶段：崩壞：星穹鐵道。官方新作图录列出此型号；当前是否已受注或发售、最终交付组成与规格仍待核实。</x:v>
      </x:c>
      <x:c r="Q1482" s="11" t="str">
        <x:v>WF2026 日本冬／ワンホビ40 · 官方新作图录</x:v>
      </x:c>
      <x:c r="R1482" s="11" t="str">
        <x:v>2026-10-06</x:v>
      </x:c>
      <x:c r="S1482" s="11" t="str">
        <x:v>expanded-a2710c2e2ad3b177</x:v>
      </x:c>
      <x:c r="T1482" s="11" t="str">
        <x:v>https://gallery.whl4u.jp/wh40/#/images/143</x:v>
      </x:c>
    </x:row>
    <x:row r="1483" ht="110" customHeight="1">
      <x:c r="A1483" s="11" t="str">
        <x:v>Nendoroid · 六道骸 10年後Ver.（展会公布）</x:v>
      </x:c>
      <x:c r="B1483" s="11" t="str">
        <x:v>ORANGE ROUGE</x:v>
      </x:c>
      <x:c r="C1483" s="45" t="str">
        <x:v>连接待核实</x:v>
      </x:c>
      <x:c r="D1483" s="46" t="str">
        <x:v>展会公布</x:v>
      </x:c>
      <x:c r="E1483" s="53" t="str">
        <x:v>未披露</x:v>
      </x:c>
      <x:c r="F1483" s="54"/>
      <x:c r="G1483" s="49" t="str">
        <x:v>未披露</x:v>
      </x:c>
      <x:c r="H1483" s="50" t="str">
        <x:v>未披露</x:v>
      </x:c>
      <x:c r="I1483" s="51" t="str">
        <x:v>材料未披露</x:v>
      </x:c>
      <x:c r="J1483" s="52" t="str">
        <x:v>角色人形</x:v>
      </x:c>
      <x:c r="K1483" s="11" t="str">
        <x:v>Nendoroid Mukuro Rokudo: Ten-Years-Later Ver.</x:v>
      </x:c>
      <x:c r="L1483" s="11" t="str">
        <x:v>日本</x:v>
      </x:c>
      <x:c r="M1483" s="11" t="str">
        <x:v>未披露</x:v>
      </x:c>
      <x:c r="N1483" s="11" t="str">
        <x:v>按所列具体型号与交付版本记录。</x:v>
      </x:c>
      <x:c r="O1483" s="11" t="str">
        <x:v>未披露</x:v>
      </x:c>
      <x:c r="P1483" s="11" t="str">
        <x:v>年代：展会公布：2026年2月
常见叫法：Mukuro Rokudo: Ten-Years-Later Ver.、REBORN!、家庭教師HITMAN REBORN!
公开阶段：家庭教師HITMAN REBORN!。官方新作图录列出此型号；当前是否已受注或发售、最终交付组成与规格仍待核实。</x:v>
      </x:c>
      <x:c r="Q1483" s="11" t="str">
        <x:v>WF2026 日本冬／ワンホビ40 · 官方新作图录</x:v>
      </x:c>
      <x:c r="R1483" s="11" t="str">
        <x:v>2026-10-06</x:v>
      </x:c>
      <x:c r="S1483" s="11" t="str">
        <x:v>expanded-a432c985fba071f0</x:v>
      </x:c>
      <x:c r="T1483" s="11" t="str">
        <x:v>https://gallery.whl4u.jp/wh40/#/images/2</x:v>
      </x:c>
    </x:row>
    <x:row r="1484" ht="110" customHeight="1">
      <x:c r="A1484" s="11" t="str">
        <x:v>Nendoroid · 深水雛子（展会公布）</x:v>
      </x:c>
      <x:c r="B1484" s="11" t="str">
        <x:v>Good Smile Company</x:v>
      </x:c>
      <x:c r="C1484" s="45" t="str">
        <x:v>连接待核实</x:v>
      </x:c>
      <x:c r="D1484" s="46" t="str">
        <x:v>展会公布</x:v>
      </x:c>
      <x:c r="E1484" s="53" t="str">
        <x:v>未披露</x:v>
      </x:c>
      <x:c r="F1484" s="54"/>
      <x:c r="G1484" s="49" t="str">
        <x:v>未披露</x:v>
      </x:c>
      <x:c r="H1484" s="50" t="str">
        <x:v>未披露</x:v>
      </x:c>
      <x:c r="I1484" s="51" t="str">
        <x:v>材料未披露</x:v>
      </x:c>
      <x:c r="J1484" s="52" t="str">
        <x:v>角色人形</x:v>
      </x:c>
      <x:c r="K1484" s="11" t="str">
        <x:v>Nendoroid Hinako Shimizu</x:v>
      </x:c>
      <x:c r="L1484" s="11" t="str">
        <x:v>日本</x:v>
      </x:c>
      <x:c r="M1484" s="11" t="str">
        <x:v>未披露</x:v>
      </x:c>
      <x:c r="N1484" s="11" t="str">
        <x:v>按所列具体型号与交付版本记录。</x:v>
      </x:c>
      <x:c r="O1484" s="11" t="str">
        <x:v>未披露</x:v>
      </x:c>
      <x:c r="P1484" s="11" t="str">
        <x:v>年代：展会公布：2026年2月
常见叫法：Hinako Shimizu、SILENT HILL f、SILENT HILL f
公开阶段：SILENT HILL f。官方新作图录列出此型号；当前是否已受注或发售、最终交付组成与规格仍待核实。</x:v>
      </x:c>
      <x:c r="Q1484" s="11" t="str">
        <x:v>WF2026 日本冬／ワンホビ40 · 官方新作图录</x:v>
      </x:c>
      <x:c r="R1484" s="11" t="str">
        <x:v>2026-10-06</x:v>
      </x:c>
      <x:c r="S1484" s="11" t="str">
        <x:v>expanded-3aa3190621a13406</x:v>
      </x:c>
      <x:c r="T1484" s="11" t="str">
        <x:v>https://gallery.whl4u.jp/wh40/#/images/3</x:v>
      </x:c>
    </x:row>
    <x:row r="1485" ht="110" customHeight="1">
      <x:c r="A1485" s="11" t="str">
        <x:v>Nendoroid · 狐面男（展会公布）</x:v>
      </x:c>
      <x:c r="B1485" s="11" t="str">
        <x:v>Good Smile Company</x:v>
      </x:c>
      <x:c r="C1485" s="45" t="str">
        <x:v>连接待核实</x:v>
      </x:c>
      <x:c r="D1485" s="46" t="str">
        <x:v>展会公布</x:v>
      </x:c>
      <x:c r="E1485" s="53" t="str">
        <x:v>未披露</x:v>
      </x:c>
      <x:c r="F1485" s="54"/>
      <x:c r="G1485" s="49" t="str">
        <x:v>未披露</x:v>
      </x:c>
      <x:c r="H1485" s="50" t="str">
        <x:v>未披露</x:v>
      </x:c>
      <x:c r="I1485" s="51" t="str">
        <x:v>材料未披露</x:v>
      </x:c>
      <x:c r="J1485" s="52" t="str">
        <x:v>角色人形</x:v>
      </x:c>
      <x:c r="K1485" s="11" t="str">
        <x:v>Nendoroid Fox Mask</x:v>
      </x:c>
      <x:c r="L1485" s="11" t="str">
        <x:v>日本</x:v>
      </x:c>
      <x:c r="M1485" s="11" t="str">
        <x:v>未披露</x:v>
      </x:c>
      <x:c r="N1485" s="11" t="str">
        <x:v>按所列具体型号与交付版本记录。</x:v>
      </x:c>
      <x:c r="O1485" s="11" t="str">
        <x:v>未披露</x:v>
      </x:c>
      <x:c r="P1485" s="11" t="str">
        <x:v>年代：展会公布：2026年2月
常见叫法：Fox Mask、SILENT HILL f、SILENT HILL f
公开阶段：SILENT HILL f。官方新作图录列出此型号；当前是否已受注或发售、最终交付组成与规格仍待核实。</x:v>
      </x:c>
      <x:c r="Q1485" s="11" t="str">
        <x:v>WF2026 日本冬／ワンホビ40 · 官方新作图录</x:v>
      </x:c>
      <x:c r="R1485" s="11" t="str">
        <x:v>2026-10-06</x:v>
      </x:c>
      <x:c r="S1485" s="11" t="str">
        <x:v>expanded-6a3f6db7c1988851</x:v>
      </x:c>
      <x:c r="T1485" s="11" t="str">
        <x:v>https://gallery.whl4u.jp/wh40/#/images/4</x:v>
      </x:c>
    </x:row>
    <x:row r="1486" ht="110" customHeight="1">
      <x:c r="A1486" s="11" t="str">
        <x:v>Nendoroid · 福來淺見（展会公布）</x:v>
      </x:c>
      <x:c r="B1486" s="11" t="str">
        <x:v>Good Smile Company</x:v>
      </x:c>
      <x:c r="C1486" s="45" t="str">
        <x:v>连接待核实</x:v>
      </x:c>
      <x:c r="D1486" s="46" t="str">
        <x:v>展会公布</x:v>
      </x:c>
      <x:c r="E1486" s="53" t="str">
        <x:v>未披露</x:v>
      </x:c>
      <x:c r="F1486" s="54"/>
      <x:c r="G1486" s="49" t="str">
        <x:v>未披露</x:v>
      </x:c>
      <x:c r="H1486" s="50" t="str">
        <x:v>未披露</x:v>
      </x:c>
      <x:c r="I1486" s="51" t="str">
        <x:v>材料未披露</x:v>
      </x:c>
      <x:c r="J1486" s="52" t="str">
        <x:v>角色人形</x:v>
      </x:c>
      <x:c r="K1486" s="11" t="str">
        <x:v>Nendoroid Azami Fukurai</x:v>
      </x:c>
      <x:c r="L1486" s="11" t="str">
        <x:v>日本</x:v>
      </x:c>
      <x:c r="M1486" s="11" t="str">
        <x:v>未披露</x:v>
      </x:c>
      <x:c r="N1486" s="11" t="str">
        <x:v>按所列具体型号与交付版本记录。</x:v>
      </x:c>
      <x:c r="O1486" s="11" t="str">
        <x:v>未披露</x:v>
      </x:c>
      <x:c r="P1486" s="11" t="str">
        <x:v>年代：展会公布：2026年2月
常见叫法：Azami Fukurai、Urban Myth Dissolution Center、都市傳說解體中心
公开阶段：都市傳說解體中心。官方新作图录列出此型号；当前是否已受注或发售、最终交付组成与规格仍待核实。</x:v>
      </x:c>
      <x:c r="Q1486" s="11" t="str">
        <x:v>WF2026 日本冬／ワンホビ40 · 官方新作图录</x:v>
      </x:c>
      <x:c r="R1486" s="11" t="str">
        <x:v>2026-10-06</x:v>
      </x:c>
      <x:c r="S1486" s="11" t="str">
        <x:v>expanded-1307a1ef24eafeec</x:v>
      </x:c>
      <x:c r="T1486" s="11" t="str">
        <x:v>https://gallery.whl4u.jp/wh40/#/images/46</x:v>
      </x:c>
    </x:row>
    <x:row r="1487" ht="110" customHeight="1">
      <x:c r="A1487" s="11" t="str">
        <x:v>Nendoroid · 芙莉蓮 修行時代Ver.（展会公布）</x:v>
      </x:c>
      <x:c r="B1487" s="11" t="str">
        <x:v>Good Smile Company</x:v>
      </x:c>
      <x:c r="C1487" s="45" t="str">
        <x:v>连接待核实</x:v>
      </x:c>
      <x:c r="D1487" s="46" t="str">
        <x:v>展会公布</x:v>
      </x:c>
      <x:c r="E1487" s="53" t="str">
        <x:v>未披露</x:v>
      </x:c>
      <x:c r="F1487" s="54"/>
      <x:c r="G1487" s="49" t="str">
        <x:v>未披露</x:v>
      </x:c>
      <x:c r="H1487" s="50" t="str">
        <x:v>未披露</x:v>
      </x:c>
      <x:c r="I1487" s="51" t="str">
        <x:v>材料未披露</x:v>
      </x:c>
      <x:c r="J1487" s="52" t="str">
        <x:v>角色人形</x:v>
      </x:c>
      <x:c r="K1487" s="11" t="str">
        <x:v>Nendoroid Frieren: Apprentice Era Ver.</x:v>
      </x:c>
      <x:c r="L1487" s="11" t="str">
        <x:v>日本</x:v>
      </x:c>
      <x:c r="M1487" s="11" t="str">
        <x:v>未披露</x:v>
      </x:c>
      <x:c r="N1487" s="11" t="str">
        <x:v>按所列具体型号与交付版本记录。</x:v>
      </x:c>
      <x:c r="O1487" s="11" t="str">
        <x:v>未披露</x:v>
      </x:c>
      <x:c r="P1487" s="11" t="str">
        <x:v>年代：展会公布：2026年2月
常见叫法：Frieren: Apprentice Era Ver.、Frieren: Beyond Journey's End、葬送的芙莉蓮
公开阶段：葬送的芙莉蓮。官方新作图录列出此型号；当前是否已受注或发售、最终交付组成与规格仍待核实。</x:v>
      </x:c>
      <x:c r="Q1487" s="11" t="str">
        <x:v>WF2026 日本冬／ワンホビ40 · 官方新作图录</x:v>
      </x:c>
      <x:c r="R1487" s="11" t="str">
        <x:v>2026-10-06</x:v>
      </x:c>
      <x:c r="S1487" s="11" t="str">
        <x:v>expanded-791b1e7cb373598c</x:v>
      </x:c>
      <x:c r="T1487" s="11" t="str">
        <x:v>https://gallery.whl4u.jp/wh40/#/images/89</x:v>
      </x:c>
    </x:row>
    <x:row r="1488" ht="111" customHeight="1">
      <x:c r="A1488" s="11" t="str">
        <x:v>Nendoroid · 初音未來 DecoMiku (Lightness/Darkness)（展会公布）</x:v>
      </x:c>
      <x:c r="B1488" s="11" t="str">
        <x:v>Good Smile Company</x:v>
      </x:c>
      <x:c r="C1488" s="45" t="str">
        <x:v>连接待核实</x:v>
      </x:c>
      <x:c r="D1488" s="46" t="str">
        <x:v>展会公布</x:v>
      </x:c>
      <x:c r="E1488" s="53" t="str">
        <x:v>未披露</x:v>
      </x:c>
      <x:c r="F1488" s="54"/>
      <x:c r="G1488" s="49" t="str">
        <x:v>未披露</x:v>
      </x:c>
      <x:c r="H1488" s="50" t="str">
        <x:v>未披露</x:v>
      </x:c>
      <x:c r="I1488" s="51" t="str">
        <x:v>材料未披露</x:v>
      </x:c>
      <x:c r="J1488" s="52" t="str">
        <x:v>角色人形</x:v>
      </x:c>
      <x:c r="K1488" s="11" t="str">
        <x:v>Nendoroid Hatsune Miku: DECO Miku (Lightness/Darkness)</x:v>
      </x:c>
      <x:c r="L1488" s="11" t="str">
        <x:v>日本</x:v>
      </x:c>
      <x:c r="M1488" s="11" t="str">
        <x:v>未披露</x:v>
      </x:c>
      <x:c r="N1488" s="11" t="str">
        <x:v>按所列具体型号与交付版本记录。</x:v>
      </x:c>
      <x:c r="O1488" s="11" t="str">
        <x:v>未披露</x:v>
      </x:c>
      <x:c r="P1488" s="11" t="str">
        <x:v>年代：展会公布：2026年2月
常见叫法：Hatsune Miku: DECO Miku (Lightness/Darkness)、Character Vocal Series 01: Hatsune Miku、Character Vocal系列01 初音未來
公开阶段：Character Vocal系列01 初音未來。官方新作图录列出此型号；当前是否已受注或发售、最终交付组成与规格仍待核实。</x:v>
      </x:c>
      <x:c r="Q1488" s="11" t="str">
        <x:v>WF2026 日本冬／ワンホビ40 · 官方新作图录</x:v>
      </x:c>
      <x:c r="R1488" s="11" t="str">
        <x:v>2026-10-06</x:v>
      </x:c>
      <x:c r="S1488" s="11" t="str">
        <x:v>expanded-2b63cda649eb0e5b</x:v>
      </x:c>
      <x:c r="T1488" s="11" t="str">
        <x:v>https://gallery.whl4u.jp/wh40/#/images/91</x:v>
      </x:c>
    </x:row>
    <x:row r="1489" ht="110" customHeight="1">
      <x:c r="A1489" s="11" t="str">
        <x:v>Nendoroid · 涼宮春日 2.0（展会公布）</x:v>
      </x:c>
      <x:c r="B1489" s="11" t="str">
        <x:v>Good Smile Company</x:v>
      </x:c>
      <x:c r="C1489" s="45" t="str">
        <x:v>连接待核实</x:v>
      </x:c>
      <x:c r="D1489" s="46" t="str">
        <x:v>展会公布</x:v>
      </x:c>
      <x:c r="E1489" s="53" t="str">
        <x:v>未披露</x:v>
      </x:c>
      <x:c r="F1489" s="54"/>
      <x:c r="G1489" s="49" t="str">
        <x:v>未披露</x:v>
      </x:c>
      <x:c r="H1489" s="50" t="str">
        <x:v>未披露</x:v>
      </x:c>
      <x:c r="I1489" s="51" t="str">
        <x:v>材料未披露</x:v>
      </x:c>
      <x:c r="J1489" s="52" t="str">
        <x:v>角色人形</x:v>
      </x:c>
      <x:c r="K1489" s="11" t="str">
        <x:v>Nendoroid Haruhi Suzumiya 2.0</x:v>
      </x:c>
      <x:c r="L1489" s="11" t="str">
        <x:v>日本</x:v>
      </x:c>
      <x:c r="M1489" s="11" t="str">
        <x:v>未披露</x:v>
      </x:c>
      <x:c r="N1489" s="11" t="str">
        <x:v>按所列具体型号与交付版本记录。</x:v>
      </x:c>
      <x:c r="O1489" s="11" t="str">
        <x:v>未披露</x:v>
      </x:c>
      <x:c r="P1489" s="11" t="str">
        <x:v>年代：展会公布：2026年2月
常见叫法：Haruhi Suzumiya 2.0、The Melancholy of Haruhi Suzumiya、涼宮春日的憂鬱
公开阶段：涼宮春日的憂鬱。官方新作图录列出此型号；当前是否已受注或发售、最终交付组成与规格仍待核实。</x:v>
      </x:c>
      <x:c r="Q1489" s="11" t="str">
        <x:v>WF2026 日本冬／ワンホビ40 · 官方新作图录</x:v>
      </x:c>
      <x:c r="R1489" s="11" t="str">
        <x:v>2026-10-06</x:v>
      </x:c>
      <x:c r="S1489" s="11" t="str">
        <x:v>expanded-8840818ecd2b45a4</x:v>
      </x:c>
      <x:c r="T1489" s="11" t="str">
        <x:v>https://gallery.whl4u.jp/wh40/#/images/93</x:v>
      </x:c>
    </x:row>
    <x:row r="1490" ht="110" customHeight="1">
      <x:c r="A1490" s="11" t="str">
        <x:v>Nendoroid · 威席·史坦畢特 STARGAZE Ver.（展会公布）</x:v>
      </x:c>
      <x:c r="B1490" s="11" t="str">
        <x:v>Good Smile Company</x:v>
      </x:c>
      <x:c r="C1490" s="45" t="str">
        <x:v>连接待核实</x:v>
      </x:c>
      <x:c r="D1490" s="46" t="str">
        <x:v>展会公布</x:v>
      </x:c>
      <x:c r="E1490" s="53" t="str">
        <x:v>未披露</x:v>
      </x:c>
      <x:c r="F1490" s="54"/>
      <x:c r="G1490" s="49" t="str">
        <x:v>未披露</x:v>
      </x:c>
      <x:c r="H1490" s="50" t="str">
        <x:v>未披露</x:v>
      </x:c>
      <x:c r="I1490" s="51" t="str">
        <x:v>材料未披露</x:v>
      </x:c>
      <x:c r="J1490" s="52" t="str">
        <x:v>角色人形</x:v>
      </x:c>
      <x:c r="K1490" s="11" t="str">
        <x:v>Nendoroid Vash the Stampede: STARGAZE Ver.</x:v>
      </x:c>
      <x:c r="L1490" s="11" t="str">
        <x:v>日本</x:v>
      </x:c>
      <x:c r="M1490" s="11" t="str">
        <x:v>未披露</x:v>
      </x:c>
      <x:c r="N1490" s="11" t="str">
        <x:v>按所列具体型号与交付版本记录。</x:v>
      </x:c>
      <x:c r="O1490" s="11" t="str">
        <x:v>未披露</x:v>
      </x:c>
      <x:c r="P1490" s="11" t="str">
        <x:v>年代：展会公布：2026年2月
常见叫法：Vash the Stampede: STARGAZE Ver.、TRIGUN STARGAZE、TRIGUN STAMPEDE
公开阶段：TRIGUN STAMPEDE。官方新作图录列出此型号；当前是否已受注或发售、最终交付组成与规格仍待核实。</x:v>
      </x:c>
      <x:c r="Q1490" s="11" t="str">
        <x:v>WF2026 日本冬／ワンホビ40 · 官方新作图录</x:v>
      </x:c>
      <x:c r="R1490" s="11" t="str">
        <x:v>2026-10-06</x:v>
      </x:c>
      <x:c r="S1490" s="11" t="str">
        <x:v>expanded-6b733e897df3e2a8</x:v>
      </x:c>
      <x:c r="T1490" s="11" t="str">
        <x:v>https://gallery.whl4u.jp/wh40/#/images/95</x:v>
      </x:c>
    </x:row>
    <x:row r="1491" ht="110" customHeight="1">
      <x:c r="A1491" s="11" t="str">
        <x:v>Nendoroid · 蕾潔 便服Ver. Basic（展会公布）</x:v>
      </x:c>
      <x:c r="B1491" s="11" t="str">
        <x:v>Good Smile Company</x:v>
      </x:c>
      <x:c r="C1491" s="45" t="str">
        <x:v>连接待核实</x:v>
      </x:c>
      <x:c r="D1491" s="46" t="str">
        <x:v>展会公布</x:v>
      </x:c>
      <x:c r="E1491" s="53" t="str">
        <x:v>未披露</x:v>
      </x:c>
      <x:c r="F1491" s="54"/>
      <x:c r="G1491" s="49" t="str">
        <x:v>未披露</x:v>
      </x:c>
      <x:c r="H1491" s="50" t="str">
        <x:v>未披露</x:v>
      </x:c>
      <x:c r="I1491" s="51" t="str">
        <x:v>材料未披露</x:v>
      </x:c>
      <x:c r="J1491" s="52" t="str">
        <x:v>角色人形</x:v>
      </x:c>
      <x:c r="K1491" s="11" t="str">
        <x:v>Nendoroid Reze: Casual Outfit Ver. [Basic]</x:v>
      </x:c>
      <x:c r="L1491" s="11" t="str">
        <x:v>日本</x:v>
      </x:c>
      <x:c r="M1491" s="11" t="str">
        <x:v>未披露</x:v>
      </x:c>
      <x:c r="N1491" s="11" t="str">
        <x:v>按所列具体型号与交付版本记录。</x:v>
      </x:c>
      <x:c r="O1491" s="11" t="str">
        <x:v>未披露</x:v>
      </x:c>
      <x:c r="P1491" s="11" t="str">
        <x:v>年代：展会公布：2026年2月
常见叫法：Reze: Casual Outfit Ver. [Basic]、Chainsaw Man – The Movie: Reze Arc、劇場版《鏈鋸人 蕾潔篇》
公开阶段：劇場版《鏈鋸人 蕾潔篇》。官方新作图录列出此型号；当前是否已受注或发售、最终交付组成与规格仍待核实。</x:v>
      </x:c>
      <x:c r="Q1491" s="11" t="str">
        <x:v>WF2026 日本冬／ワンホビ40 · 官方新作图录</x:v>
      </x:c>
      <x:c r="R1491" s="11" t="str">
        <x:v>2026-10-06</x:v>
      </x:c>
      <x:c r="S1491" s="11" t="str">
        <x:v>expanded-d7347bd7b7e21b38</x:v>
      </x:c>
      <x:c r="T1491" s="11" t="str">
        <x:v>https://gallery.whl4u.jp/wh40/#/images/96</x:v>
      </x:c>
    </x:row>
    <x:row r="1492" ht="110" customHeight="1">
      <x:c r="A1492" s="11" t="str">
        <x:v>Nendoroid · 天使惡魔（展会公布）</x:v>
      </x:c>
      <x:c r="B1492" s="11" t="str">
        <x:v>Good Smile Company</x:v>
      </x:c>
      <x:c r="C1492" s="45" t="str">
        <x:v>连接待核实</x:v>
      </x:c>
      <x:c r="D1492" s="46" t="str">
        <x:v>展会公布</x:v>
      </x:c>
      <x:c r="E1492" s="53" t="str">
        <x:v>未披露</x:v>
      </x:c>
      <x:c r="F1492" s="54"/>
      <x:c r="G1492" s="49" t="str">
        <x:v>未披露</x:v>
      </x:c>
      <x:c r="H1492" s="50" t="str">
        <x:v>未披露</x:v>
      </x:c>
      <x:c r="I1492" s="51" t="str">
        <x:v>材料未披露</x:v>
      </x:c>
      <x:c r="J1492" s="52" t="str">
        <x:v>角色人形</x:v>
      </x:c>
      <x:c r="K1492" s="11" t="str">
        <x:v>Nendoroid Angel Devil</x:v>
      </x:c>
      <x:c r="L1492" s="11" t="str">
        <x:v>日本</x:v>
      </x:c>
      <x:c r="M1492" s="11" t="str">
        <x:v>未披露</x:v>
      </x:c>
      <x:c r="N1492" s="11" t="str">
        <x:v>按所列具体型号与交付版本记录。</x:v>
      </x:c>
      <x:c r="O1492" s="11" t="str">
        <x:v>未披露</x:v>
      </x:c>
      <x:c r="P1492" s="11" t="str">
        <x:v>年代：展会公布：2026年2月
常见叫法：Angel Devil、Chainsaw Man – The Movie: Reze Arc、劇場版《鏈鋸人 蕾潔篇》
公开阶段：劇場版《鏈鋸人 蕾潔篇》。官方新作图录列出此型号；当前是否已受注或发售、最终交付组成与规格仍待核实。</x:v>
      </x:c>
      <x:c r="Q1492" s="11" t="str">
        <x:v>WF2026 日本冬／ワンホビ40 · 官方新作图录</x:v>
      </x:c>
      <x:c r="R1492" s="11" t="str">
        <x:v>2026-10-06</x:v>
      </x:c>
      <x:c r="S1492" s="11" t="str">
        <x:v>expanded-2754eb66d411a42a</x:v>
      </x:c>
      <x:c r="T1492" s="11" t="str">
        <x:v>https://gallery.whl4u.jp/wh40/#/images/97</x:v>
      </x:c>
    </x:row>
    <x:row r="1493" ht="110" customHeight="1">
      <x:c r="A1493" s="11" t="str">
        <x:v>Nendoroid · 夏目貴志 式Ver. Basic（展会公布）</x:v>
      </x:c>
      <x:c r="B1493" s="11" t="str">
        <x:v>Good Smile Company</x:v>
      </x:c>
      <x:c r="C1493" s="45" t="str">
        <x:v>连接待核实</x:v>
      </x:c>
      <x:c r="D1493" s="46" t="str">
        <x:v>展会公布</x:v>
      </x:c>
      <x:c r="E1493" s="53" t="str">
        <x:v>未披露</x:v>
      </x:c>
      <x:c r="F1493" s="54"/>
      <x:c r="G1493" s="49" t="str">
        <x:v>未披露</x:v>
      </x:c>
      <x:c r="H1493" s="50" t="str">
        <x:v>未披露</x:v>
      </x:c>
      <x:c r="I1493" s="51" t="str">
        <x:v>材料未披露</x:v>
      </x:c>
      <x:c r="J1493" s="52" t="str">
        <x:v>角色人形</x:v>
      </x:c>
      <x:c r="K1493" s="11" t="str">
        <x:v>Nendoroid Takashi Natsume: Shiki Ver. [Basic]</x:v>
      </x:c>
      <x:c r="L1493" s="11" t="str">
        <x:v>日本</x:v>
      </x:c>
      <x:c r="M1493" s="11" t="str">
        <x:v>未披露</x:v>
      </x:c>
      <x:c r="N1493" s="11" t="str">
        <x:v>按所列具体型号与交付版本记录。</x:v>
      </x:c>
      <x:c r="O1493" s="11" t="str">
        <x:v>未披露</x:v>
      </x:c>
      <x:c r="P1493" s="11" t="str">
        <x:v>年代：展会公布：2026年2月
常见叫法：Takashi Natsume: Shiki Ver. [Basic]、Natsume Yujin-cho、夏目友人帳
公开阶段：夏目友人帳。官方新作图录列出此型号；当前是否已受注或发售、最终交付组成与规格仍待核实。</x:v>
      </x:c>
      <x:c r="Q1493" s="11" t="str">
        <x:v>WF2026 日本冬／ワンホビ40 · 官方新作图录</x:v>
      </x:c>
      <x:c r="R1493" s="11" t="str">
        <x:v>2026-10-06</x:v>
      </x:c>
      <x:c r="S1493" s="11" t="str">
        <x:v>expanded-d7c0a9a09c78fa10</x:v>
      </x:c>
      <x:c r="T1493" s="11" t="str">
        <x:v>https://gallery.whl4u.jp/wh40/#/images/99</x:v>
      </x:c>
    </x:row>
    <x:row r="1494" ht="110" customHeight="1">
      <x:c r="A1494" s="11" t="str">
        <x:v>Nendoroid · 壬氏 盔甲Ver.（展会公布）</x:v>
      </x:c>
      <x:c r="B1494" s="11" t="str">
        <x:v>Good Smile Company</x:v>
      </x:c>
      <x:c r="C1494" s="45" t="str">
        <x:v>连接待核实</x:v>
      </x:c>
      <x:c r="D1494" s="46" t="str">
        <x:v>展会公布</x:v>
      </x:c>
      <x:c r="E1494" s="53" t="str">
        <x:v>未披露</x:v>
      </x:c>
      <x:c r="F1494" s="54"/>
      <x:c r="G1494" s="49" t="str">
        <x:v>未披露</x:v>
      </x:c>
      <x:c r="H1494" s="50" t="str">
        <x:v>未披露</x:v>
      </x:c>
      <x:c r="I1494" s="51" t="str">
        <x:v>材料未披露</x:v>
      </x:c>
      <x:c r="J1494" s="52" t="str">
        <x:v>角色人形</x:v>
      </x:c>
      <x:c r="K1494" s="11" t="str">
        <x:v>Nendoroid Jinshi: Armor Ver.</x:v>
      </x:c>
      <x:c r="L1494" s="11" t="str">
        <x:v>日本</x:v>
      </x:c>
      <x:c r="M1494" s="11" t="str">
        <x:v>未披露</x:v>
      </x:c>
      <x:c r="N1494" s="11" t="str">
        <x:v>按所列具体型号与交付版本记录。</x:v>
      </x:c>
      <x:c r="O1494" s="11" t="str">
        <x:v>未披露</x:v>
      </x:c>
      <x:c r="P1494" s="11" t="str">
        <x:v>年代：展会公布：2026年2月
常见叫法：Jinshi: Armor Ver.、The Apothecary Diaries、藥師少女的獨語
公开阶段：藥師少女的獨語。官方新作图录列出此型号；当前是否已受注或发售、最终交付组成与规格仍待核实。</x:v>
      </x:c>
      <x:c r="Q1494" s="11" t="str">
        <x:v>WF2026 日本冬／ワンホビ40 · 官方新作图录</x:v>
      </x:c>
      <x:c r="R1494" s="11" t="str">
        <x:v>2026-10-06</x:v>
      </x:c>
      <x:c r="S1494" s="11" t="str">
        <x:v>expanded-c2032d4622c8a853</x:v>
      </x:c>
      <x:c r="T1494" s="11" t="str">
        <x:v>https://gallery.whl4u.jp/wh40/#/images/100</x:v>
      </x:c>
    </x:row>
    <x:row r="1495" ht="110" customHeight="1">
      <x:c r="A1495" s="11" t="str">
        <x:v>Nendoroid · 光之戰士（展会公布）</x:v>
      </x:c>
      <x:c r="B1495" s="11" t="str">
        <x:v>Good Smile Company</x:v>
      </x:c>
      <x:c r="C1495" s="45" t="str">
        <x:v>连接待核实</x:v>
      </x:c>
      <x:c r="D1495" s="46" t="str">
        <x:v>展会公布</x:v>
      </x:c>
      <x:c r="E1495" s="53" t="str">
        <x:v>未披露</x:v>
      </x:c>
      <x:c r="F1495" s="54"/>
      <x:c r="G1495" s="49" t="str">
        <x:v>未披露</x:v>
      </x:c>
      <x:c r="H1495" s="50" t="str">
        <x:v>未披露</x:v>
      </x:c>
      <x:c r="I1495" s="51" t="str">
        <x:v>材料未披露</x:v>
      </x:c>
      <x:c r="J1495" s="52" t="str">
        <x:v>角色人形</x:v>
      </x:c>
      <x:c r="K1495" s="11" t="str">
        <x:v>Nendoroid Warrior of Light</x:v>
      </x:c>
      <x:c r="L1495" s="11" t="str">
        <x:v>日本</x:v>
      </x:c>
      <x:c r="M1495" s="11" t="str">
        <x:v>未披露</x:v>
      </x:c>
      <x:c r="N1495" s="11" t="str">
        <x:v>按所列具体型号与交付版本记录。</x:v>
      </x:c>
      <x:c r="O1495" s="11" t="str">
        <x:v>未披露</x:v>
      </x:c>
      <x:c r="P1495" s="11" t="str">
        <x:v>年代：展会公布：2026年2月
常见叫法：Warrior of Light、Final Fantasy、FINAL FANTASY
公开阶段：FINAL FANTASY。官方新作图录列出此型号；当前是否已受注或发售、最终交付组成与规格仍待核实。</x:v>
      </x:c>
      <x:c r="Q1495" s="11" t="str">
        <x:v>WF2026 日本冬／ワンホビ40 · 官方新作图录</x:v>
      </x:c>
      <x:c r="R1495" s="11" t="str">
        <x:v>2026-10-06</x:v>
      </x:c>
      <x:c r="S1495" s="11" t="str">
        <x:v>expanded-da349a553f077e4f</x:v>
      </x:c>
      <x:c r="T1495" s="11" t="str">
        <x:v>https://gallery.whl4u.jp/wh40/#/images/101</x:v>
      </x:c>
    </x:row>
    <x:row r="1496" ht="110" customHeight="1">
      <x:c r="A1496" s="11" t="str">
        <x:v>Nendoroid · 雅·修特拉·路爾（展会公布）</x:v>
      </x:c>
      <x:c r="B1496" s="11" t="str">
        <x:v>Good Smile Company</x:v>
      </x:c>
      <x:c r="C1496" s="45" t="str">
        <x:v>连接待核实</x:v>
      </x:c>
      <x:c r="D1496" s="46" t="str">
        <x:v>展会公布</x:v>
      </x:c>
      <x:c r="E1496" s="53" t="str">
        <x:v>未披露</x:v>
      </x:c>
      <x:c r="F1496" s="54"/>
      <x:c r="G1496" s="49" t="str">
        <x:v>未披露</x:v>
      </x:c>
      <x:c r="H1496" s="50" t="str">
        <x:v>未披露</x:v>
      </x:c>
      <x:c r="I1496" s="51" t="str">
        <x:v>材料未披露</x:v>
      </x:c>
      <x:c r="J1496" s="52" t="str">
        <x:v>角色人形</x:v>
      </x:c>
      <x:c r="K1496" s="11" t="str">
        <x:v>Nendoroid Y'shtola Rhul</x:v>
      </x:c>
      <x:c r="L1496" s="11" t="str">
        <x:v>日本</x:v>
      </x:c>
      <x:c r="M1496" s="11" t="str">
        <x:v>未披露</x:v>
      </x:c>
      <x:c r="N1496" s="11" t="str">
        <x:v>按所列具体型号与交付版本记录。</x:v>
      </x:c>
      <x:c r="O1496" s="11" t="str">
        <x:v>未披露</x:v>
      </x:c>
      <x:c r="P1496" s="11" t="str">
        <x:v>年代：展会公布：2026年2月
常见叫法：Y'shtola Rhul、Final Fantasy XIV、FINAL FANTASY XIV
公开阶段：FINAL FANTASY XIV。官方新作图录列出此型号；当前是否已受注或发售、最终交付组成与规格仍待核实。</x:v>
      </x:c>
      <x:c r="Q1496" s="11" t="str">
        <x:v>WF2026 日本冬／ワンホビ40 · 官方新作图录</x:v>
      </x:c>
      <x:c r="R1496" s="11" t="str">
        <x:v>2026-10-06</x:v>
      </x:c>
      <x:c r="S1496" s="11" t="str">
        <x:v>expanded-236a7f1d439ff9f5</x:v>
      </x:c>
      <x:c r="T1496" s="11" t="str">
        <x:v>https://gallery.whl4u.jp/wh40/#/images/103</x:v>
      </x:c>
    </x:row>
    <x:row r="1497" ht="110" customHeight="1">
      <x:c r="A1497" s="11" t="str">
        <x:v>Nendoroid · 古·拉哈·提亞（展会公布）</x:v>
      </x:c>
      <x:c r="B1497" s="11" t="str">
        <x:v>Good Smile Company</x:v>
      </x:c>
      <x:c r="C1497" s="45" t="str">
        <x:v>连接待核实</x:v>
      </x:c>
      <x:c r="D1497" s="46" t="str">
        <x:v>展会公布</x:v>
      </x:c>
      <x:c r="E1497" s="53" t="str">
        <x:v>未披露</x:v>
      </x:c>
      <x:c r="F1497" s="54"/>
      <x:c r="G1497" s="49" t="str">
        <x:v>未披露</x:v>
      </x:c>
      <x:c r="H1497" s="50" t="str">
        <x:v>未披露</x:v>
      </x:c>
      <x:c r="I1497" s="51" t="str">
        <x:v>材料未披露</x:v>
      </x:c>
      <x:c r="J1497" s="52" t="str">
        <x:v>角色人形</x:v>
      </x:c>
      <x:c r="K1497" s="11" t="str">
        <x:v>Nendoroid G'raha Tia</x:v>
      </x:c>
      <x:c r="L1497" s="11" t="str">
        <x:v>日本</x:v>
      </x:c>
      <x:c r="M1497" s="11" t="str">
        <x:v>未披露</x:v>
      </x:c>
      <x:c r="N1497" s="11" t="str">
        <x:v>按所列具体型号与交付版本记录。</x:v>
      </x:c>
      <x:c r="O1497" s="11" t="str">
        <x:v>未披露</x:v>
      </x:c>
      <x:c r="P1497" s="11" t="str">
        <x:v>年代：展会公布：2026年2月
常见叫法：G'raha Tia、Final Fantasy XIV、FINAL FANTASY XIV
公开阶段：FINAL FANTASY XIV。官方新作图录列出此型号；当前是否已受注或发售、最终交付组成与规格仍待核实。</x:v>
      </x:c>
      <x:c r="Q1497" s="11" t="str">
        <x:v>WF2026 日本冬／ワンホビ40 · 官方新作图录</x:v>
      </x:c>
      <x:c r="R1497" s="11" t="str">
        <x:v>2026-10-06</x:v>
      </x:c>
      <x:c r="S1497" s="11" t="str">
        <x:v>expanded-7f0ca41e5e3a77f0</x:v>
      </x:c>
      <x:c r="T1497" s="11" t="str">
        <x:v>https://gallery.whl4u.jp/wh40/#/images/104</x:v>
      </x:c>
    </x:row>
    <x:row r="1498" ht="110" customHeight="1">
      <x:c r="A1498" s="11" t="str">
        <x:v>Nendoroid · 埃斯蒂尼安（展会公布）</x:v>
      </x:c>
      <x:c r="B1498" s="11" t="str">
        <x:v>Good Smile Company</x:v>
      </x:c>
      <x:c r="C1498" s="45" t="str">
        <x:v>连接待核实</x:v>
      </x:c>
      <x:c r="D1498" s="46" t="str">
        <x:v>展会公布</x:v>
      </x:c>
      <x:c r="E1498" s="53" t="str">
        <x:v>未披露</x:v>
      </x:c>
      <x:c r="F1498" s="54"/>
      <x:c r="G1498" s="49" t="str">
        <x:v>未披露</x:v>
      </x:c>
      <x:c r="H1498" s="50" t="str">
        <x:v>未披露</x:v>
      </x:c>
      <x:c r="I1498" s="51" t="str">
        <x:v>材料未披露</x:v>
      </x:c>
      <x:c r="J1498" s="52" t="str">
        <x:v>角色人形</x:v>
      </x:c>
      <x:c r="K1498" s="11" t="str">
        <x:v>Nendoroid Estinien</x:v>
      </x:c>
      <x:c r="L1498" s="11" t="str">
        <x:v>日本</x:v>
      </x:c>
      <x:c r="M1498" s="11" t="str">
        <x:v>未披露</x:v>
      </x:c>
      <x:c r="N1498" s="11" t="str">
        <x:v>按所列具体型号与交付版本记录。</x:v>
      </x:c>
      <x:c r="O1498" s="11" t="str">
        <x:v>未披露</x:v>
      </x:c>
      <x:c r="P1498" s="11" t="str">
        <x:v>年代：展会公布：2026年2月
常见叫法：Estinien、Final Fantasy XIV、FINAL FANTASY XIV
公开阶段：FINAL FANTASY XIV。官方新作图录列出此型号；当前是否已受注或发售、最终交付组成与规格仍待核实。</x:v>
      </x:c>
      <x:c r="Q1498" s="11" t="str">
        <x:v>WF2026 日本冬／ワンホビ40 · 官方新作图录</x:v>
      </x:c>
      <x:c r="R1498" s="11" t="str">
        <x:v>2026-10-06</x:v>
      </x:c>
      <x:c r="S1498" s="11" t="str">
        <x:v>expanded-2d1a6012da4e580d</x:v>
      </x:c>
      <x:c r="T1498" s="11" t="str">
        <x:v>https://gallery.whl4u.jp/wh40/#/images/105</x:v>
      </x:c>
    </x:row>
    <x:row r="1499" ht="110" customHeight="1">
      <x:c r="A1499" s="11" t="str">
        <x:v>Nendoroid · 雅兒貝德 鎧甲Ver. Basic（展会公布）</x:v>
      </x:c>
      <x:c r="B1499" s="11" t="str">
        <x:v>Good Smile Company</x:v>
      </x:c>
      <x:c r="C1499" s="45" t="str">
        <x:v>连接待核实</x:v>
      </x:c>
      <x:c r="D1499" s="46" t="str">
        <x:v>展会公布</x:v>
      </x:c>
      <x:c r="E1499" s="53" t="str">
        <x:v>未披露</x:v>
      </x:c>
      <x:c r="F1499" s="54"/>
      <x:c r="G1499" s="49" t="str">
        <x:v>未披露</x:v>
      </x:c>
      <x:c r="H1499" s="50" t="str">
        <x:v>未披露</x:v>
      </x:c>
      <x:c r="I1499" s="51" t="str">
        <x:v>材料未披露</x:v>
      </x:c>
      <x:c r="J1499" s="52" t="str">
        <x:v>角色人形</x:v>
      </x:c>
      <x:c r="K1499" s="11" t="str">
        <x:v>Nendoroid Albedo: Armor Ver. [Basic]</x:v>
      </x:c>
      <x:c r="L1499" s="11" t="str">
        <x:v>日本</x:v>
      </x:c>
      <x:c r="M1499" s="11" t="str">
        <x:v>未披露</x:v>
      </x:c>
      <x:c r="N1499" s="11" t="str">
        <x:v>按所列具体型号与交付版本记录。</x:v>
      </x:c>
      <x:c r="O1499" s="11" t="str">
        <x:v>未披露</x:v>
      </x:c>
      <x:c r="P1499" s="11" t="str">
        <x:v>年代：展会公布：2026年2月
常见叫法：Albedo: Armor Ver. [Basic]、OVERLORD、OVERLORD
公开阶段：OVERLORD。官方新作图录列出此型号；当前是否已受注或发售、最终交付组成与规格仍待核实。</x:v>
      </x:c>
      <x:c r="Q1499" s="11" t="str">
        <x:v>WF2026 日本冬／ワンホビ40 · 官方新作图录</x:v>
      </x:c>
      <x:c r="R1499" s="11" t="str">
        <x:v>2026-10-06</x:v>
      </x:c>
      <x:c r="S1499" s="11" t="str">
        <x:v>expanded-e3b2d0bae6e11076</x:v>
      </x:c>
      <x:c r="T1499" s="11" t="str">
        <x:v>https://gallery.whl4u.jp/wh40/#/images/106</x:v>
      </x:c>
    </x:row>
    <x:row r="1500" ht="110" customHeight="1">
      <x:c r="A1500" s="11" t="str">
        <x:v>Nendoroid · 岩倉玲音 熊熊睡衣Ver. Basic（展会公布）</x:v>
      </x:c>
      <x:c r="B1500" s="11" t="str">
        <x:v>Good Smile Company</x:v>
      </x:c>
      <x:c r="C1500" s="45" t="str">
        <x:v>连接待核实</x:v>
      </x:c>
      <x:c r="D1500" s="46" t="str">
        <x:v>展会公布</x:v>
      </x:c>
      <x:c r="E1500" s="53" t="str">
        <x:v>未披露</x:v>
      </x:c>
      <x:c r="F1500" s="54"/>
      <x:c r="G1500" s="49" t="str">
        <x:v>未披露</x:v>
      </x:c>
      <x:c r="H1500" s="50" t="str">
        <x:v>未披露</x:v>
      </x:c>
      <x:c r="I1500" s="51" t="str">
        <x:v>材料未披露</x:v>
      </x:c>
      <x:c r="J1500" s="52" t="str">
        <x:v>角色人形</x:v>
      </x:c>
      <x:c r="K1500" s="11" t="str">
        <x:v>Nendoroid lain iwakura: Bear Pajamas Ver. [Basic]</x:v>
      </x:c>
      <x:c r="L1500" s="11" t="str">
        <x:v>日本</x:v>
      </x:c>
      <x:c r="M1500" s="11" t="str">
        <x:v>未披露</x:v>
      </x:c>
      <x:c r="N1500" s="11" t="str">
        <x:v>按所列具体型号与交付版本记录。</x:v>
      </x:c>
      <x:c r="O1500" s="11" t="str">
        <x:v>未披露</x:v>
      </x:c>
      <x:c r="P1500" s="11" t="str">
        <x:v>年代：展会公布：2026年2月
常见叫法：lain iwakura: Bear Pajamas Ver. [Basic]、serial experiments lain、玲音
公开阶段：玲音。官方新作图录列出此型号；当前是否已受注或发售、最终交付组成与规格仍待核实。</x:v>
      </x:c>
      <x:c r="Q1500" s="11" t="str">
        <x:v>WF2026 日本冬／ワンホビ40 · 官方新作图录</x:v>
      </x:c>
      <x:c r="R1500" s="11" t="str">
        <x:v>2026-10-06</x:v>
      </x:c>
      <x:c r="S1500" s="11" t="str">
        <x:v>expanded-43fd9990e862134b</x:v>
      </x:c>
      <x:c r="T1500" s="11" t="str">
        <x:v>https://gallery.whl4u.jp/wh40/#/images/108</x:v>
      </x:c>
    </x:row>
    <x:row r="1501" ht="110" customHeight="1">
      <x:c r="A1501" s="11" t="str">
        <x:v>Nendoroid · 夏娜 2.0（展会公布）</x:v>
      </x:c>
      <x:c r="B1501" s="11" t="str">
        <x:v>Good Smile Company</x:v>
      </x:c>
      <x:c r="C1501" s="45" t="str">
        <x:v>连接待核实</x:v>
      </x:c>
      <x:c r="D1501" s="46" t="str">
        <x:v>展会公布</x:v>
      </x:c>
      <x:c r="E1501" s="53" t="str">
        <x:v>未披露</x:v>
      </x:c>
      <x:c r="F1501" s="54"/>
      <x:c r="G1501" s="49" t="str">
        <x:v>未披露</x:v>
      </x:c>
      <x:c r="H1501" s="50" t="str">
        <x:v>未披露</x:v>
      </x:c>
      <x:c r="I1501" s="51" t="str">
        <x:v>材料未披露</x:v>
      </x:c>
      <x:c r="J1501" s="52" t="str">
        <x:v>角色人形</x:v>
      </x:c>
      <x:c r="K1501" s="11" t="str">
        <x:v>Nendoroid Shana 2.0</x:v>
      </x:c>
      <x:c r="L1501" s="11" t="str">
        <x:v>日本</x:v>
      </x:c>
      <x:c r="M1501" s="11" t="str">
        <x:v>未披露</x:v>
      </x:c>
      <x:c r="N1501" s="11" t="str">
        <x:v>按所列具体型号与交付版本记录。</x:v>
      </x:c>
      <x:c r="O1501" s="11" t="str">
        <x:v>未披露</x:v>
      </x:c>
      <x:c r="P1501" s="11" t="str">
        <x:v>年代：展会公布：2026年2月
常见叫法：Shana 2.0、Shakugan no Shana III Final、灼眼的夏娜III
公开阶段：灼眼的夏娜III。官方新作图录列出此型号；当前是否已受注或发售、最终交付组成与规格仍待核实。</x:v>
      </x:c>
      <x:c r="Q1501" s="11" t="str">
        <x:v>WF2026 日本冬／ワンホビ40 · 官方新作图录</x:v>
      </x:c>
      <x:c r="R1501" s="11" t="str">
        <x:v>2026-10-06</x:v>
      </x:c>
      <x:c r="S1501" s="11" t="str">
        <x:v>expanded-c25cad13719df5b9</x:v>
      </x:c>
      <x:c r="T1501" s="11" t="str">
        <x:v>https://gallery.whl4u.jp/wh40/#/images/112</x:v>
      </x:c>
    </x:row>
    <x:row r="1502" ht="110" customHeight="1">
      <x:c r="A1502" s="11" t="str">
        <x:v>Nendoroid · 泉此方 2.0（展会公布）</x:v>
      </x:c>
      <x:c r="B1502" s="11" t="str">
        <x:v>Good Smile Company</x:v>
      </x:c>
      <x:c r="C1502" s="45" t="str">
        <x:v>连接待核实</x:v>
      </x:c>
      <x:c r="D1502" s="46" t="str">
        <x:v>展会公布</x:v>
      </x:c>
      <x:c r="E1502" s="53" t="str">
        <x:v>未披露</x:v>
      </x:c>
      <x:c r="F1502" s="54"/>
      <x:c r="G1502" s="49" t="str">
        <x:v>未披露</x:v>
      </x:c>
      <x:c r="H1502" s="50" t="str">
        <x:v>未披露</x:v>
      </x:c>
      <x:c r="I1502" s="51" t="str">
        <x:v>材料未披露</x:v>
      </x:c>
      <x:c r="J1502" s="52" t="str">
        <x:v>角色人形</x:v>
      </x:c>
      <x:c r="K1502" s="11" t="str">
        <x:v>Nendoroid Konata Izumi 2.0</x:v>
      </x:c>
      <x:c r="L1502" s="11" t="str">
        <x:v>日本</x:v>
      </x:c>
      <x:c r="M1502" s="11" t="str">
        <x:v>未披露</x:v>
      </x:c>
      <x:c r="N1502" s="11" t="str">
        <x:v>按所列具体型号与交付版本记录。</x:v>
      </x:c>
      <x:c r="O1502" s="11" t="str">
        <x:v>未披露</x:v>
      </x:c>
      <x:c r="P1502" s="11" t="str">
        <x:v>年代：展会公布：2026年2月
常见叫法：Konata Izumi 2.0、Lucky Star、幸運☆星
公开阶段：幸運☆星。官方新作图录列出此型号；当前是否已受注或发售、最终交付组成与规格仍待核实。</x:v>
      </x:c>
      <x:c r="Q1502" s="11" t="str">
        <x:v>WF2026 日本冬／ワンホビ40 · 官方新作图录</x:v>
      </x:c>
      <x:c r="R1502" s="11" t="str">
        <x:v>2026-10-06</x:v>
      </x:c>
      <x:c r="S1502" s="11" t="str">
        <x:v>expanded-0b994e545f45ac59</x:v>
      </x:c>
      <x:c r="T1502" s="11" t="str">
        <x:v>https://gallery.whl4u.jp/wh40/#/images/113</x:v>
      </x:c>
    </x:row>
    <x:row r="1503" ht="110" customHeight="1">
      <x:c r="A1503" s="11" t="str">
        <x:v>Nendoroid · 露易絲 2.0（展会公布）</x:v>
      </x:c>
      <x:c r="B1503" s="11" t="str">
        <x:v>Good Smile Company</x:v>
      </x:c>
      <x:c r="C1503" s="45" t="str">
        <x:v>连接待核实</x:v>
      </x:c>
      <x:c r="D1503" s="46" t="str">
        <x:v>展会公布</x:v>
      </x:c>
      <x:c r="E1503" s="53" t="str">
        <x:v>未披露</x:v>
      </x:c>
      <x:c r="F1503" s="54"/>
      <x:c r="G1503" s="49" t="str">
        <x:v>未披露</x:v>
      </x:c>
      <x:c r="H1503" s="50" t="str">
        <x:v>未披露</x:v>
      </x:c>
      <x:c r="I1503" s="51" t="str">
        <x:v>材料未披露</x:v>
      </x:c>
      <x:c r="J1503" s="52" t="str">
        <x:v>角色人形</x:v>
      </x:c>
      <x:c r="K1503" s="11" t="str">
        <x:v>Nendoroid Louise 2.0</x:v>
      </x:c>
      <x:c r="L1503" s="11" t="str">
        <x:v>日本</x:v>
      </x:c>
      <x:c r="M1503" s="11" t="str">
        <x:v>未披露</x:v>
      </x:c>
      <x:c r="N1503" s="11" t="str">
        <x:v>按所列具体型号与交付版本记录。</x:v>
      </x:c>
      <x:c r="O1503" s="11" t="str">
        <x:v>未披露</x:v>
      </x:c>
      <x:c r="P1503" s="11" t="str">
        <x:v>年代：展会公布：2026年2月
常见叫法：Louise 2.0、Zero no Tsukaima F、零之使魔F
公开阶段：零之使魔F。官方新作图录列出此型号；当前是否已受注或发售、最终交付组成与规格仍待核实。</x:v>
      </x:c>
      <x:c r="Q1503" s="11" t="str">
        <x:v>WF2026 日本冬／ワンホビ40 · 官方新作图录</x:v>
      </x:c>
      <x:c r="R1503" s="11" t="str">
        <x:v>2026-10-06</x:v>
      </x:c>
      <x:c r="S1503" s="11" t="str">
        <x:v>expanded-c10816c62228df43</x:v>
      </x:c>
      <x:c r="T1503" s="11" t="str">
        <x:v>https://gallery.whl4u.jp/wh40/#/images/114</x:v>
      </x:c>
    </x:row>
    <x:row r="1504" ht="110" customHeight="1">
      <x:c r="A1504" s="11" t="str">
        <x:v>Nendoroid · 童磨（展会公布）</x:v>
      </x:c>
      <x:c r="B1504" s="11" t="str">
        <x:v>Good Smile Company</x:v>
      </x:c>
      <x:c r="C1504" s="45" t="str">
        <x:v>连接待核实</x:v>
      </x:c>
      <x:c r="D1504" s="46" t="str">
        <x:v>展会公布</x:v>
      </x:c>
      <x:c r="E1504" s="53" t="str">
        <x:v>未披露</x:v>
      </x:c>
      <x:c r="F1504" s="54"/>
      <x:c r="G1504" s="49" t="str">
        <x:v>未披露</x:v>
      </x:c>
      <x:c r="H1504" s="50" t="str">
        <x:v>未披露</x:v>
      </x:c>
      <x:c r="I1504" s="51" t="str">
        <x:v>材料未披露</x:v>
      </x:c>
      <x:c r="J1504" s="52" t="str">
        <x:v>角色人形</x:v>
      </x:c>
      <x:c r="K1504" s="11" t="str">
        <x:v>Nendoroid Doma</x:v>
      </x:c>
      <x:c r="L1504" s="11" t="str">
        <x:v>日本</x:v>
      </x:c>
      <x:c r="M1504" s="11" t="str">
        <x:v>未披露</x:v>
      </x:c>
      <x:c r="N1504" s="11" t="str">
        <x:v>按所列具体型号与交付版本记录。</x:v>
      </x:c>
      <x:c r="O1504" s="11" t="str">
        <x:v>未披露</x:v>
      </x:c>
      <x:c r="P1504" s="11" t="str">
        <x:v>年代：展会公布：2026年2月
常见叫法：Doma、Demon Slayer: Kimetsu no Yaiba、鬼滅之刃
公开阶段：鬼滅之刃。官方新作图录列出此型号；当前是否已受注或发售、最终交付组成与规格仍待核实。</x:v>
      </x:c>
      <x:c r="Q1504" s="11" t="str">
        <x:v>WF2026 日本冬／ワンホビ40 · 官方新作图录</x:v>
      </x:c>
      <x:c r="R1504" s="11" t="str">
        <x:v>2026-10-06</x:v>
      </x:c>
      <x:c r="S1504" s="11" t="str">
        <x:v>expanded-02ad172295e1fb9c</x:v>
      </x:c>
      <x:c r="T1504" s="11" t="str">
        <x:v>https://gallery.whl4u.jp/wh40/#/images/116</x:v>
      </x:c>
    </x:row>
    <x:row r="1505" ht="111" customHeight="1">
      <x:c r="A1505" s="11" t="str">
        <x:v>Nendoroid · 艾絲蒂爾·布萊特 the 1st Ver.（展会公布）</x:v>
      </x:c>
      <x:c r="B1505" s="11" t="str">
        <x:v>Good Smile Company</x:v>
      </x:c>
      <x:c r="C1505" s="45" t="str">
        <x:v>连接待核实</x:v>
      </x:c>
      <x:c r="D1505" s="46" t="str">
        <x:v>展会公布</x:v>
      </x:c>
      <x:c r="E1505" s="53" t="str">
        <x:v>未披露</x:v>
      </x:c>
      <x:c r="F1505" s="54"/>
      <x:c r="G1505" s="49" t="str">
        <x:v>未披露</x:v>
      </x:c>
      <x:c r="H1505" s="50" t="str">
        <x:v>未披露</x:v>
      </x:c>
      <x:c r="I1505" s="51" t="str">
        <x:v>材料未披露</x:v>
      </x:c>
      <x:c r="J1505" s="52" t="str">
        <x:v>角色人形</x:v>
      </x:c>
      <x:c r="K1505" s="11" t="str">
        <x:v>Nendoroid Estelle Bright: 1st Chapter Ver.</x:v>
      </x:c>
      <x:c r="L1505" s="11" t="str">
        <x:v>日本</x:v>
      </x:c>
      <x:c r="M1505" s="11" t="str">
        <x:v>未披露</x:v>
      </x:c>
      <x:c r="N1505" s="11" t="str">
        <x:v>按所列具体型号与交付版本记录。</x:v>
      </x:c>
      <x:c r="O1505" s="11" t="str">
        <x:v>未披露</x:v>
      </x:c>
      <x:c r="P1505" s="11" t="str">
        <x:v>年代：展会公布：2026年2月
常见叫法：Estelle Bright: 1st Chapter Ver.、The Legend of Heroes: Trails in the Sky 1st Chapter、英雄傳說 空之軌跡 the 1st
公开阶段：英雄傳說 空之軌跡 the 1st。官方新作图录列出此型号；当前是否已受注或发售、最终交付组成与规格仍待核实。</x:v>
      </x:c>
      <x:c r="Q1505" s="11" t="str">
        <x:v>WF2026 日本冬／ワンホビ40 · 官方新作图录</x:v>
      </x:c>
      <x:c r="R1505" s="11" t="str">
        <x:v>2026-10-06</x:v>
      </x:c>
      <x:c r="S1505" s="11" t="str">
        <x:v>expanded-4eff7b33e7ed5bc3</x:v>
      </x:c>
      <x:c r="T1505" s="11" t="str">
        <x:v>https://gallery.whl4u.jp/wh40/#/images/117</x:v>
      </x:c>
    </x:row>
    <x:row r="1506" ht="110" customHeight="1">
      <x:c r="A1506" s="11" t="str">
        <x:v>Nendoroid · 寶鐘熊瑪琳（展会公布）</x:v>
      </x:c>
      <x:c r="B1506" s="11" t="str">
        <x:v>Good Smile Company</x:v>
      </x:c>
      <x:c r="C1506" s="45" t="str">
        <x:v>连接待核实</x:v>
      </x:c>
      <x:c r="D1506" s="46" t="str">
        <x:v>展会公布</x:v>
      </x:c>
      <x:c r="E1506" s="53" t="str">
        <x:v>未披露</x:v>
      </x:c>
      <x:c r="F1506" s="54"/>
      <x:c r="G1506" s="49" t="str">
        <x:v>未披露</x:v>
      </x:c>
      <x:c r="H1506" s="50" t="str">
        <x:v>未披露</x:v>
      </x:c>
      <x:c r="I1506" s="51" t="str">
        <x:v>材料未披露</x:v>
      </x:c>
      <x:c r="J1506" s="52" t="str">
        <x:v>角色人形</x:v>
      </x:c>
      <x:c r="K1506" s="11" t="str">
        <x:v>Nendoroid Houshou Kumarine</x:v>
      </x:c>
      <x:c r="L1506" s="11" t="str">
        <x:v>日本</x:v>
      </x:c>
      <x:c r="M1506" s="11" t="str">
        <x:v>未披露</x:v>
      </x:c>
      <x:c r="N1506" s="11" t="str">
        <x:v>按所列具体型号与交付版本记录。</x:v>
      </x:c>
      <x:c r="O1506" s="11" t="str">
        <x:v>未披露</x:v>
      </x:c>
      <x:c r="P1506" s="11" t="str">
        <x:v>年代：展会公布：2026年2月
常见叫法：Houshou Kumarine、hololive production、hololive
公开阶段：hololive。官方新作图录列出此型号；当前是否已受注或发售、最终交付组成与规格仍待核实。</x:v>
      </x:c>
      <x:c r="Q1506" s="11" t="str">
        <x:v>WF2026 日本冬／ワンホビ40 · 官方新作图录</x:v>
      </x:c>
      <x:c r="R1506" s="11" t="str">
        <x:v>2026-10-06</x:v>
      </x:c>
      <x:c r="S1506" s="11" t="str">
        <x:v>expanded-7d1eb90293cca663</x:v>
      </x:c>
      <x:c r="T1506" s="11" t="str">
        <x:v>https://gallery.whl4u.jp/wh40/#/images/118</x:v>
      </x:c>
    </x:row>
    <x:row r="1507" ht="110" customHeight="1">
      <x:c r="A1507" s="11" t="str">
        <x:v>Nendoroid · 佐倉雙葉 怪盜裝Ver.（展会公布）</x:v>
      </x:c>
      <x:c r="B1507" s="11" t="str">
        <x:v>Good Smile Company</x:v>
      </x:c>
      <x:c r="C1507" s="45" t="str">
        <x:v>连接待核实</x:v>
      </x:c>
      <x:c r="D1507" s="46" t="str">
        <x:v>展会公布</x:v>
      </x:c>
      <x:c r="E1507" s="53" t="str">
        <x:v>未披露</x:v>
      </x:c>
      <x:c r="F1507" s="54"/>
      <x:c r="G1507" s="49" t="str">
        <x:v>未披露</x:v>
      </x:c>
      <x:c r="H1507" s="50" t="str">
        <x:v>未披露</x:v>
      </x:c>
      <x:c r="I1507" s="51" t="str">
        <x:v>材料未披露</x:v>
      </x:c>
      <x:c r="J1507" s="52" t="str">
        <x:v>角色人形</x:v>
      </x:c>
      <x:c r="K1507" s="11" t="str">
        <x:v>Nendoroid Futaba Sakura: Phantom Thief Ver.</x:v>
      </x:c>
      <x:c r="L1507" s="11" t="str">
        <x:v>日本</x:v>
      </x:c>
      <x:c r="M1507" s="11" t="str">
        <x:v>未披露</x:v>
      </x:c>
      <x:c r="N1507" s="11" t="str">
        <x:v>按所列具体型号与交付版本记录。</x:v>
      </x:c>
      <x:c r="O1507" s="11" t="str">
        <x:v>未披露</x:v>
      </x:c>
      <x:c r="P1507" s="11" t="str">
        <x:v>年代：展会公布：2026年2月
常见叫法：Futaba Sakura: Phantom Thief Ver.、Persona5 Royal、女神異聞錄5 皇家版
公开阶段：女神異聞錄5 皇家版。官方新作图录列出此型号；当前是否已受注或发售、最终交付组成与规格仍待核实。</x:v>
      </x:c>
      <x:c r="Q1507" s="11" t="str">
        <x:v>WF2026 日本冬／ワンホビ40 · 官方新作图录</x:v>
      </x:c>
      <x:c r="R1507" s="11" t="str">
        <x:v>2026-10-06</x:v>
      </x:c>
      <x:c r="S1507" s="11" t="str">
        <x:v>expanded-1114e05420d16214</x:v>
      </x:c>
      <x:c r="T1507" s="11" t="str">
        <x:v>https://gallery.whl4u.jp/wh40/#/images/192</x:v>
      </x:c>
    </x:row>
    <x:row r="1508" ht="111" customHeight="1">
      <x:c r="A1508" s="11" t="str">
        <x:v>Nendoroid · 初音未來 MIKU WITH YOU 2025Ver.（展会公布）</x:v>
      </x:c>
      <x:c r="B1508" s="11" t="str">
        <x:v>Good Smile Company</x:v>
      </x:c>
      <x:c r="C1508" s="45" t="str">
        <x:v>连接待核实</x:v>
      </x:c>
      <x:c r="D1508" s="46" t="str">
        <x:v>展会公布</x:v>
      </x:c>
      <x:c r="E1508" s="53" t="str">
        <x:v>未披露</x:v>
      </x:c>
      <x:c r="F1508" s="54"/>
      <x:c r="G1508" s="49" t="str">
        <x:v>未披露</x:v>
      </x:c>
      <x:c r="H1508" s="50" t="str">
        <x:v>未披露</x:v>
      </x:c>
      <x:c r="I1508" s="51" t="str">
        <x:v>材料未披露</x:v>
      </x:c>
      <x:c r="J1508" s="52" t="str">
        <x:v>角色人形</x:v>
      </x:c>
      <x:c r="K1508" s="11" t="str">
        <x:v>Nendoroid Hatsune Miku: MIKU WITH YOU 2025 Ver.</x:v>
      </x:c>
      <x:c r="L1508" s="11" t="str">
        <x:v>日本</x:v>
      </x:c>
      <x:c r="M1508" s="11" t="str">
        <x:v>未披露</x:v>
      </x:c>
      <x:c r="N1508" s="11" t="str">
        <x:v>按所列具体型号与交付版本记录。</x:v>
      </x:c>
      <x:c r="O1508" s="11" t="str">
        <x:v>未披露</x:v>
      </x:c>
      <x:c r="P1508" s="11" t="str">
        <x:v>年代：展会公布：2026年2月
常见叫法：Hatsune Miku: MIKU WITH YOU 2025 Ver.、Character Vocal Series 01: Hatsune Miku、Character Vocal系列01 初音未來
公开阶段：Character Vocal系列01 初音未來。官方新作图录列出此型号；当前是否已受注或发售、最终交付组成与规格仍待核实。</x:v>
      </x:c>
      <x:c r="Q1508" s="11" t="str">
        <x:v>WF2026 日本冬／ワンホビ40 · 官方新作图录</x:v>
      </x:c>
      <x:c r="R1508" s="11" t="str">
        <x:v>2026-10-06</x:v>
      </x:c>
      <x:c r="S1508" s="11" t="str">
        <x:v>expanded-d5ef3771b3623f59</x:v>
      </x:c>
      <x:c r="T1508" s="11" t="str">
        <x:v>https://gallery.whl4u.jp/wh40/#/images/193</x:v>
      </x:c>
    </x:row>
    <x:row r="1509" ht="110" customHeight="1">
      <x:c r="A1509" s="11" t="str">
        <x:v>Nendoroid Doll · KAITO 罪惡Ver.（展会公布）</x:v>
      </x:c>
      <x:c r="B1509" s="11" t="str">
        <x:v>Good Smile Company</x:v>
      </x:c>
      <x:c r="C1509" s="45" t="str">
        <x:v>连接待核实</x:v>
      </x:c>
      <x:c r="D1509" s="46" t="str">
        <x:v>展会公布</x:v>
      </x:c>
      <x:c r="E1509" s="53" t="str">
        <x:v>未披露</x:v>
      </x:c>
      <x:c r="F1509" s="54"/>
      <x:c r="G1509" s="49" t="str">
        <x:v>未披露</x:v>
      </x:c>
      <x:c r="H1509" s="50" t="str">
        <x:v>未披露</x:v>
      </x:c>
      <x:c r="I1509" s="51" t="str">
        <x:v>材料未披露</x:v>
      </x:c>
      <x:c r="J1509" s="52" t="str">
        <x:v>角色人形</x:v>
      </x:c>
      <x:c r="K1509" s="11" t="str">
        <x:v>Nendoroid Doll KAITO: Guilty Ver.</x:v>
      </x:c>
      <x:c r="L1509" s="11" t="str">
        <x:v>日本</x:v>
      </x:c>
      <x:c r="M1509" s="11" t="str">
        <x:v>未披露</x:v>
      </x:c>
      <x:c r="N1509" s="11" t="str">
        <x:v>按所列具体型号与交付版本记录。</x:v>
      </x:c>
      <x:c r="O1509" s="11" t="str">
        <x:v>未披露</x:v>
      </x:c>
      <x:c r="P1509" s="11" t="str">
        <x:v>年代：展会公布：2026年2月
常见叫法：KAITO: Guilty Ver.、KAITO、KAITO
公开阶段：KAITO。官方新作图录列出此型号；当前是否已受注或发售、最终交付组成与规格仍待核实。</x:v>
      </x:c>
      <x:c r="Q1509" s="11" t="str">
        <x:v>WF2026 日本冬／ワンホビ40 · 官方新作图录</x:v>
      </x:c>
      <x:c r="R1509" s="11" t="str">
        <x:v>2026-10-06</x:v>
      </x:c>
      <x:c r="S1509" s="11" t="str">
        <x:v>expanded-cf8b73818b693222</x:v>
      </x:c>
      <x:c r="T1509" s="11" t="str">
        <x:v>https://gallery.whl4u.jp/wh40/#/images/194</x:v>
      </x:c>
    </x:row>
    <x:row r="1510" ht="110" customHeight="1">
      <x:c r="A1510" s="11" t="str">
        <x:v>Nendoroid Large · 櫻未來（展会公布）</x:v>
      </x:c>
      <x:c r="B1510" s="11" t="str">
        <x:v>Good Smile Company</x:v>
      </x:c>
      <x:c r="C1510" s="45" t="str">
        <x:v>连接待核实</x:v>
      </x:c>
      <x:c r="D1510" s="46" t="str">
        <x:v>展会公布</x:v>
      </x:c>
      <x:c r="E1510" s="53" t="str">
        <x:v>未披露</x:v>
      </x:c>
      <x:c r="F1510" s="54"/>
      <x:c r="G1510" s="49" t="str">
        <x:v>未披露</x:v>
      </x:c>
      <x:c r="H1510" s="50" t="str">
        <x:v>未披露</x:v>
      </x:c>
      <x:c r="I1510" s="51" t="str">
        <x:v>材料未披露</x:v>
      </x:c>
      <x:c r="J1510" s="52" t="str">
        <x:v>角色人形</x:v>
      </x:c>
      <x:c r="K1510" s="11" t="str">
        <x:v>Nendoroid Large Sakura Miku</x:v>
      </x:c>
      <x:c r="L1510" s="11" t="str">
        <x:v>日本</x:v>
      </x:c>
      <x:c r="M1510" s="11" t="str">
        <x:v>未披露</x:v>
      </x:c>
      <x:c r="N1510" s="11" t="str">
        <x:v>按所列具体型号与交付版本记录。</x:v>
      </x:c>
      <x:c r="O1510" s="11" t="str">
        <x:v>未披露</x:v>
      </x:c>
      <x:c r="P1510" s="11" t="str">
        <x:v>年代：展会公布：2026年2月
常见叫法：Sakura Miku、Character Vocal Series 01: Hatsune Miku、Character Vocal系列01 初音未來
公开阶段：Character Vocal系列01 初音未來。官方新作图录列出此型号；当前是否已受注或发售、最终交付组成与规格仍待核实。</x:v>
      </x:c>
      <x:c r="Q1510" s="11" t="str">
        <x:v>WF2026 日本冬／ワンホビ40 · 官方新作图录</x:v>
      </x:c>
      <x:c r="R1510" s="11" t="str">
        <x:v>2026-10-06</x:v>
      </x:c>
      <x:c r="S1510" s="11" t="str">
        <x:v>expanded-2501d424482fa1e7</x:v>
      </x:c>
      <x:c r="T1510" s="11" t="str">
        <x:v>https://gallery.whl4u.jp/wh40/#/images/195</x:v>
      </x:c>
    </x:row>
    <x:row r="1511" ht="110" customHeight="1">
      <x:c r="A1511" s="11" t="str">
        <x:v>Nendoroid Surprise · 木之本櫻 收藏系列（展会公布）</x:v>
      </x:c>
      <x:c r="B1511" s="11" t="str">
        <x:v>Good Smile Company</x:v>
      </x:c>
      <x:c r="C1511" s="45" t="str">
        <x:v>连接待核实</x:v>
      </x:c>
      <x:c r="D1511" s="46" t="str">
        <x:v>展会公布</x:v>
      </x:c>
      <x:c r="E1511" s="53" t="str">
        <x:v>未披露</x:v>
      </x:c>
      <x:c r="F1511" s="54"/>
      <x:c r="G1511" s="49" t="str">
        <x:v>未披露</x:v>
      </x:c>
      <x:c r="H1511" s="50" t="str">
        <x:v>未披露</x:v>
      </x:c>
      <x:c r="I1511" s="51" t="str">
        <x:v>材料未披露</x:v>
      </x:c>
      <x:c r="J1511" s="52" t="str">
        <x:v>角色人形</x:v>
      </x:c>
      <x:c r="K1511" s="11" t="str">
        <x:v>Nendoroid Surprise Sakura Kinomoto Collection</x:v>
      </x:c>
      <x:c r="L1511" s="11" t="str">
        <x:v>日本</x:v>
      </x:c>
      <x:c r="M1511" s="11" t="str">
        <x:v>未披露</x:v>
      </x:c>
      <x:c r="N1511" s="11" t="str">
        <x:v>按所列具体型号与交付版本记录。</x:v>
      </x:c>
      <x:c r="O1511" s="11" t="str">
        <x:v>未披露</x:v>
      </x:c>
      <x:c r="P1511" s="11" t="str">
        <x:v>年代：展会公布：2026年2月
常见叫法：Sakura Kinomoto Collection、Cardcaptor Sakura、庫洛魔法使（動畫）
公开阶段：庫洛魔法使（動畫）。官方新作图录列出此型号；当前是否已受注或发售、最终交付组成与规格仍待核实。</x:v>
      </x:c>
      <x:c r="Q1511" s="11" t="str">
        <x:v>WF2026 日本冬／ワンホビ40 · 官方新作图录</x:v>
      </x:c>
      <x:c r="R1511" s="11" t="str">
        <x:v>2026-10-06</x:v>
      </x:c>
      <x:c r="S1511" s="11" t="str">
        <x:v>expanded-7b297cb74d989ea8</x:v>
      </x:c>
      <x:c r="T1511" s="11" t="str">
        <x:v>https://gallery.whl4u.jp/wh40/#/images/115</x:v>
      </x:c>
    </x:row>
    <x:row r="1512" ht="110" customHeight="1">
      <x:c r="A1512" s="11" t="str">
        <x:v>POP UP PARADE · BEACH QUEENS 阿克婭 L size（展会公布）</x:v>
      </x:c>
      <x:c r="B1512" s="11" t="str">
        <x:v>WAVE</x:v>
      </x:c>
      <x:c r="C1512" s="45" t="str">
        <x:v>连接待核实</x:v>
      </x:c>
      <x:c r="D1512" s="46" t="str">
        <x:v>展会公布</x:v>
      </x:c>
      <x:c r="E1512" s="53" t="str">
        <x:v>未披露</x:v>
      </x:c>
      <x:c r="F1512" s="54"/>
      <x:c r="G1512" s="49" t="str">
        <x:v>未披露</x:v>
      </x:c>
      <x:c r="H1512" s="50" t="str">
        <x:v>未披露</x:v>
      </x:c>
      <x:c r="I1512" s="51" t="str">
        <x:v>材料未披露</x:v>
      </x:c>
      <x:c r="J1512" s="52" t="str">
        <x:v>角色人形、静态手办</x:v>
      </x:c>
      <x:c r="K1512" s="11" t="str">
        <x:v>POP UP PARADE BEACH QUEENS Aqua L Size</x:v>
      </x:c>
      <x:c r="L1512" s="11" t="str">
        <x:v>日本</x:v>
      </x:c>
      <x:c r="M1512" s="11" t="str">
        <x:v>未披露</x:v>
      </x:c>
      <x:c r="N1512" s="11" t="str">
        <x:v>按所列具体型号与交付版本记录。</x:v>
      </x:c>
      <x:c r="O1512" s="11" t="str">
        <x:v>未披露</x:v>
      </x:c>
      <x:c r="P1512" s="11" t="str">
        <x:v>年代：展会公布：2026年2月
常见叫法：BEACH QUEENS Aqua L Size、KONOSUBA: God's Blessing on this Wonderful World! 3、為美好的世界獻上祝福！3
公开阶段：為美好的世界獻上祝福！3。官方新作图录列出此型号；当前是否已受注或发售、最终交付组成与规格仍待核实。</x:v>
      </x:c>
      <x:c r="Q1512" s="11" t="str">
        <x:v>WF2026 日本冬／ワンホビ40 · 官方新作图录</x:v>
      </x:c>
      <x:c r="R1512" s="11" t="str">
        <x:v>2026-10-06</x:v>
      </x:c>
      <x:c r="S1512" s="11" t="str">
        <x:v>expanded-968c82a6d8db96f5</x:v>
      </x:c>
      <x:c r="T1512" s="11" t="str">
        <x:v>https://gallery.whl4u.jp/wh40/#/images/176</x:v>
      </x:c>
    </x:row>
    <x:row r="1513" ht="110" customHeight="1">
      <x:c r="A1513" s="11" t="str">
        <x:v>POP UP PARADE · 真崎杏子 L size（展会公布）</x:v>
      </x:c>
      <x:c r="B1513" s="11" t="str">
        <x:v>Good Smile Company</x:v>
      </x:c>
      <x:c r="C1513" s="45" t="str">
        <x:v>连接待核实</x:v>
      </x:c>
      <x:c r="D1513" s="46" t="str">
        <x:v>展会公布</x:v>
      </x:c>
      <x:c r="E1513" s="53" t="str">
        <x:v>未披露</x:v>
      </x:c>
      <x:c r="F1513" s="54"/>
      <x:c r="G1513" s="49" t="str">
        <x:v>未披露</x:v>
      </x:c>
      <x:c r="H1513" s="50" t="str">
        <x:v>未披露</x:v>
      </x:c>
      <x:c r="I1513" s="51" t="str">
        <x:v>材料未披露</x:v>
      </x:c>
      <x:c r="J1513" s="52" t="str">
        <x:v>角色人形、静态手办</x:v>
      </x:c>
      <x:c r="K1513" s="11" t="str">
        <x:v>POP UP PARADE Kyoko Misaki L Size</x:v>
      </x:c>
      <x:c r="L1513" s="11" t="str">
        <x:v>日本</x:v>
      </x:c>
      <x:c r="M1513" s="11" t="str">
        <x:v>未披露</x:v>
      </x:c>
      <x:c r="N1513" s="11" t="str">
        <x:v>按所列具体型号与交付版本记录。</x:v>
      </x:c>
      <x:c r="O1513" s="11" t="str">
        <x:v>未披露</x:v>
      </x:c>
      <x:c r="P1513" s="11" t="str">
        <x:v>年代：展会公布：2026年2月
常见叫法：Kyoko Misaki L Size、Yu-Gi-Oh! The Dark Side of Dimensions、電影版《遊戲王：次元的黑暗面》
公开阶段：電影版《遊戲王：次元的黑暗面》。官方新作图录列出此型号；当前是否已受注或发售、最终交付组成与规格仍待核实。</x:v>
      </x:c>
      <x:c r="Q1513" s="11" t="str">
        <x:v>WF2026 日本冬／ワンホビ40 · 官方新作图录</x:v>
      </x:c>
      <x:c r="R1513" s="11" t="str">
        <x:v>2026-10-06</x:v>
      </x:c>
      <x:c r="S1513" s="11" t="str">
        <x:v>expanded-a27b8076f545fcb9</x:v>
      </x:c>
      <x:c r="T1513" s="11" t="str">
        <x:v>https://gallery.whl4u.jp/wh40/#/images/11</x:v>
      </x:c>
    </x:row>
    <x:row r="1514" ht="110" customHeight="1">
      <x:c r="A1514" s="11" t="str">
        <x:v>POP UP PARADE · 凱茲（狂戰士鎧甲-理智-）L size.（展会公布）</x:v>
      </x:c>
      <x:c r="B1514" s="11" t="str">
        <x:v>Max Factory</x:v>
      </x:c>
      <x:c r="C1514" s="45" t="str">
        <x:v>连接待核实</x:v>
      </x:c>
      <x:c r="D1514" s="46" t="str">
        <x:v>展会公布</x:v>
      </x:c>
      <x:c r="E1514" s="53" t="str">
        <x:v>未披露</x:v>
      </x:c>
      <x:c r="F1514" s="54"/>
      <x:c r="G1514" s="49" t="str">
        <x:v>未披露</x:v>
      </x:c>
      <x:c r="H1514" s="50" t="str">
        <x:v>未披露</x:v>
      </x:c>
      <x:c r="I1514" s="51" t="str">
        <x:v>材料未披露</x:v>
      </x:c>
      <x:c r="J1514" s="52" t="str">
        <x:v>角色人形、静态手办</x:v>
      </x:c>
      <x:c r="K1514" s="11" t="str">
        <x:v>POP UP PARADE Guts [Berserker -Sane-] L Size</x:v>
      </x:c>
      <x:c r="L1514" s="11" t="str">
        <x:v>日本</x:v>
      </x:c>
      <x:c r="M1514" s="11" t="str">
        <x:v>未披露</x:v>
      </x:c>
      <x:c r="N1514" s="11" t="str">
        <x:v>按所列具体型号与交付版本记录。</x:v>
      </x:c>
      <x:c r="O1514" s="11" t="str">
        <x:v>未披露</x:v>
      </x:c>
      <x:c r="P1514" s="11" t="str">
        <x:v>年代：展会公布：2026年2月
常见叫法：Guts [Berserker -Sane-] L Size、Berserk、烙印勇士
公开阶段：烙印勇士。官方新作图录列出此型号；当前是否已受注或发售、最终交付组成与规格仍待核实。</x:v>
      </x:c>
      <x:c r="Q1514" s="11" t="str">
        <x:v>WF2026 日本冬／ワンホビ40 · 官方新作图录</x:v>
      </x:c>
      <x:c r="R1514" s="11" t="str">
        <x:v>2026-10-06</x:v>
      </x:c>
      <x:c r="S1514" s="11" t="str">
        <x:v>expanded-c774005f3faca360</x:v>
      </x:c>
      <x:c r="T1514" s="11" t="str">
        <x:v>https://gallery.whl4u.jp/wh40/#/images/70</x:v>
      </x:c>
    </x:row>
    <x:row r="1515" ht="110" customHeight="1">
      <x:c r="A1515" s="11" t="str">
        <x:v>POP UP PARADE · 格里菲斯〔光之鷹〕L size（展会公布）</x:v>
      </x:c>
      <x:c r="B1515" s="11" t="str">
        <x:v>Max Factory</x:v>
      </x:c>
      <x:c r="C1515" s="45" t="str">
        <x:v>连接待核实</x:v>
      </x:c>
      <x:c r="D1515" s="46" t="str">
        <x:v>展会公布</x:v>
      </x:c>
      <x:c r="E1515" s="53" t="str">
        <x:v>未披露</x:v>
      </x:c>
      <x:c r="F1515" s="54"/>
      <x:c r="G1515" s="49" t="str">
        <x:v>未披露</x:v>
      </x:c>
      <x:c r="H1515" s="50" t="str">
        <x:v>未披露</x:v>
      </x:c>
      <x:c r="I1515" s="51" t="str">
        <x:v>材料未披露</x:v>
      </x:c>
      <x:c r="J1515" s="52" t="str">
        <x:v>角色人形、静态手办</x:v>
      </x:c>
      <x:c r="K1515" s="11" t="str">
        <x:v>POP UP PARADE Griffith [Falcon of Light] L Size</x:v>
      </x:c>
      <x:c r="L1515" s="11" t="str">
        <x:v>日本</x:v>
      </x:c>
      <x:c r="M1515" s="11" t="str">
        <x:v>未披露</x:v>
      </x:c>
      <x:c r="N1515" s="11" t="str">
        <x:v>按所列具体型号与交付版本记录。</x:v>
      </x:c>
      <x:c r="O1515" s="11" t="str">
        <x:v>未披露</x:v>
      </x:c>
      <x:c r="P1515" s="11" t="str">
        <x:v>年代：展会公布：2026年2月
常见叫法：Griffith [Falcon of Light] L Size、Berserk、烙印勇士
公开阶段：烙印勇士。官方新作图录列出此型号；当前是否已受注或发售、最终交付组成与规格仍待核实。</x:v>
      </x:c>
      <x:c r="Q1515" s="11" t="str">
        <x:v>WF2026 日本冬／ワンホビ40 · 官方新作图录</x:v>
      </x:c>
      <x:c r="R1515" s="11" t="str">
        <x:v>2026-10-06</x:v>
      </x:c>
      <x:c r="S1515" s="11" t="str">
        <x:v>expanded-fa35d989041aa1a5</x:v>
      </x:c>
      <x:c r="T1515" s="11" t="str">
        <x:v>https://gallery.whl4u.jp/wh40/#/images/71</x:v>
      </x:c>
    </x:row>
    <x:row r="1516" ht="110" customHeight="1">
      <x:c r="A1516" s="11" t="str">
        <x:v>POP UP PARADE · BEACH QUEENS 惠惠 L size（展会公布）</x:v>
      </x:c>
      <x:c r="B1516" s="11" t="str">
        <x:v>WAVE</x:v>
      </x:c>
      <x:c r="C1516" s="45" t="str">
        <x:v>连接待核实</x:v>
      </x:c>
      <x:c r="D1516" s="46" t="str">
        <x:v>展会公布</x:v>
      </x:c>
      <x:c r="E1516" s="53" t="str">
        <x:v>未披露</x:v>
      </x:c>
      <x:c r="F1516" s="54"/>
      <x:c r="G1516" s="49" t="str">
        <x:v>未披露</x:v>
      </x:c>
      <x:c r="H1516" s="50" t="str">
        <x:v>未披露</x:v>
      </x:c>
      <x:c r="I1516" s="51" t="str">
        <x:v>材料未披露</x:v>
      </x:c>
      <x:c r="J1516" s="52" t="str">
        <x:v>角色人形、静态手办</x:v>
      </x:c>
      <x:c r="K1516" s="11" t="str">
        <x:v>POP UP PARADE BEACH QUEENS Megumi L Size</x:v>
      </x:c>
      <x:c r="L1516" s="11" t="str">
        <x:v>日本</x:v>
      </x:c>
      <x:c r="M1516" s="11" t="str">
        <x:v>未披露</x:v>
      </x:c>
      <x:c r="N1516" s="11" t="str">
        <x:v>按所列具体型号与交付版本记录。</x:v>
      </x:c>
      <x:c r="O1516" s="11" t="str">
        <x:v>未披露</x:v>
      </x:c>
      <x:c r="P1516" s="11" t="str">
        <x:v>年代：展会公布：2026年2月
常见叫法：BEACH QUEENS Megumi L Size、KONOSUBA: God's Blessing on this Wonderful World! 3、為美好的世界獻上祝福！3
公开阶段：為美好的世界獻上祝福！3。官方新作图录列出此型号；当前是否已受注或发售、最终交付组成与规格仍待核实。</x:v>
      </x:c>
      <x:c r="Q1516" s="11" t="str">
        <x:v>WF2026 日本冬／ワンホビ40 · 官方新作图录</x:v>
      </x:c>
      <x:c r="R1516" s="11" t="str">
        <x:v>2026-10-06</x:v>
      </x:c>
      <x:c r="S1516" s="11" t="str">
        <x:v>expanded-1b437f2a8a4ae101</x:v>
      </x:c>
      <x:c r="T1516" s="11" t="str">
        <x:v>https://gallery.whl4u.jp/wh40/#/images/177</x:v>
      </x:c>
    </x:row>
    <x:row r="1517" ht="110" customHeight="1">
      <x:c r="A1517" s="11" t="str">
        <x:v>POP UP PARADE · BEACH QUEENS 綾波零（比基尼style）L size（展会公布）</x:v>
      </x:c>
      <x:c r="B1517" s="11" t="str">
        <x:v>WAVE</x:v>
      </x:c>
      <x:c r="C1517" s="45" t="str">
        <x:v>连接待核实</x:v>
      </x:c>
      <x:c r="D1517" s="46" t="str">
        <x:v>展会公布</x:v>
      </x:c>
      <x:c r="E1517" s="53" t="str">
        <x:v>未披露</x:v>
      </x:c>
      <x:c r="F1517" s="54"/>
      <x:c r="G1517" s="49" t="str">
        <x:v>未披露</x:v>
      </x:c>
      <x:c r="H1517" s="50" t="str">
        <x:v>未披露</x:v>
      </x:c>
      <x:c r="I1517" s="51" t="str">
        <x:v>材料未披露</x:v>
      </x:c>
      <x:c r="J1517" s="52" t="str">
        <x:v>角色人形、静态手办</x:v>
      </x:c>
      <x:c r="K1517" s="11" t="str">
        <x:v>POP UP PARADE BEACH QUEENS Rei Ayanami: One-Piece Swimsuit Style L Size</x:v>
      </x:c>
      <x:c r="L1517" s="11" t="str">
        <x:v>日本</x:v>
      </x:c>
      <x:c r="M1517" s="11" t="str">
        <x:v>未披露</x:v>
      </x:c>
      <x:c r="N1517" s="11" t="str">
        <x:v>按所列具体型号与交付版本记录。</x:v>
      </x:c>
      <x:c r="O1517" s="11" t="str">
        <x:v>未披露</x:v>
      </x:c>
      <x:c r="P1517" s="11" t="str">
        <x:v>年代：展会公布：2026年2月
常见叫法：BEACH QUEENS Rei Ayanami: One-Piece Swimsuit Style L Size、Rebuild of Evangelion、福音戰士新劇場版
公开阶段：福音戰士新劇場版。官方新作图录列出此型号；当前是否已受注或发售、最终交付组成与规格仍待核实。</x:v>
      </x:c>
      <x:c r="Q1517" s="11" t="str">
        <x:v>WF2026 日本冬／ワンホビ40 · 官方新作图录</x:v>
      </x:c>
      <x:c r="R1517" s="11" t="str">
        <x:v>2026-10-06</x:v>
      </x:c>
      <x:c r="S1517" s="11" t="str">
        <x:v>expanded-0ce9d92e3a438813</x:v>
      </x:c>
      <x:c r="T1517" s="11" t="str">
        <x:v>https://gallery.whl4u.jp/wh40/#/images/181</x:v>
      </x:c>
    </x:row>
    <x:row r="1518" ht="110" customHeight="1">
      <x:c r="A1518" s="11" t="str">
        <x:v>POP UP PARADE · BEACH QUEENS 新條茜 L size（展会公布）</x:v>
      </x:c>
      <x:c r="B1518" s="11" t="str">
        <x:v>WAVE</x:v>
      </x:c>
      <x:c r="C1518" s="45" t="str">
        <x:v>连接待核实</x:v>
      </x:c>
      <x:c r="D1518" s="46" t="str">
        <x:v>展会公布</x:v>
      </x:c>
      <x:c r="E1518" s="53" t="str">
        <x:v>未披露</x:v>
      </x:c>
      <x:c r="F1518" s="54"/>
      <x:c r="G1518" s="49" t="str">
        <x:v>未披露</x:v>
      </x:c>
      <x:c r="H1518" s="50" t="str">
        <x:v>未披露</x:v>
      </x:c>
      <x:c r="I1518" s="51" t="str">
        <x:v>材料未披露</x:v>
      </x:c>
      <x:c r="J1518" s="52" t="str">
        <x:v>角色人形、静态手办</x:v>
      </x:c>
      <x:c r="K1518" s="11" t="str">
        <x:v>POP UP PARADE BEACH QUEENS Akane Shinjo L Size</x:v>
      </x:c>
      <x:c r="L1518" s="11" t="str">
        <x:v>日本</x:v>
      </x:c>
      <x:c r="M1518" s="11" t="str">
        <x:v>未披露</x:v>
      </x:c>
      <x:c r="N1518" s="11" t="str">
        <x:v>按所列具体型号与交付版本记录。</x:v>
      </x:c>
      <x:c r="O1518" s="11" t="str">
        <x:v>未披露</x:v>
      </x:c>
      <x:c r="P1518" s="11" t="str">
        <x:v>年代：展会公布：2026年2月
常见叫法：BEACH QUEENS Akane Shinjo L Size、GRIDMAN UNIVERSE、電影版《GRIDMAN UNIVERSE》
公开阶段：電影版《GRIDMAN UNIVERSE》。官方新作图录列出此型号；当前是否已受注或发售、最终交付组成与规格仍待核实。</x:v>
      </x:c>
      <x:c r="Q1518" s="11" t="str">
        <x:v>WF2026 日本冬／ワンホビ40 · 官方新作图录</x:v>
      </x:c>
      <x:c r="R1518" s="11" t="str">
        <x:v>2026-10-06</x:v>
      </x:c>
      <x:c r="S1518" s="11" t="str">
        <x:v>expanded-f806716bc5bd4075</x:v>
      </x:c>
      <x:c r="T1518" s="11" t="str">
        <x:v>https://gallery.whl4u.jp/wh40/#/images/163</x:v>
      </x:c>
    </x:row>
    <x:row r="1519" ht="110" customHeight="1">
      <x:c r="A1519" s="11" t="str">
        <x:v>POP UP PARADE · BEACH QUEENS 雪之下雪乃 L size（展会公布）</x:v>
      </x:c>
      <x:c r="B1519" s="11" t="str">
        <x:v>WAVE</x:v>
      </x:c>
      <x:c r="C1519" s="45" t="str">
        <x:v>连接待核实</x:v>
      </x:c>
      <x:c r="D1519" s="46" t="str">
        <x:v>展会公布</x:v>
      </x:c>
      <x:c r="E1519" s="53" t="str">
        <x:v>未披露</x:v>
      </x:c>
      <x:c r="F1519" s="54"/>
      <x:c r="G1519" s="49" t="str">
        <x:v>未披露</x:v>
      </x:c>
      <x:c r="H1519" s="50" t="str">
        <x:v>未披露</x:v>
      </x:c>
      <x:c r="I1519" s="51" t="str">
        <x:v>材料未披露</x:v>
      </x:c>
      <x:c r="J1519" s="52" t="str">
        <x:v>角色人形、静态手办</x:v>
      </x:c>
      <x:c r="K1519" s="11" t="str">
        <x:v>POP UP PARADE BEACH QUEENS Yukino Yukinoshita L Size</x:v>
      </x:c>
      <x:c r="L1519" s="11" t="str">
        <x:v>日本</x:v>
      </x:c>
      <x:c r="M1519" s="11" t="str">
        <x:v>未披露</x:v>
      </x:c>
      <x:c r="N1519" s="11" t="str">
        <x:v>按所列具体型号与交付版本记录。</x:v>
      </x:c>
      <x:c r="O1519" s="11" t="str">
        <x:v>未披露</x:v>
      </x:c>
      <x:c r="P1519" s="11" t="str">
        <x:v>年代：展会公布：2026年2月
常见叫法：BEACH QUEENS Yukino Yukinoshita L Size、My Teen Romantic Comedy SNAFU Climax、果然我的青春戀愛喜劇搞錯了。 完
公开阶段：果然我的青春戀愛喜劇搞錯了。 完。官方新作图录列出此型号；当前是否已受注或发售、最终交付组成与规格仍待核实。</x:v>
      </x:c>
      <x:c r="Q1519" s="11" t="str">
        <x:v>WF2026 日本冬／ワンホビ40 · 官方新作图录</x:v>
      </x:c>
      <x:c r="R1519" s="11" t="str">
        <x:v>2026-10-06</x:v>
      </x:c>
      <x:c r="S1519" s="11" t="str">
        <x:v>expanded-cbefcdd9e5f5c14d</x:v>
      </x:c>
      <x:c r="T1519" s="11" t="str">
        <x:v>https://gallery.whl4u.jp/wh40/#/images/164</x:v>
      </x:c>
    </x:row>
    <x:row r="1520" ht="110" customHeight="1">
      <x:c r="A1520" s="11" t="str">
        <x:v>figma · Berserker/摩根（展会公布）</x:v>
      </x:c>
      <x:c r="B1520" s="11" t="str">
        <x:v>Max Factory</x:v>
      </x:c>
      <x:c r="C1520" s="45" t="str">
        <x:v>连接待核实</x:v>
      </x:c>
      <x:c r="D1520" s="46" t="str">
        <x:v>展会公布</x:v>
      </x:c>
      <x:c r="E1520" s="53" t="str">
        <x:v>未披露</x:v>
      </x:c>
      <x:c r="F1520" s="54"/>
      <x:c r="G1520" s="49" t="str">
        <x:v>未披露</x:v>
      </x:c>
      <x:c r="H1520" s="50" t="str">
        <x:v>未披露</x:v>
      </x:c>
      <x:c r="I1520" s="51" t="str">
        <x:v>材料未披露</x:v>
      </x:c>
      <x:c r="J1520" s="52" t="str">
        <x:v>角色人形</x:v>
      </x:c>
      <x:c r="K1520" s="11" t="str">
        <x:v>figma Berserker/Morgan</x:v>
      </x:c>
      <x:c r="L1520" s="11" t="str">
        <x:v>日本</x:v>
      </x:c>
      <x:c r="M1520" s="11" t="str">
        <x:v>未披露</x:v>
      </x:c>
      <x:c r="N1520" s="11" t="str">
        <x:v>按所列具体型号与交付版本记录。</x:v>
      </x:c>
      <x:c r="O1520" s="11" t="str">
        <x:v>未披露</x:v>
      </x:c>
      <x:c r="P1520" s="11" t="str">
        <x:v>年代：展会公布：2026年2月
常见叫法：Berserker/Morgan、Fate/Grand Order、Fate/Grand Order
公开阶段：Fate/Grand Order。官方新作图录列出此型号；当前是否已受注或发售、最终交付组成与规格仍待核实。</x:v>
      </x:c>
      <x:c r="Q1520" s="11" t="str">
        <x:v>WF2026 日本冬／ワンホビ40 · 官方新作图录</x:v>
      </x:c>
      <x:c r="R1520" s="11" t="str">
        <x:v>2026-10-06</x:v>
      </x:c>
      <x:c r="S1520" s="11" t="str">
        <x:v>expanded-7f93427c91e1ecc1</x:v>
      </x:c>
      <x:c r="T1520" s="11" t="str">
        <x:v>https://gallery.whl4u.jp/wh40/#/images/68</x:v>
      </x:c>
    </x:row>
    <x:row r="1521" ht="110" customHeight="1">
      <x:c r="A1521" s="11" t="str">
        <x:v>figma · 篤（展会公布）</x:v>
      </x:c>
      <x:c r="B1521" s="11" t="str">
        <x:v>Good Smile Company</x:v>
      </x:c>
      <x:c r="C1521" s="45" t="str">
        <x:v>连接待核实</x:v>
      </x:c>
      <x:c r="D1521" s="46" t="str">
        <x:v>展会公布</x:v>
      </x:c>
      <x:c r="E1521" s="53" t="str">
        <x:v>未披露</x:v>
      </x:c>
      <x:c r="F1521" s="54"/>
      <x:c r="G1521" s="49" t="str">
        <x:v>未披露</x:v>
      </x:c>
      <x:c r="H1521" s="50" t="str">
        <x:v>未披露</x:v>
      </x:c>
      <x:c r="I1521" s="51" t="str">
        <x:v>材料未披露</x:v>
      </x:c>
      <x:c r="J1521" s="52" t="str">
        <x:v>角色人形</x:v>
      </x:c>
      <x:c r="K1521" s="11" t="str">
        <x:v>figma Atsu</x:v>
      </x:c>
      <x:c r="L1521" s="11" t="str">
        <x:v>日本</x:v>
      </x:c>
      <x:c r="M1521" s="11" t="str">
        <x:v>未披露</x:v>
      </x:c>
      <x:c r="N1521" s="11" t="str">
        <x:v>按所列具体型号与交付版本记录。</x:v>
      </x:c>
      <x:c r="O1521" s="11" t="str">
        <x:v>未披露</x:v>
      </x:c>
      <x:c r="P1521" s="11" t="str">
        <x:v>年代：展会公布：2026年2月
常见叫法：Atsu、Ghost of Yōtei、羊蹄山戰鬼
公开阶段：羊蹄山戰鬼。官方新作图录列出此型号；当前是否已受注或发售、最终交付组成与规格仍待核实。</x:v>
      </x:c>
      <x:c r="Q1521" s="11" t="str">
        <x:v>WF2026 日本冬／ワンホビ40 · 官方新作图录</x:v>
      </x:c>
      <x:c r="R1521" s="11" t="str">
        <x:v>2026-10-06</x:v>
      </x:c>
      <x:c r="S1521" s="11" t="str">
        <x:v>expanded-e8958b5690010d9f</x:v>
      </x:c>
      <x:c r="T1521" s="11" t="str">
        <x:v>https://gallery.whl4u.jp/wh40/#/images/73</x:v>
      </x:c>
    </x:row>
    <x:row r="1522" ht="110" customHeight="1">
      <x:c r="A1522" s="11" t="str">
        <x:v>figma · 深水雛子（展会公布）</x:v>
      </x:c>
      <x:c r="B1522" s="11" t="str">
        <x:v>Max Factory</x:v>
      </x:c>
      <x:c r="C1522" s="45" t="str">
        <x:v>连接待核实</x:v>
      </x:c>
      <x:c r="D1522" s="46" t="str">
        <x:v>展会公布</x:v>
      </x:c>
      <x:c r="E1522" s="53" t="str">
        <x:v>未披露</x:v>
      </x:c>
      <x:c r="F1522" s="54"/>
      <x:c r="G1522" s="49" t="str">
        <x:v>未披露</x:v>
      </x:c>
      <x:c r="H1522" s="50" t="str">
        <x:v>未披露</x:v>
      </x:c>
      <x:c r="I1522" s="51" t="str">
        <x:v>材料未披露</x:v>
      </x:c>
      <x:c r="J1522" s="52" t="str">
        <x:v>角色人形</x:v>
      </x:c>
      <x:c r="K1522" s="11" t="str">
        <x:v>figma Hinako Shimizu</x:v>
      </x:c>
      <x:c r="L1522" s="11" t="str">
        <x:v>日本</x:v>
      </x:c>
      <x:c r="M1522" s="11" t="str">
        <x:v>未披露</x:v>
      </x:c>
      <x:c r="N1522" s="11" t="str">
        <x:v>按所列具体型号与交付版本记录。</x:v>
      </x:c>
      <x:c r="O1522" s="11" t="str">
        <x:v>未披露</x:v>
      </x:c>
      <x:c r="P1522" s="11" t="str">
        <x:v>年代：展会公布：2026年2月
常见叫法：Hinako Shimizu、SILENT HILL f、SILENT HILL f
公开阶段：SILENT HILL f。官方新作图录列出此型号；当前是否已受注或发售、最终交付组成与规格仍待核实。</x:v>
      </x:c>
      <x:c r="Q1522" s="11" t="str">
        <x:v>WF2026 日本冬／ワンホビ40 · 官方新作图录</x:v>
      </x:c>
      <x:c r="R1522" s="11" t="str">
        <x:v>2026-10-06</x:v>
      </x:c>
      <x:c r="S1522" s="11" t="str">
        <x:v>expanded-2a906094663d1176</x:v>
      </x:c>
      <x:c r="T1522" s="11" t="str">
        <x:v>https://gallery.whl4u.jp/wh40/#/images/174</x:v>
      </x:c>
    </x:row>
    <x:row r="1523" ht="110" customHeight="1">
      <x:c r="A1523" s="11" t="str">
        <x:v>PLAMATEA · Shielder/瑪修·基利艾拉特[奧特瑙斯]（展会公布）</x:v>
      </x:c>
      <x:c r="B1523" s="11" t="str">
        <x:v>Max Factory</x:v>
      </x:c>
      <x:c r="C1523" s="45" t="str">
        <x:v>连接待核实</x:v>
      </x:c>
      <x:c r="D1523" s="46" t="str">
        <x:v>展会公布</x:v>
      </x:c>
      <x:c r="E1523" s="53" t="str">
        <x:v>未披露</x:v>
      </x:c>
      <x:c r="F1523" s="54"/>
      <x:c r="G1523" s="49" t="str">
        <x:v>未披露</x:v>
      </x:c>
      <x:c r="H1523" s="50" t="str">
        <x:v>未披露</x:v>
      </x:c>
      <x:c r="I1523" s="51" t="str">
        <x:v>材料未披露</x:v>
      </x:c>
      <x:c r="J1523" s="52" t="str">
        <x:v>角色人形</x:v>
      </x:c>
      <x:c r="K1523" s="11" t="str">
        <x:v>PLAMATEA Shielder/Mash Kyrielight [Ortenaus]</x:v>
      </x:c>
      <x:c r="L1523" s="11" t="str">
        <x:v>日本</x:v>
      </x:c>
      <x:c r="M1523" s="11" t="str">
        <x:v>未披露</x:v>
      </x:c>
      <x:c r="N1523" s="11" t="str">
        <x:v>按所列具体型号与交付版本记录。</x:v>
      </x:c>
      <x:c r="O1523" s="11" t="str">
        <x:v>未披露</x:v>
      </x:c>
      <x:c r="P1523" s="11" t="str">
        <x:v>年代：展会公布：2026年2月
常见叫法：Shielder/Mash Kyrielight [Ortenaus]、Fate/Grand Order、Fate/Grand Order
公开阶段：Fate/Grand Order。官方新作图录列出此型号；当前是否已受注或发售、最终交付组成与规格仍待核实。</x:v>
      </x:c>
      <x:c r="Q1523" s="11" t="str">
        <x:v>WF2026 日本冬／ワンホビ40 · 官方新作图录</x:v>
      </x:c>
      <x:c r="R1523" s="11" t="str">
        <x:v>2026-10-06</x:v>
      </x:c>
      <x:c r="S1523" s="11" t="str">
        <x:v>expanded-bc4029fd1fc11437</x:v>
      </x:c>
      <x:c r="T1523" s="11" t="str">
        <x:v>https://gallery.whl4u.jp/wh40/#/images/69</x:v>
      </x:c>
    </x:row>
    <x:row r="1524" ht="110" customHeight="1">
      <x:c r="A1524" s="11" t="str">
        <x:v>PLAMAX · GO-06 黑暗大帝 撒旦（展会公布）</x:v>
      </x:c>
      <x:c r="B1524" s="11" t="str">
        <x:v>Max Factory</x:v>
      </x:c>
      <x:c r="C1524" s="45" t="str">
        <x:v>连接待核实</x:v>
      </x:c>
      <x:c r="D1524" s="46" t="str">
        <x:v>展会公布</x:v>
      </x:c>
      <x:c r="E1524" s="53" t="str">
        <x:v>未披露</x:v>
      </x:c>
      <x:c r="F1524" s="54"/>
      <x:c r="G1524" s="49" t="str">
        <x:v>未披露</x:v>
      </x:c>
      <x:c r="H1524" s="50" t="str">
        <x:v>未披露</x:v>
      </x:c>
      <x:c r="I1524" s="51" t="str">
        <x:v>材料未披露</x:v>
      </x:c>
      <x:c r="J1524" s="52" t="str">
        <x:v>角色人形</x:v>
      </x:c>
      <x:c r="K1524" s="11" t="str">
        <x:v>PLAMAX GO-06 Dark Emperor Satan</x:v>
      </x:c>
      <x:c r="L1524" s="11" t="str">
        <x:v>日本</x:v>
      </x:c>
      <x:c r="M1524" s="11" t="str">
        <x:v>未披露</x:v>
      </x:c>
      <x:c r="N1524" s="11" t="str">
        <x:v>按所列具体型号与交付版本记录。</x:v>
      </x:c>
      <x:c r="O1524" s="11" t="str">
        <x:v>未披露</x:v>
      </x:c>
      <x:c r="P1524" s="11" t="str">
        <x:v>年代：展会公布：2026年2月
常见叫法：GO-06 Dark Emperor Satan、GODZ ORDER、神令
公开阶段：神令。官方新作图录列出此型号；当前是否已受注或发售、最终交付组成与规格仍待核实。</x:v>
      </x:c>
      <x:c r="Q1524" s="11" t="str">
        <x:v>WF2026 日本冬／ワンホビ40 · 官方新作图录</x:v>
      </x:c>
      <x:c r="R1524" s="11" t="str">
        <x:v>2026-10-06</x:v>
      </x:c>
      <x:c r="S1524" s="11" t="str">
        <x:v>expanded-e2aeef5d579bdfd1</x:v>
      </x:c>
      <x:c r="T1524" s="11" t="str">
        <x:v>https://gallery.whl4u.jp/wh40/#/images/67</x:v>
      </x:c>
    </x:row>
    <x:row r="1525" ht="110" customHeight="1">
      <x:c r="A1525" s="11" t="str">
        <x:v>PLAMAX · GP-13 水手服Cosplay女孩 萌子（展会公布）</x:v>
      </x:c>
      <x:c r="B1525" s="11" t="str">
        <x:v>Max Factory</x:v>
      </x:c>
      <x:c r="C1525" s="45" t="str">
        <x:v>连接待核实</x:v>
      </x:c>
      <x:c r="D1525" s="46" t="str">
        <x:v>展会公布</x:v>
      </x:c>
      <x:c r="E1525" s="53" t="str">
        <x:v>未披露</x:v>
      </x:c>
      <x:c r="F1525" s="54"/>
      <x:c r="G1525" s="49" t="str">
        <x:v>未披露</x:v>
      </x:c>
      <x:c r="H1525" s="50" t="str">
        <x:v>未披露</x:v>
      </x:c>
      <x:c r="I1525" s="51" t="str">
        <x:v>材料未披露</x:v>
      </x:c>
      <x:c r="J1525" s="52" t="str">
        <x:v>角色人形</x:v>
      </x:c>
      <x:c r="K1525" s="11" t="str">
        <x:v>PLAMAX GP-13 Sailor Outfit Cosplay Girl Moeko</x:v>
      </x:c>
      <x:c r="L1525" s="11" t="str">
        <x:v>日本</x:v>
      </x:c>
      <x:c r="M1525" s="11" t="str">
        <x:v>未披露</x:v>
      </x:c>
      <x:c r="N1525" s="11" t="str">
        <x:v>按所列具体型号与交付版本记录。</x:v>
      </x:c>
      <x:c r="O1525" s="11" t="str">
        <x:v>未披露</x:v>
      </x:c>
      <x:c r="P1525" s="11" t="str">
        <x:v>年代：展会公布：2026年2月
常见叫法：GP-13 Sailor Outfit Cosplay Girl Moeko、Guilty Princess、罪姬
公开阶段：罪姬。官方新作图录列出此型号；当前是否已受注或发售、最终交付组成与规格仍待核实。</x:v>
      </x:c>
      <x:c r="Q1525" s="11" t="str">
        <x:v>WF2026 日本冬／ワンホビ40 · 官方新作图录</x:v>
      </x:c>
      <x:c r="R1525" s="11" t="str">
        <x:v>2026-10-06</x:v>
      </x:c>
      <x:c r="S1525" s="11" t="str">
        <x:v>expanded-57ef9d5a7e768783</x:v>
      </x:c>
      <x:c r="T1525" s="11" t="str">
        <x:v>https://gallery.whl4u.jp/wh40/#/images/76</x:v>
      </x:c>
    </x:row>
    <x:row r="1526" ht="110" customHeight="1">
      <x:c r="A1526" s="11" t="str">
        <x:v>PLAMAX · GP-14 水手服Cosplay女孩 辣妹乃（展会公布）</x:v>
      </x:c>
      <x:c r="B1526" s="11" t="str">
        <x:v>Max Factory</x:v>
      </x:c>
      <x:c r="C1526" s="45" t="str">
        <x:v>连接待核实</x:v>
      </x:c>
      <x:c r="D1526" s="46" t="str">
        <x:v>展会公布</x:v>
      </x:c>
      <x:c r="E1526" s="53" t="str">
        <x:v>未披露</x:v>
      </x:c>
      <x:c r="F1526" s="54"/>
      <x:c r="G1526" s="49" t="str">
        <x:v>未披露</x:v>
      </x:c>
      <x:c r="H1526" s="50" t="str">
        <x:v>未披露</x:v>
      </x:c>
      <x:c r="I1526" s="51" t="str">
        <x:v>材料未披露</x:v>
      </x:c>
      <x:c r="J1526" s="52" t="str">
        <x:v>角色人形</x:v>
      </x:c>
      <x:c r="K1526" s="11" t="str">
        <x:v>PLAMAX GP-14 Sailor Outfit Cosplay Girl Gyaruno</x:v>
      </x:c>
      <x:c r="L1526" s="11" t="str">
        <x:v>日本</x:v>
      </x:c>
      <x:c r="M1526" s="11" t="str">
        <x:v>未披露</x:v>
      </x:c>
      <x:c r="N1526" s="11" t="str">
        <x:v>按所列具体型号与交付版本记录。</x:v>
      </x:c>
      <x:c r="O1526" s="11" t="str">
        <x:v>未披露</x:v>
      </x:c>
      <x:c r="P1526" s="11" t="str">
        <x:v>年代：展会公布：2026年2月
常见叫法：GP-14 Sailor Outfit Cosplay Girl Gyaruno、Guilty Princess、罪姬
公开阶段：罪姬。官方新作图录列出此型号；当前是否已受注或发售、最终交付组成与规格仍待核实。</x:v>
      </x:c>
      <x:c r="Q1526" s="11" t="str">
        <x:v>WF2026 日本冬／ワンホビ40 · 官方新作图录</x:v>
      </x:c>
      <x:c r="R1526" s="11" t="str">
        <x:v>2026-10-06</x:v>
      </x:c>
      <x:c r="S1526" s="11" t="str">
        <x:v>expanded-5f75cd76574ec87b</x:v>
      </x:c>
      <x:c r="T1526" s="11" t="str">
        <x:v>https://gallery.whl4u.jp/wh40/#/images/77</x:v>
      </x:c>
    </x:row>
    <x:row r="1527" ht="110" customHeight="1">
      <x:c r="A1527" s="11" t="str">
        <x:v>Castle-3 SUM019 VER.</x:v>
      </x:c>
      <x:c r="B1527" s="11" t="str">
        <x:v>星环重工</x:v>
      </x:c>
      <x:c r="C1527" s="55" t="str">
        <x:v>连接待核实</x:v>
      </x:c>
      <x:c r="D1527" s="56" t="str">
        <x:v>涂装成品</x:v>
      </x:c>
      <x:c r="E1527" s="63" t="str">
        <x:v>无固定比例</x:v>
      </x:c>
      <x:c r="F1527" s="64"/>
      <x:c r="G1527" s="59" t="str">
        <x:v>未披露</x:v>
      </x:c>
      <x:c r="H1527" s="60" t="str">
        <x:v>未披露</x:v>
      </x:c>
      <x:c r="I1527" s="61" t="str">
        <x:v>ABS、PVC、金属</x:v>
      </x:c>
      <x:c r="J1527" s="62" t="str">
        <x:v>机械角色、机器人</x:v>
      </x:c>
      <x:c r="K1527" s="11" t="str">
        <x:v>Castle-3 SUM019 VER. · Pre-Painted</x:v>
      </x:c>
      <x:c r="L1527" s="11" t="str">
        <x:v>中国</x:v>
      </x:c>
      <x:c r="M1527" s="11" t="str">
        <x:v>未披露</x:v>
      </x:c>
      <x:c r="N1527" s="11" t="str">
        <x:v>按所列具体型号及交付版本记录。</x:v>
      </x:c>
      <x:c r="O1527" s="11" t="str">
        <x:v>未披露</x:v>
      </x:c>
      <x:c r="P1527" s="11" t="str">
        <x:v>年代：官网标注：2022年11月
常见叫法：Planet Ring、星環重工、合金重工、明日方舟、Castle-3 SUM019 VER.
对象与结构：作为与人形模玩相关的机械角色记录；可动范围按本型号公开资料核对，不从外形或品牌系列名称推定。
交付版本：官网明确列为涂装完成品；生产产地和具体可动范围尚未从文字规格确认。</x:v>
      </x:c>
      <x:c r="Q1527" s="11" t="str">
        <x:v>未取得产品对应证据</x:v>
      </x:c>
      <x:c r="R1527" s="11" t="str">
        <x:v>2026-10-06</x:v>
      </x:c>
      <x:c r="S1527" s="11" t="str">
        <x:v>planet-ring-000008</x:v>
      </x:c>
      <x:c r="T1527" s="11" t="str">
        <x:v>https://www.planet-ring.com/detail/000008</x:v>
      </x:c>
    </x:row>
    <x:row r="1528" ht="110" customHeight="1">
      <x:c r="A1528" s="11" t="str">
        <x:v>Lancet-2 海岸救援改装 VER.</x:v>
      </x:c>
      <x:c r="B1528" s="11" t="str">
        <x:v>星环重工</x:v>
      </x:c>
      <x:c r="C1528" s="55" t="str">
        <x:v>连接待核实</x:v>
      </x:c>
      <x:c r="D1528" s="56" t="str">
        <x:v>涂装成品</x:v>
      </x:c>
      <x:c r="E1528" s="63" t="str">
        <x:v>无固定比例</x:v>
      </x:c>
      <x:c r="F1528" s="64"/>
      <x:c r="G1528" s="59" t="str">
        <x:v>未披露</x:v>
      </x:c>
      <x:c r="H1528" s="60" t="str">
        <x:v>未披露</x:v>
      </x:c>
      <x:c r="I1528" s="61" t="str">
        <x:v>ABS、PVC、金属</x:v>
      </x:c>
      <x:c r="J1528" s="62" t="str">
        <x:v>机械角色、机器人</x:v>
      </x:c>
      <x:c r="K1528" s="11" t="str">
        <x:v>Lancet-2 Shore Rescue Modification VER. · Pre-Painted</x:v>
      </x:c>
      <x:c r="L1528" s="11" t="str">
        <x:v>中国</x:v>
      </x:c>
      <x:c r="M1528" s="11" t="str">
        <x:v>未披露</x:v>
      </x:c>
      <x:c r="N1528" s="11" t="str">
        <x:v>按所列具体型号及交付版本记录。</x:v>
      </x:c>
      <x:c r="O1528" s="11" t="str">
        <x:v>未披露</x:v>
      </x:c>
      <x:c r="P1528" s="11" t="str">
        <x:v>年代：官网标注：2022年11月
常见叫法：Planet Ring、星環重工、合金重工、明日方舟、Lancet-2 海難救助特化型 VER.
对象与结构：作为与人形模玩相关的机械角色记录；可动范围按本型号公开资料核对，不从外形或品牌系列名称推定。
交付版本：官网明确列为涂装完成品；生产产地和具体可动范围尚未从文字规格确认。</x:v>
      </x:c>
      <x:c r="Q1528" s="11" t="str">
        <x:v>未取得产品对应证据</x:v>
      </x:c>
      <x:c r="R1528" s="11" t="str">
        <x:v>2026-10-06</x:v>
      </x:c>
      <x:c r="S1528" s="11" t="str">
        <x:v>planet-ring-000009</x:v>
      </x:c>
      <x:c r="T1528" s="11" t="str">
        <x:v>https://www.planet-ring.com/detail/000009</x:v>
      </x:c>
    </x:row>
    <x:row r="1529" ht="135" customHeight="1">
      <x:c r="A1529" s="11" t="str">
        <x:v>流浪地球2 笨笨拼装版</x:v>
      </x:c>
      <x:c r="B1529" s="11" t="str">
        <x:v>星环重工</x:v>
      </x:c>
      <x:c r="C1529" s="55" t="str">
        <x:v>连接待核实</x:v>
      </x:c>
      <x:c r="D1529" s="56" t="str">
        <x:v>待拼装</x:v>
      </x:c>
      <x:c r="E1529" s="63" t="str">
        <x:v>比例 1:6</x:v>
      </x:c>
      <x:c r="F1529" s="64"/>
      <x:c r="G1529" s="59" t="str">
        <x:v>未披露</x:v>
      </x:c>
      <x:c r="H1529" s="60" t="str">
        <x:v>未披露</x:v>
      </x:c>
      <x:c r="I1529" s="61" t="str">
        <x:v>ABS、PVC、金属、磁铁、电路板（PCB）</x:v>
      </x:c>
      <x:c r="J1529" s="62" t="str">
        <x:v>机械角色、机器人</x:v>
      </x:c>
      <x:c r="K1529" s="11" t="str">
        <x:v>Mechanical Dog Dynamic Omniterrain Guardian System · Kit</x:v>
      </x:c>
      <x:c r="L1529" s="11" t="str">
        <x:v>中国</x:v>
      </x:c>
      <x:c r="M1529" s="11" t="str">
        <x:v>未披露</x:v>
      </x:c>
      <x:c r="N1529" s="11" t="str">
        <x:v>按所列具体型号及交付版本记录。</x:v>
      </x:c>
      <x:c r="O1529" s="11" t="str">
        <x:v>未披露</x:v>
      </x:c>
      <x:c r="P1529" s="11" t="str">
        <x:v>年代：官网标注：2023年6月
常见叫法：Planet Ring、星環重工、合金重工、电影流浪地球2、流転の地球2 「ベンベン」
对象与结构：作为与人形模玩相关的机械角色记录；可动范围按本型号公开资料核对，不从外形或品牌系列名称推定。
交付版本：官网单独列出的拼装套件版本，与涂装成品分别记录；分色零件不等于全部零件已涂装。
比例口径：1:6以电影中的机械狗为参照，不是人体缩尺。</x:v>
      </x:c>
      <x:c r="Q1529" s="11" t="str">
        <x:v>未取得产品对应证据</x:v>
      </x:c>
      <x:c r="R1529" s="11" t="str">
        <x:v>2026-10-06</x:v>
      </x:c>
      <x:c r="S1529" s="11" t="str">
        <x:v>planet-ring-000010</x:v>
      </x:c>
      <x:c r="T1529" s="11" t="str">
        <x:v>https://www.planet-ring.com/detail/000010</x:v>
      </x:c>
    </x:row>
    <x:row r="1530" ht="135" customHeight="1">
      <x:c r="A1530" s="11" t="str">
        <x:v>流浪地球2 笨笨成品版</x:v>
      </x:c>
      <x:c r="B1530" s="11" t="str">
        <x:v>星环重工</x:v>
      </x:c>
      <x:c r="C1530" s="55" t="str">
        <x:v>连接待核实</x:v>
      </x:c>
      <x:c r="D1530" s="56" t="str">
        <x:v>涂装成品</x:v>
      </x:c>
      <x:c r="E1530" s="63" t="str">
        <x:v>比例 1:6</x:v>
      </x:c>
      <x:c r="F1530" s="64"/>
      <x:c r="G1530" s="59" t="str">
        <x:v>未披露</x:v>
      </x:c>
      <x:c r="H1530" s="60" t="str">
        <x:v>未披露</x:v>
      </x:c>
      <x:c r="I1530" s="61" t="str">
        <x:v>ABS、PVC、金属、磁铁、电路板（PCB）</x:v>
      </x:c>
      <x:c r="J1530" s="62" t="str">
        <x:v>机械角色、机器人</x:v>
      </x:c>
      <x:c r="K1530" s="11" t="str">
        <x:v>Mechanical Dog Dynamic Omniterrain Guardian System · Pre-Painted</x:v>
      </x:c>
      <x:c r="L1530" s="11" t="str">
        <x:v>中国</x:v>
      </x:c>
      <x:c r="M1530" s="11" t="str">
        <x:v>未披露</x:v>
      </x:c>
      <x:c r="N1530" s="11" t="str">
        <x:v>按所列具体型号及交付版本记录。</x:v>
      </x:c>
      <x:c r="O1530" s="11" t="str">
        <x:v>未披露</x:v>
      </x:c>
      <x:c r="P1530" s="11" t="str">
        <x:v>年代：官网标注：2023年6月
常见叫法：Planet Ring、星環重工、合金重工、电影流浪地球2、流転の地球2 「ベンベン」完成品
对象与结构：作为与人形模玩相关的机械角色记录；可动范围按本型号公开资料核对，不从外形或品牌系列名称推定。
交付版本：官网明确列为涂装完成品；生产产地和具体可动范围尚未从文字规格确认。
比例口径：1:6以电影中的机械狗为参照，不是人体缩尺。</x:v>
      </x:c>
      <x:c r="Q1530" s="11" t="str">
        <x:v>未取得产品对应证据</x:v>
      </x:c>
      <x:c r="R1530" s="11" t="str">
        <x:v>2026-10-06</x:v>
      </x:c>
      <x:c r="S1530" s="11" t="str">
        <x:v>planet-ring-000011</x:v>
      </x:c>
      <x:c r="T1530" s="11" t="str">
        <x:v>https://www.planet-ring.com/detail/000011</x:v>
      </x:c>
    </x:row>
    <x:row r="1531" ht="135" customHeight="1">
      <x:c r="A1531" s="11" t="str">
        <x:v>流浪地球2 MOSS拼装版</x:v>
      </x:c>
      <x:c r="B1531" s="11" t="str">
        <x:v>星环重工</x:v>
      </x:c>
      <x:c r="C1531" s="55" t="str">
        <x:v>连接待核实</x:v>
      </x:c>
      <x:c r="D1531" s="56" t="str">
        <x:v>待拼装</x:v>
      </x:c>
      <x:c r="E1531" s="63" t="str">
        <x:v>比例 1:6</x:v>
      </x:c>
      <x:c r="F1531" s="64"/>
      <x:c r="G1531" s="59" t="str">
        <x:v>未披露</x:v>
      </x:c>
      <x:c r="H1531" s="60" t="str">
        <x:v>未披露</x:v>
      </x:c>
      <x:c r="I1531" s="61" t="str">
        <x:v>ABS、PVC、磁铁、电路板（PCB）</x:v>
      </x:c>
      <x:c r="J1531" s="62" t="str">
        <x:v>机械角色</x:v>
      </x:c>
      <x:c r="K1531" s="11" t="str">
        <x:v>Movie The Wandering Earth 2 MOSS Intelligent Quantum Computer · Kit</x:v>
      </x:c>
      <x:c r="L1531" s="11" t="str">
        <x:v>中国</x:v>
      </x:c>
      <x:c r="M1531" s="11" t="str">
        <x:v>未披露</x:v>
      </x:c>
      <x:c r="N1531" s="11" t="str">
        <x:v>按所列具体型号及交付版本记录。</x:v>
      </x:c>
      <x:c r="O1531" s="11" t="str">
        <x:v>未披露</x:v>
      </x:c>
      <x:c r="P1531" s="11" t="str">
        <x:v>年代：官网标注：2023年6月
常见叫法：Planet Ring、星環重工、合金重工、电影流浪地球2、流転の地球2 「MOSS」
对象与结构：作为与人形模玩相关的机械角色记录；可动范围按本型号公开资料核对，不从外形或品牌系列名称推定。
交付版本：官网单独列出的拼装套件版本，与涂装成品分别记录；分色零件不等于全部零件已涂装。
比例口径：1:6以电影中的MOSS道具为参照，不是人体缩尺。</x:v>
      </x:c>
      <x:c r="Q1531" s="11" t="str">
        <x:v>未取得产品对应证据</x:v>
      </x:c>
      <x:c r="R1531" s="11" t="str">
        <x:v>2026-10-06</x:v>
      </x:c>
      <x:c r="S1531" s="11" t="str">
        <x:v>planet-ring-000012</x:v>
      </x:c>
      <x:c r="T1531" s="11" t="str">
        <x:v>https://www.planet-ring.com/detail/000012</x:v>
      </x:c>
    </x:row>
    <x:row r="1532" ht="135" customHeight="1">
      <x:c r="A1532" s="11" t="str">
        <x:v>流浪地球2 MOSS成品版</x:v>
      </x:c>
      <x:c r="B1532" s="11" t="str">
        <x:v>星环重工</x:v>
      </x:c>
      <x:c r="C1532" s="55" t="str">
        <x:v>连接待核实</x:v>
      </x:c>
      <x:c r="D1532" s="56" t="str">
        <x:v>涂装成品</x:v>
      </x:c>
      <x:c r="E1532" s="63" t="str">
        <x:v>比例 1:6</x:v>
      </x:c>
      <x:c r="F1532" s="64"/>
      <x:c r="G1532" s="59" t="str">
        <x:v>未披露</x:v>
      </x:c>
      <x:c r="H1532" s="60" t="str">
        <x:v>未披露</x:v>
      </x:c>
      <x:c r="I1532" s="61" t="str">
        <x:v>ABS、PVC、磁铁、电路板（PCB）</x:v>
      </x:c>
      <x:c r="J1532" s="62" t="str">
        <x:v>机械角色</x:v>
      </x:c>
      <x:c r="K1532" s="11" t="str">
        <x:v>Movie The Wandering Earth 2 MOSS Intelligent Quantum Computer · Pre-Painted</x:v>
      </x:c>
      <x:c r="L1532" s="11" t="str">
        <x:v>中国</x:v>
      </x:c>
      <x:c r="M1532" s="11" t="str">
        <x:v>未披露</x:v>
      </x:c>
      <x:c r="N1532" s="11" t="str">
        <x:v>按所列具体型号及交付版本记录。</x:v>
      </x:c>
      <x:c r="O1532" s="11" t="str">
        <x:v>未披露</x:v>
      </x:c>
      <x:c r="P1532" s="11" t="str">
        <x:v>年代：官网标注：2023年6月
常见叫法：Planet Ring、星環重工、合金重工、电影流浪地球2、流転の地球2 「MOSS」 完成品
对象与结构：作为与人形模玩相关的机械角色记录；可动范围按本型号公开资料核对，不从外形或品牌系列名称推定。
交付版本：官网明确列为涂装完成品；生产产地和具体可动范围尚未从文字规格确认。
比例口径：1:6以电影中的MOSS道具为参照，不是人体缩尺。</x:v>
      </x:c>
      <x:c r="Q1532" s="11" t="str">
        <x:v>未取得产品对应证据</x:v>
      </x:c>
      <x:c r="R1532" s="11" t="str">
        <x:v>2026-10-06</x:v>
      </x:c>
      <x:c r="S1532" s="11" t="str">
        <x:v>planet-ring-000013</x:v>
      </x:c>
      <x:c r="T1532" s="11" t="str">
        <x:v>https://www.planet-ring.com/detail/000013</x:v>
      </x:c>
    </x:row>
    <x:row r="1533" ht="110" customHeight="1">
      <x:c r="A1533" s="11" t="str">
        <x:v>明日方舟 THRM-EX</x:v>
      </x:c>
      <x:c r="B1533" s="11" t="str">
        <x:v>星环重工</x:v>
      </x:c>
      <x:c r="C1533" s="55" t="str">
        <x:v>连接待核实</x:v>
      </x:c>
      <x:c r="D1533" s="56" t="str">
        <x:v>涂装成品</x:v>
      </x:c>
      <x:c r="E1533" s="63" t="str">
        <x:v>无固定比例</x:v>
      </x:c>
      <x:c r="F1533" s="64"/>
      <x:c r="G1533" s="59" t="str">
        <x:v>未披露</x:v>
      </x:c>
      <x:c r="H1533" s="60" t="str">
        <x:v>未披露</x:v>
      </x:c>
      <x:c r="I1533" s="61" t="str">
        <x:v>ABS、PVC、金属</x:v>
      </x:c>
      <x:c r="J1533" s="62" t="str">
        <x:v>机械角色、机器人</x:v>
      </x:c>
      <x:c r="K1533" s="11" t="str">
        <x:v>Arknights THRM-EX · Pre-Painted</x:v>
      </x:c>
      <x:c r="L1533" s="11" t="str">
        <x:v>中国</x:v>
      </x:c>
      <x:c r="M1533" s="11" t="str">
        <x:v>未披露</x:v>
      </x:c>
      <x:c r="N1533" s="11" t="str">
        <x:v>按所列具体型号及交付版本记录。</x:v>
      </x:c>
      <x:c r="O1533" s="11" t="str">
        <x:v>未披露</x:v>
      </x:c>
      <x:c r="P1533" s="11" t="str">
        <x:v>年代：官网标注：2024年11月
常见叫法：Planet Ring、星環重工、合金重工、明日方舟、アークナイツ サーマル-EX
对象与结构：作为与人形模玩相关的机械角色记录；可动范围按本型号公开资料核对，不从外形或品牌系列名称推定。
交付版本：官网明确列为涂装完成品；生产产地和具体可动范围尚未从文字规格确认。</x:v>
      </x:c>
      <x:c r="Q1533" s="11" t="str">
        <x:v>2024明日方舟嘉年华 · 官方明确展示型号</x:v>
      </x:c>
      <x:c r="R1533" s="11" t="str">
        <x:v>2026-10-06</x:v>
      </x:c>
      <x:c r="S1533" s="11" t="str">
        <x:v>planet-ring-000023</x:v>
      </x:c>
      <x:c r="T1533" s="11" t="str">
        <x:v>https://www.planet-ring.com/detail/000023</x:v>
      </x:c>
    </x:row>
    <x:row r="1534" ht="110" customHeight="1">
      <x:c r="A1534" s="11" t="str">
        <x:v>明日方舟 · Friston-3（合金重工系列）</x:v>
      </x:c>
      <x:c r="B1534" s="11" t="str">
        <x:v>星环重工</x:v>
      </x:c>
      <x:c r="C1534" s="55" t="str">
        <x:v>连接待核实</x:v>
      </x:c>
      <x:c r="D1534" s="56" t="str">
        <x:v>涂装成品</x:v>
      </x:c>
      <x:c r="E1534" s="63" t="str">
        <x:v>未披露</x:v>
      </x:c>
      <x:c r="F1534" s="64"/>
      <x:c r="G1534" s="59" t="str">
        <x:v>未披露</x:v>
      </x:c>
      <x:c r="H1534" s="60" t="str">
        <x:v>硬质换件</x:v>
      </x:c>
      <x:c r="I1534" s="61" t="str">
        <x:v>ABS、PVC、金属</x:v>
      </x:c>
      <x:c r="J1534" s="62" t="str">
        <x:v>机械角色、机器人</x:v>
      </x:c>
      <x:c r="K1534" s="11" t="str">
        <x:v>Arknights Alloy Frame Collection Friston-3</x:v>
      </x:c>
      <x:c r="L1534" s="11" t="str">
        <x:v>中国</x:v>
      </x:c>
      <x:c r="M1534" s="11" t="str">
        <x:v>未披露</x:v>
      </x:c>
      <x:c r="N1534" s="11" t="str">
        <x:v>按所列具体型号及交付版本记录。</x:v>
      </x:c>
      <x:c r="O1534" s="11" t="str">
        <x:v>三维 9 × 7 × 8.1 cm（官方标注90×70×81 mm，未注明各轴含义；不另填人物身高。）</x:v>
      </x:c>
      <x:c r="P1534" s="11" t="str">
        <x:v>年代：预售：2025年8月 · 原定出货：2026年6月
常见叫法：Planet Ring、星環重工、合金重工
对象与结构：作为与人形模玩相关的机械角色记录；可动范围按本型号公开资料核对，不从外形或品牌系列名称推定。
灯光与换件：厂商明确含灯光及表情替换件；记录为硬质换件，不把表情替换视为关节可动。</x:v>
      </x:c>
      <x:c r="Q1534" s="11" t="str">
        <x:v>未取得产品对应证据</x:v>
      </x:c>
      <x:c r="R1534" s="11" t="str">
        <x:v>2026-10-06</x:v>
      </x:c>
      <x:c r="S1534" s="11" t="str">
        <x:v>planet-ring-friston-3</x:v>
      </x:c>
      <x:c r="T1534" s="11" t="str">
        <x:v>https://www.sina.cn/news/detail/5201385739781104.html</x:v>
      </x:c>
    </x:row>
    <x:row r="1535" ht="110" customHeight="1">
      <x:c r="A1535" s="11" t="str">
        <x:v>明日方舟 · 正义骑士号（合金重工系列）</x:v>
      </x:c>
      <x:c r="B1535" s="11" t="str">
        <x:v>星环重工</x:v>
      </x:c>
      <x:c r="C1535" s="55" t="str">
        <x:v>连接待核实</x:v>
      </x:c>
      <x:c r="D1535" s="56" t="str">
        <x:v>涂装成品</x:v>
      </x:c>
      <x:c r="E1535" s="63" t="str">
        <x:v>无固定比例</x:v>
      </x:c>
      <x:c r="F1535" s="64"/>
      <x:c r="G1535" s="59" t="str">
        <x:v>未披露</x:v>
      </x:c>
      <x:c r="H1535" s="60" t="str">
        <x:v>未披露</x:v>
      </x:c>
      <x:c r="I1535" s="61" t="str">
        <x:v>ABS、PVC、金属</x:v>
      </x:c>
      <x:c r="J1535" s="62" t="str">
        <x:v>机械角色、机器人</x:v>
      </x:c>
      <x:c r="K1535" s="11" t="str">
        <x:v>Arknights Alloy Frame Collection Justice Knight</x:v>
      </x:c>
      <x:c r="L1535" s="11" t="str">
        <x:v>中国</x:v>
      </x:c>
      <x:c r="M1535" s="11" t="str">
        <x:v>未披露</x:v>
      </x:c>
      <x:c r="N1535" s="11" t="str">
        <x:v>按所列具体型号及交付版本记录。</x:v>
      </x:c>
      <x:c r="O1535" s="11" t="str">
        <x:v>三维 8 × 5.6 × 10 cm（Hpoi对应型号记录80×56×100 mm；未注明各轴含义，不另填人物身高。）</x:v>
      </x:c>
      <x:c r="P1535" s="11" t="str">
        <x:v>年代：官方公布：2024年5月
常见叫法：Planet Ring、星環重工、合金重工
对象与结构：作为与人形模玩相关的机械角色记录；可动范围按本型号公开资料核对，不从外形或品牌系列名称推定。
规格来源：展示与制作署名使用授权方公告；材料与三维尺寸补充自本款社区档案，未由系列其他商品代填。</x:v>
      </x:c>
      <x:c r="Q1535" s="11" t="str">
        <x:v>2024明日方舟嘉年华 · 官方明确展示型号</x:v>
      </x:c>
      <x:c r="R1535" s="11" t="str">
        <x:v>2026-10-06</x:v>
      </x:c>
      <x:c r="S1535" s="11" t="str">
        <x:v>planet-ring-justice-knight</x:v>
      </x:c>
      <x:c r="T1535" s="11" t="str">
        <x:v>https://www.sina.cn/news/detail/5029568339775456.html</x:v>
      </x:c>
    </x:row>
    <x:row r="1536" ht="110" customHeight="1">
      <x:c r="A1536" s="11" t="str">
        <x:v>MODEROID TYPE-7 布罗肯</x:v>
      </x:c>
      <x:c r="B1536" s="11" t="str">
        <x:v>Good Smile Company</x:v>
      </x:c>
      <x:c r="C1536" s="65" t="str">
        <x:v>关节可动、连接待核实</x:v>
      </x:c>
      <x:c r="D1536" s="66" t="str">
        <x:v>待拼装</x:v>
      </x:c>
      <x:c r="E1536" s="73" t="str">
        <x:v>1:60</x:v>
      </x:c>
      <x:c r="F1536" s="74" t="n">
        <x:v>130</x:v>
      </x:c>
      <x:c r="G1536" s="69" t="str">
        <x:v>厂商产品页公布的模型尺寸</x:v>
      </x:c>
      <x:c r="H1536" s="70" t="str">
        <x:v>硬质换件</x:v>
      </x:c>
      <x:c r="I1536" s="71" t="str">
        <x:v>塑料（未细分）</x:v>
      </x:c>
      <x:c r="J1536" s="72" t="str">
        <x:v>机械角色、机器人</x:v>
      </x:c>
      <x:c r="K1536" s="11" t="str">
        <x:v>Mobile Police Patlabor</x:v>
      </x:c>
      <x:c r="L1536" s="11" t="str">
        <x:v>日本</x:v>
      </x:c>
      <x:c r="M1536" s="11" t="str">
        <x:v>官方未注明产地</x:v>
      </x:c>
      <x:c r="N1536" s="11" t="str">
        <x:v>2025-10 官方页面所列版本</x:v>
      </x:c>
      <x:c r="O1536" s="11" t="str">
        <x:v>高度约 13 cm（厂商产品页公布的模型尺寸）</x:v>
      </x:c>
      <x:c r="P1536" s="11" t="str">
        <x:v>浏览类型：人形、机器人／机械
年代：2025-10
常见叫法：MODEROID TYPE-7 Brocken
商品年代：官方发行记录：Shipping 10/2025
交付与尺寸：塑料拼装套件；颜色处理按本商品页记录。非比例或未标比例的规格不换算成真人或实物尺寸。</x:v>
      </x:c>
      <x:c r="Q1536" s="11" t="str">
        <x:v>未取得产品对应证据</x:v>
      </x:c>
      <x:c r="R1536" s="11" t="str">
        <x:v>2026-10-06</x:v>
      </x:c>
      <x:c r="S1536" s="11" t="str">
        <x:v>batch-moderoid-35139</x:v>
      </x:c>
      <x:c r="T1536" s="11" t="str">
        <x:v>https://www.goodsmile.com/en/product/35139/MODEROID+TYPE-7+Brocken</x:v>
      </x:c>
    </x:row>
    <x:row r="1537" ht="110" customHeight="1">
      <x:c r="A1537" s="11" t="str">
        <x:v>MODEROID Gatcha Spartan</x:v>
      </x:c>
      <x:c r="B1537" s="11" t="str">
        <x:v>Good Smile Company</x:v>
      </x:c>
      <x:c r="C1537" s="65" t="str">
        <x:v>连接待核实、变形机构、合体机构</x:v>
      </x:c>
      <x:c r="D1537" s="66" t="str">
        <x:v>待拼装、部分彩色零件</x:v>
      </x:c>
      <x:c r="E1537" s="73" t="str">
        <x:v>未披露</x:v>
      </x:c>
      <x:c r="F1537" s="74"/>
      <x:c r="G1537" s="69" t="str">
        <x:v>官方未披露模型高度；包装尺寸另记</x:v>
      </x:c>
      <x:c r="H1537" s="70" t="str">
        <x:v>硬质换件、贴饰定制</x:v>
      </x:c>
      <x:c r="I1537" s="71" t="str">
        <x:v>塑料（未细分）</x:v>
      </x:c>
      <x:c r="J1537" s="72" t="str">
        <x:v>载具模型</x:v>
      </x:c>
      <x:c r="K1537" s="11" t="str">
        <x:v>Gatchaman Fighter</x:v>
      </x:c>
      <x:c r="L1537" s="11" t="str">
        <x:v>日本</x:v>
      </x:c>
      <x:c r="M1537" s="11" t="str">
        <x:v>官方未注明产地</x:v>
      </x:c>
      <x:c r="N1537" s="11" t="str">
        <x:v>2025-08 官方页面所列版本</x:v>
      </x:c>
      <x:c r="O1537" s="11" t="str">
        <x:v>全长约 33 cm（厂商产品页公布的模型尺寸）</x:v>
      </x:c>
      <x:c r="P1537" s="11" t="str">
        <x:v>浏览类型：载具
年代：2025-08
常见叫法：MODEROID Gatcha Spartan
商品年代：官方发行记录：Shipping 08/2025
交付与尺寸：塑料拼装套件；颜色处理按本商品页记录。非比例或未标比例的规格不换算成真人或实物尺寸。</x:v>
      </x:c>
      <x:c r="Q1537" s="11" t="str">
        <x:v>未取得产品对应证据</x:v>
      </x:c>
      <x:c r="R1537" s="11" t="str">
        <x:v>2026-10-06</x:v>
      </x:c>
      <x:c r="S1537" s="11" t="str">
        <x:v>batch-moderoid-35826</x:v>
      </x:c>
      <x:c r="T1537" s="11" t="str">
        <x:v>https://www.goodsmile.com/en/product/35826/MODEROID+Gatcha+Spartan</x:v>
      </x:c>
    </x:row>
    <x:row r="1538" ht="110" customHeight="1">
      <x:c r="A1538" s="11" t="str">
        <x:v>MODEROID 超级X3</x:v>
      </x:c>
      <x:c r="B1538" s="11" t="str">
        <x:v>Good Smile Company</x:v>
      </x:c>
      <x:c r="C1538" s="65" t="str">
        <x:v>连接待核实</x:v>
      </x:c>
      <x:c r="D1538" s="66" t="str">
        <x:v>待拼装、部分彩色零件</x:v>
      </x:c>
      <x:c r="E1538" s="73" t="str">
        <x:v>未披露</x:v>
      </x:c>
      <x:c r="F1538" s="74"/>
      <x:c r="G1538" s="69" t="str">
        <x:v>官方未披露模型高度；包装尺寸另记</x:v>
      </x:c>
      <x:c r="H1538" s="70" t="str">
        <x:v>贴饰定制</x:v>
      </x:c>
      <x:c r="I1538" s="71" t="str">
        <x:v>塑料（未细分）</x:v>
      </x:c>
      <x:c r="J1538" s="72" t="str">
        <x:v>载具模型</x:v>
      </x:c>
      <x:c r="K1538" s="11" t="str">
        <x:v>Godzilla vs. Destoroyah</x:v>
      </x:c>
      <x:c r="L1538" s="11" t="str">
        <x:v>日本</x:v>
      </x:c>
      <x:c r="M1538" s="11" t="str">
        <x:v>官方未注明产地</x:v>
      </x:c>
      <x:c r="N1538" s="11" t="str">
        <x:v>2025-05 官方页面所列版本</x:v>
      </x:c>
      <x:c r="O1538" s="11" t="str">
        <x:v>全长约 18.5 cm（厂商产品页公布的模型尺寸）
宽度约 29 cm（厂商产品页公布的模型尺寸）</x:v>
      </x:c>
      <x:c r="P1538" s="11" t="str">
        <x:v>浏览类型：载具
年代：2025-05
常见叫法：MODEROID Super X3
商品年代：官方发行记录：Shipping 05/2025
交付与尺寸：塑料拼装套件；颜色处理按本商品页记录。非比例或未标比例的规格不换算成真人或实物尺寸。</x:v>
      </x:c>
      <x:c r="Q1538" s="11" t="str">
        <x:v>未取得产品对应证据</x:v>
      </x:c>
      <x:c r="R1538" s="11" t="str">
        <x:v>2026-10-06</x:v>
      </x:c>
      <x:c r="S1538" s="11" t="str">
        <x:v>batch-moderoid-61093</x:v>
      </x:c>
      <x:c r="T1538" s="11" t="str">
        <x:v>https://www.goodsmile.com/en/product/61093/MODEROID+Super+X3</x:v>
      </x:c>
    </x:row>
    <x:row r="1539" ht="110" customHeight="1">
      <x:c r="A1539" s="11" t="str">
        <x:v>MODEROID 24式机动步行战斗车 烈火（通用型）</x:v>
      </x:c>
      <x:c r="B1539" s="11" t="str">
        <x:v>Good Smile Company</x:v>
      </x:c>
      <x:c r="C1539" s="65" t="str">
        <x:v>关节可动、连接待核实</x:v>
      </x:c>
      <x:c r="D1539" s="66" t="str">
        <x:v>待拼装</x:v>
      </x:c>
      <x:c r="E1539" s="73" t="str">
        <x:v>未披露</x:v>
      </x:c>
      <x:c r="F1539" s="74" t="n">
        <x:v>110</x:v>
      </x:c>
      <x:c r="G1539" s="69" t="str">
        <x:v>厂商产品页公布的模型尺寸</x:v>
      </x:c>
      <x:c r="H1539" s="70" t="str">
        <x:v>硬质换件</x:v>
      </x:c>
      <x:c r="I1539" s="71" t="str">
        <x:v>塑料（未细分）</x:v>
      </x:c>
      <x:c r="J1539" s="72" t="str">
        <x:v>载具模型</x:v>
      </x:c>
      <x:c r="K1539" s="11" t="str">
        <x:v>Bang Brave Bang Bravern</x:v>
      </x:c>
      <x:c r="L1539" s="11" t="str">
        <x:v>日本</x:v>
      </x:c>
      <x:c r="M1539" s="11" t="str">
        <x:v>官方未注明产地</x:v>
      </x:c>
      <x:c r="N1539" s="11" t="str">
        <x:v>2025-08 官方页面所列版本</x:v>
      </x:c>
      <x:c r="O1539" s="11" t="str">
        <x:v>高度约 11 cm（厂商产品页公布的模型尺寸）</x:v>
      </x:c>
      <x:c r="P1539" s="11" t="str">
        <x:v>浏览类型：载具
年代：2025-08
常见叫法：MODEROID Type 24 Mobile Walking Combat Vehicle Rekka All-Purpose Type
商品年代：官方发行记录：Shipping 08/2025
交付与尺寸：塑料拼装套件；颜色处理按本商品页记录。非比例或未标比例的规格不换算成真人或实物尺寸。</x:v>
      </x:c>
      <x:c r="Q1539" s="11" t="str">
        <x:v>未取得产品对应证据</x:v>
      </x:c>
      <x:c r="R1539" s="11" t="str">
        <x:v>2026-10-06</x:v>
      </x:c>
      <x:c r="S1539" s="11" t="str">
        <x:v>batch-moderoid-60743</x:v>
      </x:c>
      <x:c r="T1539" s="11" t="str">
        <x:v>https://www.goodsmile.com/en/product/60743/MODEROID+Type+24+Mobile+Walking+Combat+Vehicle+Rekka+All-Purpose+Type</x:v>
      </x:c>
    </x:row>
    <x:row r="1540" ht="150" customHeight="1">
      <x:c r="A1540" s="11" t="str">
        <x:v>MODEROID 迷你合体变形 飞越巅峰 Gunbuster</x:v>
      </x:c>
      <x:c r="B1540" s="11" t="str">
        <x:v>Good Smile Company</x:v>
      </x:c>
      <x:c r="C1540" s="65" t="str">
        <x:v>关节可动、连接待核实、变形机构、合体机构</x:v>
      </x:c>
      <x:c r="D1540" s="66" t="str">
        <x:v>待拼装、部分彩色零件</x:v>
      </x:c>
      <x:c r="E1540" s="73" t="str">
        <x:v>未披露</x:v>
      </x:c>
      <x:c r="F1540" s="74" t="n">
        <x:v>115</x:v>
      </x:c>
      <x:c r="G1540" s="69" t="str">
        <x:v>厂商产品页公布的模型尺寸</x:v>
      </x:c>
      <x:c r="H1540" s="70" t="str">
        <x:v>硬质换件、贴饰定制</x:v>
      </x:c>
      <x:c r="I1540" s="71" t="str">
        <x:v>塑料（未细分）</x:v>
      </x:c>
      <x:c r="J1540" s="72" t="str">
        <x:v>机械角色、机器人</x:v>
      </x:c>
      <x:c r="K1540" s="11" t="str">
        <x:v>Gunbuster</x:v>
      </x:c>
      <x:c r="L1540" s="11" t="str">
        <x:v>日本</x:v>
      </x:c>
      <x:c r="M1540" s="11" t="str">
        <x:v>官方未注明产地</x:v>
      </x:c>
      <x:c r="N1540" s="11" t="str">
        <x:v>2025-10 官方页面所列版本</x:v>
      </x:c>
      <x:c r="O1540" s="11" t="str">
        <x:v>高度约 11.5 cm（厂商产品页公布的模型尺寸）</x:v>
      </x:c>
      <x:c r="P1540" s="11" t="str">
        <x:v>浏览类型：人形、机器人／机械
年代：2025-10
常见叫法：MODEROID Miniature Combining &amp; Transforming Gunbuster
商品年代：官方发行记录：[Available: 02/2025][Rerelease:10/2025]
交付与尺寸：塑料拼装套件；颜色处理按本商品页记录。非比例或未标比例的规格不换算成真人或实物尺寸。
变形与合体：Buster Machine 1、2可变形并合体，官方明确无需替换件完成合体。</x:v>
      </x:c>
      <x:c r="Q1540" s="11" t="str">
        <x:v>未取得产品对应证据</x:v>
      </x:c>
      <x:c r="R1540" s="11" t="str">
        <x:v>2026-10-06</x:v>
      </x:c>
      <x:c r="S1540" s="11" t="str">
        <x:v>batch-moderoid-47547</x:v>
      </x:c>
      <x:c r="T1540" s="11" t="str">
        <x:v>https://www.goodsmile.com/en/product/47547/MODEROID+Miniature+Combining+Transforming+Gunbuster</x:v>
      </x:c>
    </x:row>
    <x:row r="1541" ht="110" customHeight="1">
      <x:c r="A1541" s="11" t="str">
        <x:v>MODEROID 超级X</x:v>
      </x:c>
      <x:c r="B1541" s="11" t="str">
        <x:v>Good Smile Company</x:v>
      </x:c>
      <x:c r="C1541" s="65" t="str">
        <x:v>关节可动、连接待核实</x:v>
      </x:c>
      <x:c r="D1541" s="66" t="str">
        <x:v>待拼装</x:v>
      </x:c>
      <x:c r="E1541" s="73" t="str">
        <x:v>未披露</x:v>
      </x:c>
      <x:c r="F1541" s="74"/>
      <x:c r="G1541" s="69" t="str">
        <x:v>官方未披露模型高度；包装尺寸另记</x:v>
      </x:c>
      <x:c r="H1541" s="70" t="str">
        <x:v>水贴定制</x:v>
      </x:c>
      <x:c r="I1541" s="71" t="str">
        <x:v>塑料（未细分）</x:v>
      </x:c>
      <x:c r="J1541" s="72" t="str">
        <x:v>载具模型</x:v>
      </x:c>
      <x:c r="K1541" s="11" t="str">
        <x:v>The Return of Godzilla</x:v>
      </x:c>
      <x:c r="L1541" s="11" t="str">
        <x:v>日本</x:v>
      </x:c>
      <x:c r="M1541" s="11" t="str">
        <x:v>官方未注明产地</x:v>
      </x:c>
      <x:c r="N1541" s="11" t="str">
        <x:v>2025-11 官方页面所列版本</x:v>
      </x:c>
      <x:c r="O1541" s="11" t="str">
        <x:v>全长约 13.5 cm（厂商产品页公布的模型尺寸）</x:v>
      </x:c>
      <x:c r="P1541" s="11" t="str">
        <x:v>浏览类型：载具
年代：2025-11
常见叫法：MODEROID Super X
商品年代：官方发行记录：[Available: 12/2024][Rerelease:11/2025]
交付与尺寸：塑料拼装套件；颜色处理按本商品页记录。非比例或未标比例的规格不换算成真人或实物尺寸。</x:v>
      </x:c>
      <x:c r="Q1541" s="11" t="str">
        <x:v>未取得产品对应证据</x:v>
      </x:c>
      <x:c r="R1541" s="11" t="str">
        <x:v>2026-10-06</x:v>
      </x:c>
      <x:c r="S1541" s="11" t="str">
        <x:v>batch-moderoid-55922</x:v>
      </x:c>
      <x:c r="T1541" s="11" t="str">
        <x:v>https://www.goodsmile.com/en/product/55922/MODEROID+Super+X</x:v>
      </x:c>
    </x:row>
    <x:row r="1542" ht="110" customHeight="1">
      <x:c r="A1542" s="11" t="str">
        <x:v>MODEROID 超级X2</x:v>
      </x:c>
      <x:c r="B1542" s="11" t="str">
        <x:v>Good Smile Company</x:v>
      </x:c>
      <x:c r="C1542" s="65" t="str">
        <x:v>连接待核实</x:v>
      </x:c>
      <x:c r="D1542" s="66" t="str">
        <x:v>待拼装、部分彩色零件</x:v>
      </x:c>
      <x:c r="E1542" s="73" t="str">
        <x:v>未披露</x:v>
      </x:c>
      <x:c r="F1542" s="74"/>
      <x:c r="G1542" s="69" t="str">
        <x:v>官方未披露模型高度；包装尺寸另记</x:v>
      </x:c>
      <x:c r="H1542" s="70" t="str">
        <x:v>硬质换件、贴饰定制</x:v>
      </x:c>
      <x:c r="I1542" s="71" t="str">
        <x:v>塑料（未细分）</x:v>
      </x:c>
      <x:c r="J1542" s="72" t="str">
        <x:v>载具模型</x:v>
      </x:c>
      <x:c r="K1542" s="11" t="str">
        <x:v>Godzilla vs. Biollante</x:v>
      </x:c>
      <x:c r="L1542" s="11" t="str">
        <x:v>日本</x:v>
      </x:c>
      <x:c r="M1542" s="11" t="str">
        <x:v>官方未注明产地</x:v>
      </x:c>
      <x:c r="N1542" s="11" t="str">
        <x:v>2024-12 官方页面所列版本</x:v>
      </x:c>
      <x:c r="O1542" s="11" t="str">
        <x:v>全长约 17.5 cm（厂商产品页公布的模型尺寸）</x:v>
      </x:c>
      <x:c r="P1542" s="11" t="str">
        <x:v>浏览类型：载具
年代：2024-12
常见叫法：MODEROID Super X2
商品年代：官方发行记录：Shipping 12/2024
交付与尺寸：塑料拼装套件；颜色处理按本商品页记录。非比例或未标比例的规格不换算成真人或实物尺寸。</x:v>
      </x:c>
      <x:c r="Q1542" s="11" t="str">
        <x:v>未取得产品对应证据</x:v>
      </x:c>
      <x:c r="R1542" s="11" t="str">
        <x:v>2026-10-06</x:v>
      </x:c>
      <x:c r="S1542" s="11" t="str">
        <x:v>batch-moderoid-55923</x:v>
      </x:c>
      <x:c r="T1542" s="11" t="str">
        <x:v>https://www.goodsmile.com/en/product/55923/MODEROID+Super+X2</x:v>
      </x:c>
    </x:row>
    <x:row r="1543" ht="123" customHeight="1">
      <x:c r="A1543" s="11" t="str">
        <x:v>MODEROID King’s Style 魔动王 Granzort</x:v>
      </x:c>
      <x:c r="B1543" s="11" t="str">
        <x:v>Good Smile Company</x:v>
      </x:c>
      <x:c r="C1543" s="65" t="str">
        <x:v>关节可动、连接待核实、变形机构</x:v>
      </x:c>
      <x:c r="D1543" s="66" t="str">
        <x:v>待拼装</x:v>
      </x:c>
      <x:c r="E1543" s="73" t="str">
        <x:v>未披露</x:v>
      </x:c>
      <x:c r="F1543" s="74" t="n">
        <x:v>185</x:v>
      </x:c>
      <x:c r="G1543" s="69" t="str">
        <x:v>厂商产品页公布的模型尺寸</x:v>
      </x:c>
      <x:c r="H1543" s="70" t="str">
        <x:v>硬质换件</x:v>
      </x:c>
      <x:c r="I1543" s="71" t="str">
        <x:v>塑料（未细分）</x:v>
      </x:c>
      <x:c r="J1543" s="72" t="str">
        <x:v>机械角色、机器人</x:v>
      </x:c>
      <x:c r="K1543" s="11" t="str">
        <x:v>Mado King Granzort</x:v>
      </x:c>
      <x:c r="L1543" s="11" t="str">
        <x:v>日本</x:v>
      </x:c>
      <x:c r="M1543" s="11" t="str">
        <x:v>官方未注明产地</x:v>
      </x:c>
      <x:c r="N1543" s="11" t="str">
        <x:v>2025-10 官方页面所列版本</x:v>
      </x:c>
      <x:c r="O1543" s="11" t="str">
        <x:v>高度约 18.5 cm（厂商产品页公布的模型尺寸）</x:v>
      </x:c>
      <x:c r="P1543" s="11" t="str">
        <x:v>浏览类型：人形、机器人／机械
年代：2025-10
常见叫法：MODEROID King's Style Granzort
商品年代：官方发行记录：[Available: 11/2024][Rerelease:11/2026][Rerelease:10/2025]
交付与尺寸：塑料拼装套件；颜色处理按本商品页记录。非比例或未标比例的规格不换算成真人或实物尺寸。</x:v>
      </x:c>
      <x:c r="Q1543" s="11" t="str">
        <x:v>未取得产品对应证据</x:v>
      </x:c>
      <x:c r="R1543" s="11" t="str">
        <x:v>2026-10-06</x:v>
      </x:c>
      <x:c r="S1543" s="11" t="str">
        <x:v>batch-moderoid-55935</x:v>
      </x:c>
      <x:c r="T1543" s="11" t="str">
        <x:v>https://www.goodsmile.com/en/product/55935/MODEROID+King+s+Style+Granzort</x:v>
      </x:c>
    </x:row>
    <x:row r="1544" ht="110" customHeight="1">
      <x:c r="A1544" s="11" t="str">
        <x:v>MODEROID M2 Exceed Rhino</x:v>
      </x:c>
      <x:c r="B1544" s="11" t="str">
        <x:v>Good Smile Company</x:v>
      </x:c>
      <x:c r="C1544" s="65" t="str">
        <x:v>关节可动、连接待核实</x:v>
      </x:c>
      <x:c r="D1544" s="66" t="str">
        <x:v>待拼装</x:v>
      </x:c>
      <x:c r="E1544" s="73" t="str">
        <x:v>未披露</x:v>
      </x:c>
      <x:c r="F1544" s="74" t="n">
        <x:v>110</x:v>
      </x:c>
      <x:c r="G1544" s="69" t="str">
        <x:v>厂商产品页公布的模型尺寸</x:v>
      </x:c>
      <x:c r="H1544" s="70" t="str">
        <x:v>未披露</x:v>
      </x:c>
      <x:c r="I1544" s="71" t="str">
        <x:v>塑料（未细分）</x:v>
      </x:c>
      <x:c r="J1544" s="72" t="str">
        <x:v>载具模型</x:v>
      </x:c>
      <x:c r="K1544" s="11" t="str">
        <x:v>Bang Brave Bang Bravern</x:v>
      </x:c>
      <x:c r="L1544" s="11" t="str">
        <x:v>日本</x:v>
      </x:c>
      <x:c r="M1544" s="11" t="str">
        <x:v>官方未注明产地</x:v>
      </x:c>
      <x:c r="N1544" s="11" t="str">
        <x:v>2024-09 官方页面所列版本</x:v>
      </x:c>
      <x:c r="O1544" s="11" t="str">
        <x:v>高度约 11 cm（厂商产品页公布的模型尺寸）</x:v>
      </x:c>
      <x:c r="P1544" s="11" t="str">
        <x:v>浏览类型：载具
年代：2024-09
常见叫法：MODEROID M2 Exceed Rhino
商品年代：官方发行记录：Shipping 09/2024
交付与尺寸：塑料拼装套件；颜色处理按本商品页记录。非比例或未标比例的规格不换算成真人或实物尺寸。</x:v>
      </x:c>
      <x:c r="Q1544" s="11" t="str">
        <x:v>未取得产品对应证据</x:v>
      </x:c>
      <x:c r="R1544" s="11" t="str">
        <x:v>2026-10-06</x:v>
      </x:c>
      <x:c r="S1544" s="11" t="str">
        <x:v>batch-moderoid-35106</x:v>
      </x:c>
      <x:c r="T1544" s="11" t="str">
        <x:v>https://www.goodsmile.com/en/product/35106/MODEROID+M2+Exceed+Rhino</x:v>
      </x:c>
    </x:row>
    <x:row r="1545" ht="110" customHeight="1">
      <x:c r="A1545" s="11" t="str">
        <x:v>MODEROID 机械战警 RoboCop</x:v>
      </x:c>
      <x:c r="B1545" s="11" t="str">
        <x:v>Good Smile Company</x:v>
      </x:c>
      <x:c r="C1545" s="65" t="str">
        <x:v>关节可动、连接待核实</x:v>
      </x:c>
      <x:c r="D1545" s="66" t="str">
        <x:v>待拼装</x:v>
      </x:c>
      <x:c r="E1545" s="73" t="str">
        <x:v>未披露</x:v>
      </x:c>
      <x:c r="F1545" s="74" t="n">
        <x:v>175</x:v>
      </x:c>
      <x:c r="G1545" s="69" t="str">
        <x:v>厂商产品页公布的模型尺寸</x:v>
      </x:c>
      <x:c r="H1545" s="70" t="str">
        <x:v>硬质换件</x:v>
      </x:c>
      <x:c r="I1545" s="71" t="str">
        <x:v>塑料（未细分）</x:v>
      </x:c>
      <x:c r="J1545" s="72" t="str">
        <x:v>机械角色、机器人</x:v>
      </x:c>
      <x:c r="K1545" s="11" t="str">
        <x:v>Robocop</x:v>
      </x:c>
      <x:c r="L1545" s="11" t="str">
        <x:v>日本</x:v>
      </x:c>
      <x:c r="M1545" s="11" t="str">
        <x:v>官方未注明产地</x:v>
      </x:c>
      <x:c r="N1545" s="11" t="str">
        <x:v>2026-06 官方页面所列版本</x:v>
      </x:c>
      <x:c r="O1545" s="11" t="str">
        <x:v>高度约 17.5 cm（厂商产品页公布的模型尺寸）</x:v>
      </x:c>
      <x:c r="P1545" s="11" t="str">
        <x:v>浏览类型：人形、机器人／机械
年代：2026-06
常见叫法：MODEROID RoboCop
商品年代：官方发行记录：[Available: 07/2024][Rerelease:06/2026]
交付与尺寸：塑料拼装套件；颜色处理按本商品页记录。非比例或未标比例的规格不换算成真人或实物尺寸。</x:v>
      </x:c>
      <x:c r="Q1545" s="11" t="str">
        <x:v>未取得产品对应证据</x:v>
      </x:c>
      <x:c r="R1545" s="11" t="str">
        <x:v>2026-10-06</x:v>
      </x:c>
      <x:c r="S1545" s="11" t="str">
        <x:v>batch-moderoid-13020</x:v>
      </x:c>
      <x:c r="T1545" s="11" t="str">
        <x:v>https://www.goodsmile.com/en/product/13020/MODEROID+RoboCop</x:v>
      </x:c>
    </x:row>
    <x:row r="1546" ht="110" customHeight="1">
      <x:c r="A1546" s="11" t="str">
        <x:v>MODEROID Garland</x:v>
      </x:c>
      <x:c r="B1546" s="11" t="str">
        <x:v>Good Smile Company</x:v>
      </x:c>
      <x:c r="C1546" s="65" t="str">
        <x:v>关节可动、连接待核实、变形机构</x:v>
      </x:c>
      <x:c r="D1546" s="66" t="str">
        <x:v>待拼装、部分彩色零件</x:v>
      </x:c>
      <x:c r="E1546" s="73" t="str">
        <x:v>未披露</x:v>
      </x:c>
      <x:c r="F1546" s="74" t="n">
        <x:v>160</x:v>
      </x:c>
      <x:c r="G1546" s="69" t="str">
        <x:v>厂商产品页公布的模型尺寸</x:v>
      </x:c>
      <x:c r="H1546" s="70" t="str">
        <x:v>未披露</x:v>
      </x:c>
      <x:c r="I1546" s="71" t="str">
        <x:v>塑料（未细分）</x:v>
      </x:c>
      <x:c r="J1546" s="72" t="str">
        <x:v>机械角色、机器人</x:v>
      </x:c>
      <x:c r="K1546" s="11" t="str">
        <x:v>Megazone 23</x:v>
      </x:c>
      <x:c r="L1546" s="11" t="str">
        <x:v>日本</x:v>
      </x:c>
      <x:c r="M1546" s="11" t="str">
        <x:v>官方未注明产地</x:v>
      </x:c>
      <x:c r="N1546" s="11" t="str">
        <x:v>2024-04 官方页面所列版本</x:v>
      </x:c>
      <x:c r="O1546" s="11" t="str">
        <x:v>高度约 16 cm（厂商产品页公布的模型尺寸）</x:v>
      </x:c>
      <x:c r="P1546" s="11" t="str">
        <x:v>浏览类型：人形、机器人／机械
年代：2024-04
常见叫法：MODEROID Garland
商品年代：官方发行记录：Shipping 04/2024
交付与尺寸：塑料拼装套件；颜色处理按本商品页记录。非比例或未标比例的规格不换算成真人或实物尺寸。</x:v>
      </x:c>
      <x:c r="Q1546" s="11" t="str">
        <x:v>未取得产品对应证据</x:v>
      </x:c>
      <x:c r="R1546" s="11" t="str">
        <x:v>2026-10-06</x:v>
      </x:c>
      <x:c r="S1546" s="11" t="str">
        <x:v>batch-moderoid-12719</x:v>
      </x:c>
      <x:c r="T1546" s="11" t="str">
        <x:v>https://www.goodsmile.com/en/product/12719/MODEROID+Garland</x:v>
      </x:c>
    </x:row>
    <x:row r="1547" ht="110" customHeight="1">
      <x:c r="A1547" s="11" t="str">
        <x:v>MODEROID Toybox 幻晶骑士</x:v>
      </x:c>
      <x:c r="B1547" s="11" t="str">
        <x:v>Good Smile Company</x:v>
      </x:c>
      <x:c r="C1547" s="65" t="str">
        <x:v>关节可动、连接待核实</x:v>
      </x:c>
      <x:c r="D1547" s="66" t="str">
        <x:v>待拼装、部分彩色零件</x:v>
      </x:c>
      <x:c r="E1547" s="73" t="str">
        <x:v>未披露</x:v>
      </x:c>
      <x:c r="F1547" s="74" t="n">
        <x:v>140</x:v>
      </x:c>
      <x:c r="G1547" s="69" t="str">
        <x:v>厂商产品页公布的模型尺寸</x:v>
      </x:c>
      <x:c r="H1547" s="70" t="str">
        <x:v>硬质换件、水贴定制</x:v>
      </x:c>
      <x:c r="I1547" s="71" t="str">
        <x:v>塑料（未细分）</x:v>
      </x:c>
      <x:c r="J1547" s="72" t="str">
        <x:v>机械角色、机器人</x:v>
      </x:c>
      <x:c r="K1547" s="11" t="str">
        <x:v>Knight's &amp; Magic</x:v>
      </x:c>
      <x:c r="L1547" s="11" t="str">
        <x:v>日本</x:v>
      </x:c>
      <x:c r="M1547" s="11" t="str">
        <x:v>官方未注明产地</x:v>
      </x:c>
      <x:c r="N1547" s="11" t="str">
        <x:v>2024-05 官方页面所列版本</x:v>
      </x:c>
      <x:c r="O1547" s="11" t="str">
        <x:v>高度约 14 cm（厂商产品页公布的模型尺寸）</x:v>
      </x:c>
      <x:c r="P1547" s="11" t="str">
        <x:v>浏览类型：人形、机器人／机械
年代：2024-05
常见叫法：MODEROID Toybox
商品年代：官方发行记录：Shipping 05/2024
交付与尺寸：塑料拼装套件；颜色处理按本商品页记录。非比例或未标比例的规格不换算成真人或实物尺寸。</x:v>
      </x:c>
      <x:c r="Q1547" s="11" t="str">
        <x:v>未取得产品对应证据</x:v>
      </x:c>
      <x:c r="R1547" s="11" t="str">
        <x:v>2026-10-06</x:v>
      </x:c>
      <x:c r="S1547" s="11" t="str">
        <x:v>batch-moderoid-12634</x:v>
      </x:c>
      <x:c r="T1547" s="11" t="str">
        <x:v>https://www.goodsmile.com/en/product/12634/MODEROID+Toybox</x:v>
      </x:c>
    </x:row>
    <x:row r="1548" ht="120" customHeight="1">
      <x:c r="A1548" s="11" t="str">
        <x:v>MODEROID Type-3 装备套装</x:v>
      </x:c>
      <x:c r="B1548" s="11" t="str">
        <x:v>Good Smile Company</x:v>
      </x:c>
      <x:c r="C1548" s="65" t="str">
        <x:v>连接待核实、变形机构</x:v>
      </x:c>
      <x:c r="D1548" s="66" t="str">
        <x:v>待拼装、部分彩色零件</x:v>
      </x:c>
      <x:c r="E1548" s="73" t="str">
        <x:v>未披露</x:v>
      </x:c>
      <x:c r="F1548" s="74"/>
      <x:c r="G1548" s="69" t="str">
        <x:v>官方未披露模型高度；包装尺寸另记</x:v>
      </x:c>
      <x:c r="H1548" s="70" t="str">
        <x:v>水贴定制</x:v>
      </x:c>
      <x:c r="I1548" s="71" t="str">
        <x:v>塑料（未细分）</x:v>
      </x:c>
      <x:c r="J1548" s="72" t="str">
        <x:v>模型配件</x:v>
      </x:c>
      <x:c r="K1548" s="11" t="str">
        <x:v>Knight's &amp; Magic</x:v>
      </x:c>
      <x:c r="L1548" s="11" t="str">
        <x:v>日本</x:v>
      </x:c>
      <x:c r="M1548" s="11" t="str">
        <x:v>官方未注明产地</x:v>
      </x:c>
      <x:c r="N1548" s="11" t="str">
        <x:v>2024-05 官方页面所列版本</x:v>
      </x:c>
      <x:c r="O1548" s="11" t="str">
        <x:v>全长约 35 cm（厂商产品页公布的模型尺寸）
全长约 50 cm（厂商产品页公布的模型尺寸）
宽度约 70 cm（厂商产品页公布的模型尺寸）</x:v>
      </x:c>
      <x:c r="P1548" s="11" t="str">
        <x:v>浏览类型：配件／场景
年代：2024-05
常见叫法：MODEROID Type-3 Equipment
商品年代：官方发行记录：Shipping 05/2024
交付与尺寸：塑料拼装套件；颜色处理按本商品页记录。非比例或未标比例的规格不换算成真人或实物尺寸。
适配范围：这是指定机器人模型的配套装备；机器人主体另售。配件连接与适配依照官方说明。</x:v>
      </x:c>
      <x:c r="Q1548" s="11" t="str">
        <x:v>未取得产品对应证据</x:v>
      </x:c>
      <x:c r="R1548" s="11" t="str">
        <x:v>2026-10-06</x:v>
      </x:c>
      <x:c r="S1548" s="11" t="str">
        <x:v>batch-moderoid-12633</x:v>
      </x:c>
      <x:c r="T1548" s="11" t="str">
        <x:v>https://www.goodsmile.com/en/product/12633/MODEROID+Type-3+Equipment</x:v>
      </x:c>
    </x:row>
    <x:row r="1549" ht="110" customHeight="1">
      <x:c r="A1549" s="11" t="str">
        <x:v>MODEROID The Big O</x:v>
      </x:c>
      <x:c r="B1549" s="11" t="str">
        <x:v>Good Smile Company</x:v>
      </x:c>
      <x:c r="C1549" s="65" t="str">
        <x:v>关节可动、连接待核实</x:v>
      </x:c>
      <x:c r="D1549" s="66" t="str">
        <x:v>待拼装、部分彩色零件</x:v>
      </x:c>
      <x:c r="E1549" s="73" t="str">
        <x:v>未披露</x:v>
      </x:c>
      <x:c r="F1549" s="74" t="n">
        <x:v>230</x:v>
      </x:c>
      <x:c r="G1549" s="69" t="str">
        <x:v>厂商产品页公布的模型尺寸</x:v>
      </x:c>
      <x:c r="H1549" s="70" t="str">
        <x:v>未披露</x:v>
      </x:c>
      <x:c r="I1549" s="71" t="str">
        <x:v>塑料（未细分）</x:v>
      </x:c>
      <x:c r="J1549" s="72" t="str">
        <x:v>机械角色、机器人</x:v>
      </x:c>
      <x:c r="K1549" s="11" t="str">
        <x:v>The Big O</x:v>
      </x:c>
      <x:c r="L1549" s="11" t="str">
        <x:v>日本</x:v>
      </x:c>
      <x:c r="M1549" s="11" t="str">
        <x:v>官方未注明产地</x:v>
      </x:c>
      <x:c r="N1549" s="11" t="str">
        <x:v>2025-09 官方页面所列版本</x:v>
      </x:c>
      <x:c r="O1549" s="11" t="str">
        <x:v>高度约 23 cm（厂商产品页公布的模型尺寸）</x:v>
      </x:c>
      <x:c r="P1549" s="11" t="str">
        <x:v>浏览类型：人形、机器人／机械
年代：2025-09
常见叫法：MODEROID Big O
商品年代：官方发行记录：[Available: 04/2023][Rerelease:02/2027][Rerelease:09/2025]
交付与尺寸：塑料拼装套件；颜色处理按本商品页记录。非比例或未标比例的规格不换算成真人或实物尺寸。</x:v>
      </x:c>
      <x:c r="Q1549" s="11" t="str">
        <x:v>未取得产品对应证据</x:v>
      </x:c>
      <x:c r="R1549" s="11" t="str">
        <x:v>2026-10-06</x:v>
      </x:c>
      <x:c r="S1549" s="11" t="str">
        <x:v>batch-moderoid-10850</x:v>
      </x:c>
      <x:c r="T1549" s="11" t="str">
        <x:v>https://www.goodsmile.com/en/product/10850/MODEROID+Big+O</x:v>
      </x:c>
    </x:row>
    <x:row r="1550" ht="150" customHeight="1">
      <x:c r="A1550" s="11" t="str">
        <x:v>MODEROID 天竺鼠车车 Potato</x:v>
      </x:c>
      <x:c r="B1550" s="11" t="str">
        <x:v>Good Smile Company</x:v>
      </x:c>
      <x:c r="C1550" s="65" t="str">
        <x:v>关节可动、连接待核实</x:v>
      </x:c>
      <x:c r="D1550" s="66" t="str">
        <x:v>待拼装</x:v>
      </x:c>
      <x:c r="E1550" s="73" t="str">
        <x:v>未披露</x:v>
      </x:c>
      <x:c r="F1550" s="74"/>
      <x:c r="G1550" s="69" t="str">
        <x:v>官方未披露模型高度；包装尺寸另记</x:v>
      </x:c>
      <x:c r="H1550" s="70" t="str">
        <x:v>贴饰定制</x:v>
      </x:c>
      <x:c r="I1550" s="71" t="str">
        <x:v>塑料（未细分）</x:v>
      </x:c>
      <x:c r="J1550" s="72" t="str">
        <x:v>拟人动物、载具角色</x:v>
      </x:c>
      <x:c r="K1550" s="11" t="str">
        <x:v>Pui Pui Molcar</x:v>
      </x:c>
      <x:c r="L1550" s="11" t="str">
        <x:v>日本</x:v>
      </x:c>
      <x:c r="M1550" s="11" t="str">
        <x:v>官方未注明产地</x:v>
      </x:c>
      <x:c r="N1550" s="11" t="str">
        <x:v>2023-11 官方页面所列版本</x:v>
      </x:c>
      <x:c r="O1550" s="11" t="str">
        <x:v>全长约 7 cm（厂商产品页公布的模型尺寸）</x:v>
      </x:c>
      <x:c r="P1550" s="11" t="str">
        <x:v>浏览类型：拟人／抽象角色、载具
年代：2023-11
常见叫法：MODEROID Molcar Potato
商品年代：官方发行记录：Originally released in January 2022 with a rerelease in August 2022 and November 2023.
交付与尺寸：塑料拼装套件；颜色处理按本商品页记录。非比例或未标比例的规格不换算成真人或实物尺寸。
轮组与组成：天竺鼠车形角色；普通轮组与可滚动轮组分别用于摆姿和移动。包装中附驾驶员小人；不按1:1人类比例理解。</x:v>
      </x:c>
      <x:c r="Q1550" s="11" t="str">
        <x:v>未取得产品对应证据</x:v>
      </x:c>
      <x:c r="R1550" s="11" t="str">
        <x:v>2026-10-06</x:v>
      </x:c>
      <x:c r="S1550" s="11" t="str">
        <x:v>batch-moderoid-9169</x:v>
      </x:c>
      <x:c r="T1550" s="11" t="str">
        <x:v>https://www.goodsmile.com/en/product/9169/MODEROID+Molcar+Potato</x:v>
      </x:c>
    </x:row>
    <x:row r="1551" ht="123" customHeight="1">
      <x:c r="A1551" s="11" t="str">
        <x:v>MODEROID Hyper Granzort</x:v>
      </x:c>
      <x:c r="B1551" s="11" t="str">
        <x:v>Good Smile Company</x:v>
      </x:c>
      <x:c r="C1551" s="65" t="str">
        <x:v>关节可动、连接待核实、合体机构</x:v>
      </x:c>
      <x:c r="D1551" s="66" t="str">
        <x:v>待拼装、部分彩色零件</x:v>
      </x:c>
      <x:c r="E1551" s="73" t="str">
        <x:v>未披露</x:v>
      </x:c>
      <x:c r="F1551" s="74" t="n">
        <x:v>190</x:v>
      </x:c>
      <x:c r="G1551" s="69" t="str">
        <x:v>厂商产品页公布的模型尺寸</x:v>
      </x:c>
      <x:c r="H1551" s="70" t="str">
        <x:v>贴饰定制</x:v>
      </x:c>
      <x:c r="I1551" s="71" t="str">
        <x:v>塑料（未细分）</x:v>
      </x:c>
      <x:c r="J1551" s="72" t="str">
        <x:v>机械角色、机器人</x:v>
      </x:c>
      <x:c r="K1551" s="11" t="str">
        <x:v>Mado King Granzort: The Last Magical War</x:v>
      </x:c>
      <x:c r="L1551" s="11" t="str">
        <x:v>日本</x:v>
      </x:c>
      <x:c r="M1551" s="11" t="str">
        <x:v>官方未注明产地</x:v>
      </x:c>
      <x:c r="N1551" s="11" t="str">
        <x:v>2024-11 官方页面所列版本</x:v>
      </x:c>
      <x:c r="O1551" s="11" t="str">
        <x:v>高度约 19 cm（厂商产品页公布的模型尺寸）</x:v>
      </x:c>
      <x:c r="P1551" s="11" t="str">
        <x:v>浏览类型：人形、机器人／机械
年代：2024-11
常见叫法：MODEROID Hyper Granzort
商品年代：官方发行记录：[Available: 12/2023][Rerelease:11/2024]
Design
TEAM NAVEL (UNITEC)
交付与尺寸：塑料拼装套件；颜色处理按本商品页记录。非比例或未标比例的规格不换算成真人或实物尺寸。</x:v>
      </x:c>
      <x:c r="Q1551" s="11" t="str">
        <x:v>未取得产品对应证据</x:v>
      </x:c>
      <x:c r="R1551" s="11" t="str">
        <x:v>2026-10-06</x:v>
      </x:c>
      <x:c r="S1551" s="11" t="str">
        <x:v>batch-moderoid-12043</x:v>
      </x:c>
      <x:c r="T1551" s="11" t="str">
        <x:v>https://www.goodsmile.com/en/product/12043/MODEROID+Hyper+Granzort</x:v>
      </x:c>
    </x:row>
    <x:row r="1552" ht="135" customHeight="1">
      <x:c r="A1552" s="11" t="str">
        <x:v>MODEROID 雷霆牙 Thunderjaw</x:v>
      </x:c>
      <x:c r="B1552" s="11" t="str">
        <x:v>Good Smile Company</x:v>
      </x:c>
      <x:c r="C1552" s="65" t="str">
        <x:v>关节可动、连接待核实</x:v>
      </x:c>
      <x:c r="D1552" s="66" t="str">
        <x:v>待拼装</x:v>
      </x:c>
      <x:c r="E1552" s="73" t="str">
        <x:v>未披露</x:v>
      </x:c>
      <x:c r="F1552" s="74"/>
      <x:c r="G1552" s="69" t="str">
        <x:v>官方未披露模型高度；包装尺寸另记</x:v>
      </x:c>
      <x:c r="H1552" s="70" t="str">
        <x:v>硬质换件、水贴定制</x:v>
      </x:c>
      <x:c r="I1552" s="71" t="str">
        <x:v>PVC、塑料（未细分）</x:v>
      </x:c>
      <x:c r="J1552" s="72" t="str">
        <x:v>非人形机械</x:v>
      </x:c>
      <x:c r="K1552" s="11" t="str">
        <x:v>Horizon Forbidden West</x:v>
      </x:c>
      <x:c r="L1552" s="11" t="str">
        <x:v>日本</x:v>
      </x:c>
      <x:c r="M1552" s="11" t="str">
        <x:v>官方未注明产地</x:v>
      </x:c>
      <x:c r="N1552" s="11" t="str">
        <x:v>2025-07 官方页面所列版本</x:v>
      </x:c>
      <x:c r="O1552" s="11" t="str">
        <x:v>全长约 38 cm（厂商产品页公布的模型尺寸）</x:v>
      </x:c>
      <x:c r="P1552" s="11" t="str">
        <x:v>浏览类型：机器人／机械
年代：2025-07
常见叫法：MODEROID Thunderjaw
商品年代：官方发行记录：[Available: 12/2023][Rerelease:07/2025]
交付与尺寸：塑料拼装套件；颜色处理按本商品页记录。非比例或未标比例的规格不换算成真人或实物尺寸。
结构与材料：恐龙形机械；颈、尾可摆动，髋部使用预装棘轮关节。连接头侧炮械的带状零件注明使用 PVC。全长约38cm，不是高度。</x:v>
      </x:c>
      <x:c r="Q1552" s="11" t="str">
        <x:v>未取得产品对应证据</x:v>
      </x:c>
      <x:c r="R1552" s="11" t="str">
        <x:v>2026-10-06</x:v>
      </x:c>
      <x:c r="S1552" s="11" t="str">
        <x:v>batch-moderoid-12024</x:v>
      </x:c>
      <x:c r="T1552" s="11" t="str">
        <x:v>https://www.goodsmile.com/en/product/12024/MODEROID+Thunderjaw</x:v>
      </x:c>
    </x:row>
    <x:row r="1553" ht="110" customHeight="1">
      <x:c r="A1553" s="11" t="str">
        <x:v>MODEROID Xabungle</x:v>
      </x:c>
      <x:c r="B1553" s="11" t="str">
        <x:v>Good Smile Company</x:v>
      </x:c>
      <x:c r="C1553" s="65" t="str">
        <x:v>关节可动、连接待核实、变形机构、合体机构</x:v>
      </x:c>
      <x:c r="D1553" s="66" t="str">
        <x:v>待拼装</x:v>
      </x:c>
      <x:c r="E1553" s="73" t="str">
        <x:v>1:100</x:v>
      </x:c>
      <x:c r="F1553" s="74" t="n">
        <x:v>180</x:v>
      </x:c>
      <x:c r="G1553" s="69" t="str">
        <x:v>厂商产品页公布的模型尺寸</x:v>
      </x:c>
      <x:c r="H1553" s="70" t="str">
        <x:v>未披露</x:v>
      </x:c>
      <x:c r="I1553" s="71" t="str">
        <x:v>ABS、PS、塑料（未细分）</x:v>
      </x:c>
      <x:c r="J1553" s="72" t="str">
        <x:v>机械角色、机器人</x:v>
      </x:c>
      <x:c r="K1553" s="11" t="str">
        <x:v>Combat Mecha Xabungle</x:v>
      </x:c>
      <x:c r="L1553" s="11" t="str">
        <x:v>日本</x:v>
      </x:c>
      <x:c r="M1553" s="11" t="str">
        <x:v>官方未注明产地</x:v>
      </x:c>
      <x:c r="N1553" s="11" t="str">
        <x:v>2023-10 官方页面所列版本</x:v>
      </x:c>
      <x:c r="O1553" s="11" t="str">
        <x:v>高度约 18 cm（厂商产品页公布的模型尺寸）</x:v>
      </x:c>
      <x:c r="P1553" s="11" t="str">
        <x:v>浏览类型：人形、机器人／机械
年代：2023-10
常见叫法：MODEROID Xabungle
商品年代：官方发行记录：Originally released in December 2022 with a rerelease in October 2023.
交付与尺寸：塑料拼装套件；颜色处理按本商品页记录。非比例或未标比例的规格不换算成真人或实物尺寸。</x:v>
      </x:c>
      <x:c r="Q1553" s="11" t="str">
        <x:v>未取得产品对应证据</x:v>
      </x:c>
      <x:c r="R1553" s="11" t="str">
        <x:v>2026-10-06</x:v>
      </x:c>
      <x:c r="S1553" s="11" t="str">
        <x:v>batch-moderoid-10349</x:v>
      </x:c>
      <x:c r="T1553" s="11" t="str">
        <x:v>https://www.goodsmile.com/en/product/10349/MODEROID+Xabungle</x:v>
      </x:c>
    </x:row>
    <x:row r="1554" ht="110" customHeight="1">
      <x:c r="A1554" s="11" t="str">
        <x:v>MODEROID ARIEL C-TYPE</x:v>
      </x:c>
      <x:c r="B1554" s="11" t="str">
        <x:v>Good Smile Company</x:v>
      </x:c>
      <x:c r="C1554" s="65" t="str">
        <x:v>连接待核实</x:v>
      </x:c>
      <x:c r="D1554" s="66" t="str">
        <x:v>待拼装</x:v>
      </x:c>
      <x:c r="E1554" s="73" t="str">
        <x:v>未披露</x:v>
      </x:c>
      <x:c r="F1554" s="74" t="n">
        <x:v>160</x:v>
      </x:c>
      <x:c r="G1554" s="69" t="str">
        <x:v>厂商产品页公布的模型尺寸</x:v>
      </x:c>
      <x:c r="H1554" s="70" t="str">
        <x:v>未披露</x:v>
      </x:c>
      <x:c r="I1554" s="71" t="str">
        <x:v>PVC、ABS、PS、POM、塑料（未细分）</x:v>
      </x:c>
      <x:c r="J1554" s="72" t="str">
        <x:v>机械角色、机器人</x:v>
      </x:c>
      <x:c r="K1554" s="11" t="str">
        <x:v>ARIEL</x:v>
      </x:c>
      <x:c r="L1554" s="11" t="str">
        <x:v>日本</x:v>
      </x:c>
      <x:c r="M1554" s="11" t="str">
        <x:v>官方未注明产地</x:v>
      </x:c>
      <x:c r="N1554" s="11" t="str">
        <x:v>2023-07 官方页面所列版本</x:v>
      </x:c>
      <x:c r="O1554" s="11" t="str">
        <x:v>高度约 16 cm（厂商产品页公布的模型尺寸）</x:v>
      </x:c>
      <x:c r="P1554" s="11" t="str">
        <x:v>浏览类型：人形、机器人／机械
年代：2023-07
常见叫法：MODEROID ARIEL C-TYPE
商品年代：官方发行记录：Originally released in May 2019 with a rerelease in July 2023.
交付与尺寸：塑料拼装套件；颜色处理按本商品页记录。非比例或未标比例的规格不换算成真人或实物尺寸。</x:v>
      </x:c>
      <x:c r="Q1554" s="11" t="str">
        <x:v>未取得产品对应证据</x:v>
      </x:c>
      <x:c r="R1554" s="11" t="str">
        <x:v>2026-10-06</x:v>
      </x:c>
      <x:c r="S1554" s="11" t="str">
        <x:v>batch-moderoid-5657</x:v>
      </x:c>
      <x:c r="T1554" s="11" t="str">
        <x:v>https://www.goodsmile.com/en/product/5657/MODEROID+ARIEL+C-TYPE</x:v>
      </x:c>
    </x:row>
    <x:row r="1555" ht="123" customHeight="1">
      <x:c r="A1555" s="11" t="str">
        <x:v>MODEROID TYPE-J9 狮鹫 飞行／水中单元套装</x:v>
      </x:c>
      <x:c r="B1555" s="11" t="str">
        <x:v>Good Smile Company</x:v>
      </x:c>
      <x:c r="C1555" s="65" t="str">
        <x:v>关节可动、连接待核实</x:v>
      </x:c>
      <x:c r="D1555" s="66" t="str">
        <x:v>待拼装、部分彩色零件</x:v>
      </x:c>
      <x:c r="E1555" s="73" t="str">
        <x:v>未披露</x:v>
      </x:c>
      <x:c r="F1555" s="74" t="n">
        <x:v>130</x:v>
      </x:c>
      <x:c r="G1555" s="69" t="str">
        <x:v>厂商产品页公布的模型尺寸</x:v>
      </x:c>
      <x:c r="H1555" s="70" t="str">
        <x:v>硬质换件</x:v>
      </x:c>
      <x:c r="I1555" s="71" t="str">
        <x:v>ABS、PS、塑料（未细分）</x:v>
      </x:c>
      <x:c r="J1555" s="72" t="str">
        <x:v>机械角色、机器人</x:v>
      </x:c>
      <x:c r="K1555" s="11" t="str">
        <x:v>Mobile Police Patlabor</x:v>
      </x:c>
      <x:c r="L1555" s="11" t="str">
        <x:v>日本</x:v>
      </x:c>
      <x:c r="M1555" s="11" t="str">
        <x:v>官方未注明产地</x:v>
      </x:c>
      <x:c r="N1555" s="11" t="str">
        <x:v>2023-08 官方页面所列版本</x:v>
      </x:c>
      <x:c r="O1555" s="11" t="str">
        <x:v>高度约 13 cm（厂商产品页公布的模型尺寸）</x:v>
      </x:c>
      <x:c r="P1555" s="11" t="str">
        <x:v>浏览类型：人形、机器人／机械
年代：2023-08
常见叫法：MODEROID TYPE-J9 Griffon Flight &amp; Aqua Unit Set
商品年代：官方发行记录：Originally released in August 2021 with a rerelease in August 2023
交付与尺寸：塑料拼装套件；颜色处理按本商品页记录。非比例或未标比例的规格不换算成真人或实物尺寸。</x:v>
      </x:c>
      <x:c r="Q1555" s="11" t="str">
        <x:v>未取得产品对应证据</x:v>
      </x:c>
      <x:c r="R1555" s="11" t="str">
        <x:v>2026-10-06</x:v>
      </x:c>
      <x:c r="S1555" s="11" t="str">
        <x:v>batch-moderoid-8502</x:v>
      </x:c>
      <x:c r="T1555" s="11" t="str">
        <x:v>https://www.goodsmile.com/en/product/8502/MODEROID+TYPE-J9+Griffon+Flight+Aqua+Unit+Set</x:v>
      </x:c>
    </x:row>
    <x:row r="1556" ht="150" customHeight="1">
      <x:c r="A1556" s="11" t="str">
        <x:v>MODEROID 98式指挥车＆99式劳动机运输车</x:v>
      </x:c>
      <x:c r="B1556" s="11" t="str">
        <x:v>Good Smile Company</x:v>
      </x:c>
      <x:c r="C1556" s="65" t="str">
        <x:v>关节可动、连接待核实</x:v>
      </x:c>
      <x:c r="D1556" s="66" t="str">
        <x:v>待拼装、部分彩色零件</x:v>
      </x:c>
      <x:c r="E1556" s="73" t="str">
        <x:v>1:60</x:v>
      </x:c>
      <x:c r="F1556" s="74"/>
      <x:c r="G1556" s="69" t="str">
        <x:v>官方未披露模型高度；包装尺寸另记</x:v>
      </x:c>
      <x:c r="H1556" s="70" t="str">
        <x:v>未披露</x:v>
      </x:c>
      <x:c r="I1556" s="71" t="str">
        <x:v>塑料（未细分）、橡胶、金属</x:v>
      </x:c>
      <x:c r="J1556" s="72" t="str">
        <x:v>载具模型</x:v>
      </x:c>
      <x:c r="K1556" s="11" t="str">
        <x:v>Mobile Police Patlabor</x:v>
      </x:c>
      <x:c r="L1556" s="11" t="str">
        <x:v>日本</x:v>
      </x:c>
      <x:c r="M1556" s="11" t="str">
        <x:v>官方未注明产地</x:v>
      </x:c>
      <x:c r="N1556" s="11" t="str">
        <x:v>2026-07 官方页面所列版本</x:v>
      </x:c>
      <x:c r="O1556" s="11" t="str">
        <x:v>运输车全长约 29 cm（厂商分别公布的运输车尺寸）
指挥车全长约 5.5 cm（厂商分别公布的指挥车尺寸）</x:v>
      </x:c>
      <x:c r="P1556" s="11" t="str">
        <x:v>浏览类型：载具
年代：2026-07
常见叫法：MODEROID Type 98 Special Command Vehicle &amp; Type 99 Special Labor Carrier
商品年代：官方发行记录：[Available: 07/2023][Rerelease:07/2026]
交付与尺寸：塑料拼装套件；颜色处理按本商品页记录。非比例或未标比例的规格不换算成真人或实物尺寸。
可动与配套：车轮、转向牵引车头、吊臂及支撑结构可动；轮轴为金属，轮胎为橡胶。可搭载另售的指定 MODEROID 劳动机，适配以官方说明为准。</x:v>
      </x:c>
      <x:c r="Q1556" s="11" t="str">
        <x:v>未取得产品对应证据</x:v>
      </x:c>
      <x:c r="R1556" s="11" t="str">
        <x:v>2026-10-06</x:v>
      </x:c>
      <x:c r="S1556" s="11" t="str">
        <x:v>batch-moderoid-10703</x:v>
      </x:c>
      <x:c r="T1556" s="11" t="str">
        <x:v>https://www.goodsmile.com/en/product/10703/MODEROID+Type+98+Special+Command+Vehicle+Type+99+Special+Labor+Carrier</x:v>
      </x:c>
    </x:row>
    <x:row r="1557" ht="110" customHeight="1">
      <x:c r="A1557" s="11" t="str">
        <x:v>MODEROID TYPE97 TFV-EX 蟹型高脚劳动机</x:v>
      </x:c>
      <x:c r="B1557" s="11" t="str">
        <x:v>Good Smile Company</x:v>
      </x:c>
      <x:c r="C1557" s="65" t="str">
        <x:v>关节可动、连接待核实</x:v>
      </x:c>
      <x:c r="D1557" s="66" t="str">
        <x:v>待拼装、部分彩色零件</x:v>
      </x:c>
      <x:c r="E1557" s="73" t="str">
        <x:v>1:60</x:v>
      </x:c>
      <x:c r="F1557" s="74" t="n">
        <x:v>170</x:v>
      </x:c>
      <x:c r="G1557" s="69" t="str">
        <x:v>厂商产品页公布的模型尺寸</x:v>
      </x:c>
      <x:c r="H1557" s="70" t="str">
        <x:v>贴饰定制</x:v>
      </x:c>
      <x:c r="I1557" s="71" t="str">
        <x:v>塑料（未细分）</x:v>
      </x:c>
      <x:c r="J1557" s="72" t="str">
        <x:v>非人形机械</x:v>
      </x:c>
      <x:c r="K1557" s="11" t="str">
        <x:v>Mobile Police Patlabor</x:v>
      </x:c>
      <x:c r="L1557" s="11" t="str">
        <x:v>日本</x:v>
      </x:c>
      <x:c r="M1557" s="11" t="str">
        <x:v>官方未注明产地</x:v>
      </x:c>
      <x:c r="N1557" s="11" t="str">
        <x:v>2023-08 官方页面所列版本</x:v>
      </x:c>
      <x:c r="O1557" s="11" t="str">
        <x:v>高度约 17 cm（厂商产品页公布的模型尺寸）</x:v>
      </x:c>
      <x:c r="P1557" s="11" t="str">
        <x:v>浏览类型：机器人／机械
年代：2023-08
常见叫法：MODEROID TYPE97 TFV-EX Crab-Man High Leg
商品年代：官方发行记录：Shipping 08/2023
交付与尺寸：塑料拼装套件；颜色处理按本商品页记录。非比例或未标比例的规格不换算成真人或实物尺寸。</x:v>
      </x:c>
      <x:c r="Q1557" s="11" t="str">
        <x:v>未取得产品对应证据</x:v>
      </x:c>
      <x:c r="R1557" s="11" t="str">
        <x:v>2026-10-06</x:v>
      </x:c>
      <x:c r="S1557" s="11" t="str">
        <x:v>batch-moderoid-11606</x:v>
      </x:c>
      <x:c r="T1557" s="11" t="str">
        <x:v>https://www.goodsmile.com/en/product/11606/MODEROID+TYPE97+TFV-EX+Crab-Man+High+Leg</x:v>
      </x:c>
    </x:row>
    <x:row r="1558" ht="110" customHeight="1">
      <x:c r="A1558" s="11" t="str">
        <x:v>MODEROID 机械战警2 Cain</x:v>
      </x:c>
      <x:c r="B1558" s="11" t="str">
        <x:v>Good Smile Company</x:v>
      </x:c>
      <x:c r="C1558" s="65" t="str">
        <x:v>关节可动、连接待核实</x:v>
      </x:c>
      <x:c r="D1558" s="66" t="str">
        <x:v>待拼装</x:v>
      </x:c>
      <x:c r="E1558" s="73" t="str">
        <x:v>未披露</x:v>
      </x:c>
      <x:c r="F1558" s="74" t="n">
        <x:v>220</x:v>
      </x:c>
      <x:c r="G1558" s="69" t="str">
        <x:v>厂商产品页公布的模型尺寸</x:v>
      </x:c>
      <x:c r="H1558" s="70" t="str">
        <x:v>硬质换件、水贴定制、贴饰定制</x:v>
      </x:c>
      <x:c r="I1558" s="71" t="str">
        <x:v>塑料（未细分）</x:v>
      </x:c>
      <x:c r="J1558" s="72" t="str">
        <x:v>机械角色、机器人</x:v>
      </x:c>
      <x:c r="K1558" s="11" t="str">
        <x:v>RoboCop 2</x:v>
      </x:c>
      <x:c r="L1558" s="11" t="str">
        <x:v>日本</x:v>
      </x:c>
      <x:c r="M1558" s="11" t="str">
        <x:v>官方未注明产地</x:v>
      </x:c>
      <x:c r="N1558" s="11" t="str">
        <x:v>2026-06 官方页面所列版本</x:v>
      </x:c>
      <x:c r="O1558" s="11" t="str">
        <x:v>高度约 22 cm（厂商产品页公布的模型尺寸）</x:v>
      </x:c>
      <x:c r="P1558" s="11" t="str">
        <x:v>浏览类型：人形、机器人／机械
年代：2026-06
常见叫法：MODEROID RoboCop 2 (Cain)
商品年代：官方发行记录：[Available: 03/2023][Rerelease:06/2026]
交付与尺寸：塑料拼装套件；颜色处理按本商品页记录。非比例或未标比例的规格不换算成真人或实物尺寸。</x:v>
      </x:c>
      <x:c r="Q1558" s="11" t="str">
        <x:v>未取得产品对应证据</x:v>
      </x:c>
      <x:c r="R1558" s="11" t="str">
        <x:v>2026-10-06</x:v>
      </x:c>
      <x:c r="S1558" s="11" t="str">
        <x:v>batch-moderoid-11042</x:v>
      </x:c>
      <x:c r="T1558" s="11" t="str">
        <x:v>https://www.goodsmile.com/en/product/11042/MODEROID+RoboCop+2+Cain+</x:v>
      </x:c>
    </x:row>
    <x:row r="1559" ht="123" customHeight="1">
      <x:c r="A1559" s="11" t="str">
        <x:v>MODEROID 新干线变形机器人 E5 隼 Mk II</x:v>
      </x:c>
      <x:c r="B1559" s="11" t="str">
        <x:v>Good Smile Company</x:v>
      </x:c>
      <x:c r="C1559" s="65" t="str">
        <x:v>关节可动、连接待核实、变形机构</x:v>
      </x:c>
      <x:c r="D1559" s="66" t="str">
        <x:v>待拼装、部分彩色零件</x:v>
      </x:c>
      <x:c r="E1559" s="73" t="str">
        <x:v>未披露</x:v>
      </x:c>
      <x:c r="F1559" s="74" t="n">
        <x:v>135</x:v>
      </x:c>
      <x:c r="G1559" s="69" t="str">
        <x:v>厂商产品页公布的模型尺寸</x:v>
      </x:c>
      <x:c r="H1559" s="70" t="str">
        <x:v>硬质换件</x:v>
      </x:c>
      <x:c r="I1559" s="71" t="str">
        <x:v>ABS、PS、POM、塑料（未细分）</x:v>
      </x:c>
      <x:c r="J1559" s="72" t="str">
        <x:v>机械角色、机器人</x:v>
      </x:c>
      <x:c r="K1559" s="11" t="str">
        <x:v>Shinkansen Henkei Robo Shinkalion</x:v>
      </x:c>
      <x:c r="L1559" s="11" t="str">
        <x:v>日本</x:v>
      </x:c>
      <x:c r="M1559" s="11" t="str">
        <x:v>官方未注明产地</x:v>
      </x:c>
      <x:c r="N1559" s="11" t="str">
        <x:v>2023-02 官方页面所列版本</x:v>
      </x:c>
      <x:c r="O1559" s="11" t="str">
        <x:v>高度约 13.5 cm（厂商产品页公布的模型尺寸）</x:v>
      </x:c>
      <x:c r="P1559" s="11" t="str">
        <x:v>浏览类型：人形、机器人／机械
年代：2023-02
常见叫法：MODEROID Shinkalion E5 Hayabusa Mk II
商品年代：官方发行记录：Originally released in January 2021 with a rerelease in February 2023
交付与尺寸：塑料拼装套件；颜色处理按本商品页记录。非比例或未标比例的规格不换算成真人或实物尺寸。</x:v>
      </x:c>
      <x:c r="Q1559" s="11" t="str">
        <x:v>未取得产品对应证据</x:v>
      </x:c>
      <x:c r="R1559" s="11" t="str">
        <x:v>2026-10-06</x:v>
      </x:c>
      <x:c r="S1559" s="11" t="str">
        <x:v>batch-moderoid-7612</x:v>
      </x:c>
      <x:c r="T1559" s="11" t="str">
        <x:v>https://www.goodsmile.com/en/product/7612/MODEROID+Shinkalion+E5+Hayabusa+Mk+II</x:v>
      </x:c>
    </x:row>
    <x:row r="1560" ht="110" customHeight="1">
      <x:c r="A1560" s="11" t="str">
        <x:v>MODEROID 新干线变形机器人Z E7 梓</x:v>
      </x:c>
      <x:c r="B1560" s="11" t="str">
        <x:v>Good Smile Company</x:v>
      </x:c>
      <x:c r="C1560" s="65" t="str">
        <x:v>关节可动、连接待核实、合体机构</x:v>
      </x:c>
      <x:c r="D1560" s="66" t="str">
        <x:v>待拼装、部分彩色零件</x:v>
      </x:c>
      <x:c r="E1560" s="73" t="str">
        <x:v>未披露</x:v>
      </x:c>
      <x:c r="F1560" s="74" t="n">
        <x:v>135</x:v>
      </x:c>
      <x:c r="G1560" s="69" t="str">
        <x:v>厂商产品页公布的模型尺寸</x:v>
      </x:c>
      <x:c r="H1560" s="70" t="str">
        <x:v>贴饰定制</x:v>
      </x:c>
      <x:c r="I1560" s="71" t="str">
        <x:v>塑料（未细分）</x:v>
      </x:c>
      <x:c r="J1560" s="72" t="str">
        <x:v>机械角色、机器人</x:v>
      </x:c>
      <x:c r="K1560" s="11" t="str">
        <x:v>Shinkansen Henkei Robo Shinkalion Z</x:v>
      </x:c>
      <x:c r="L1560" s="11" t="str">
        <x:v>日本</x:v>
      </x:c>
      <x:c r="M1560" s="11" t="str">
        <x:v>官方未注明产地</x:v>
      </x:c>
      <x:c r="N1560" s="11" t="str">
        <x:v>官方产品页所列版本</x:v>
      </x:c>
      <x:c r="O1560" s="11" t="str">
        <x:v>高度约 13.5 cm（厂商产品页公布的模型尺寸）</x:v>
      </x:c>
      <x:c r="P1560" s="11" t="str">
        <x:v>浏览类型：人形、机器人／机械
年代：年代待核实
常见叫法：MODEROID Shinkalion Z E7 Azusa
交付与尺寸：塑料拼装套件；颜色处理按本商品页记录。非比例或未标比例的规格不换算成真人或实物尺寸。</x:v>
      </x:c>
      <x:c r="Q1560" s="11" t="str">
        <x:v>未取得产品对应证据</x:v>
      </x:c>
      <x:c r="R1560" s="11" t="str">
        <x:v>2026-10-06</x:v>
      </x:c>
      <x:c r="S1560" s="11" t="str">
        <x:v>batch-moderoid-9744</x:v>
      </x:c>
      <x:c r="T1560" s="11" t="str">
        <x:v>https://www.goodsmile.com/en/product/9744/MODEROID+Shinkalion+Z+E7+Azusa</x:v>
      </x:c>
    </x:row>
    <x:row r="1561" ht="110" customHeight="1">
      <x:c r="A1561" s="11" t="str">
        <x:v>MODEROID 天竺鼠车车 巡逻车</x:v>
      </x:c>
      <x:c r="B1561" s="11" t="str">
        <x:v>Good Smile Company</x:v>
      </x:c>
      <x:c r="C1561" s="65" t="str">
        <x:v>关节可动、连接待核实</x:v>
      </x:c>
      <x:c r="D1561" s="66" t="str">
        <x:v>待拼装</x:v>
      </x:c>
      <x:c r="E1561" s="73" t="str">
        <x:v>未披露</x:v>
      </x:c>
      <x:c r="F1561" s="74"/>
      <x:c r="G1561" s="69" t="str">
        <x:v>官方未披露模型高度；包装尺寸另记</x:v>
      </x:c>
      <x:c r="H1561" s="70" t="str">
        <x:v>贴饰定制</x:v>
      </x:c>
      <x:c r="I1561" s="71" t="str">
        <x:v>塑料（未细分）</x:v>
      </x:c>
      <x:c r="J1561" s="72" t="str">
        <x:v>拟人动物、载具角色</x:v>
      </x:c>
      <x:c r="K1561" s="11" t="str">
        <x:v>Pui Pui Molcar</x:v>
      </x:c>
      <x:c r="L1561" s="11" t="str">
        <x:v>日本</x:v>
      </x:c>
      <x:c r="M1561" s="11" t="str">
        <x:v>官方未注明产地</x:v>
      </x:c>
      <x:c r="N1561" s="11" t="str">
        <x:v>官方产品页所列版本</x:v>
      </x:c>
      <x:c r="O1561" s="11" t="str">
        <x:v>全长约 7 cm（厂商产品页公布的模型尺寸）</x:v>
      </x:c>
      <x:c r="P1561" s="11" t="str">
        <x:v>浏览类型：拟人／抽象角色、载具
年代：年代待核实
常见叫法：MODEROID Molcar Patrol Molcar
交付与尺寸：塑料拼装套件；颜色处理按本商品页记录。非比例或未标比例的规格不换算成真人或实物尺寸。
轮组与组成：天竺鼠车形角色；普通轮组与可滚动轮组分别用于摆姿和移动。包装中附驾驶员小人；不按1:1人类比例理解。</x:v>
      </x:c>
      <x:c r="Q1561" s="11" t="str">
        <x:v>未取得产品对应证据</x:v>
      </x:c>
      <x:c r="R1561" s="11" t="str">
        <x:v>2026-10-06</x:v>
      </x:c>
      <x:c r="S1561" s="11" t="str">
        <x:v>batch-moderoid-9674</x:v>
      </x:c>
      <x:c r="T1561" s="11" t="str">
        <x:v>https://www.goodsmile.com/en/product/9674/MODEROID+Molcar+Patrol+Molcar</x:v>
      </x:c>
    </x:row>
    <x:row r="1562" ht="110" customHeight="1">
      <x:c r="A1562" s="11" t="str">
        <x:v>MODEROID 天竺鼠车车 救护车</x:v>
      </x:c>
      <x:c r="B1562" s="11" t="str">
        <x:v>Good Smile Company</x:v>
      </x:c>
      <x:c r="C1562" s="65" t="str">
        <x:v>关节可动、连接待核实</x:v>
      </x:c>
      <x:c r="D1562" s="66" t="str">
        <x:v>待拼装</x:v>
      </x:c>
      <x:c r="E1562" s="73" t="str">
        <x:v>未披露</x:v>
      </x:c>
      <x:c r="F1562" s="74"/>
      <x:c r="G1562" s="69" t="str">
        <x:v>官方未披露模型高度；包装尺寸另记</x:v>
      </x:c>
      <x:c r="H1562" s="70" t="str">
        <x:v>贴饰定制</x:v>
      </x:c>
      <x:c r="I1562" s="71" t="str">
        <x:v>塑料（未细分）</x:v>
      </x:c>
      <x:c r="J1562" s="72" t="str">
        <x:v>拟人动物、载具角色</x:v>
      </x:c>
      <x:c r="K1562" s="11" t="str">
        <x:v>Pui Pui Molcar</x:v>
      </x:c>
      <x:c r="L1562" s="11" t="str">
        <x:v>日本</x:v>
      </x:c>
      <x:c r="M1562" s="11" t="str">
        <x:v>官方未注明产地</x:v>
      </x:c>
      <x:c r="N1562" s="11" t="str">
        <x:v>官方产品页所列版本</x:v>
      </x:c>
      <x:c r="O1562" s="11" t="str">
        <x:v>全长约 7 cm（厂商产品页公布的模型尺寸）</x:v>
      </x:c>
      <x:c r="P1562" s="11" t="str">
        <x:v>浏览类型：拟人／抽象角色、载具
年代：年代待核实
常见叫法：MODEROID Molcar Ambulance Molcar
交付与尺寸：塑料拼装套件；颜色处理按本商品页记录。非比例或未标比例的规格不换算成真人或实物尺寸。
轮组与组成：天竺鼠车形角色；普通轮组与可滚动轮组分别用于摆姿和移动。包装中附驾驶员小人；不按1:1人类比例理解。</x:v>
      </x:c>
      <x:c r="Q1562" s="11" t="str">
        <x:v>未取得产品对应证据</x:v>
      </x:c>
      <x:c r="R1562" s="11" t="str">
        <x:v>2026-10-06</x:v>
      </x:c>
      <x:c r="S1562" s="11" t="str">
        <x:v>batch-moderoid-9675</x:v>
      </x:c>
      <x:c r="T1562" s="11" t="str">
        <x:v>https://www.goodsmile.com/en/product/9675/MODEROID+Molcar+Ambulance+Molcar</x:v>
      </x:c>
    </x:row>
    <x:row r="1563" ht="110" customHeight="1">
      <x:c r="A1563" s="11" t="str">
        <x:v>MODEROID Blodia</x:v>
      </x:c>
      <x:c r="B1563" s="11" t="str">
        <x:v>Good Smile Company</x:v>
      </x:c>
      <x:c r="C1563" s="65" t="str">
        <x:v>关节可动、连接待核实</x:v>
      </x:c>
      <x:c r="D1563" s="66" t="str">
        <x:v>待拼装、部分彩色零件</x:v>
      </x:c>
      <x:c r="E1563" s="73" t="str">
        <x:v>未披露</x:v>
      </x:c>
      <x:c r="F1563" s="74" t="n">
        <x:v>110</x:v>
      </x:c>
      <x:c r="G1563" s="69" t="str">
        <x:v>厂商产品页公布的模型尺寸</x:v>
      </x:c>
      <x:c r="H1563" s="70" t="str">
        <x:v>硬质换件</x:v>
      </x:c>
      <x:c r="I1563" s="71" t="str">
        <x:v>ABS、PS、塑料（未细分）</x:v>
      </x:c>
      <x:c r="J1563" s="72" t="str">
        <x:v>机械角色、机器人</x:v>
      </x:c>
      <x:c r="K1563" s="11" t="str">
        <x:v>Cyberbots: Full Metal Madness</x:v>
      </x:c>
      <x:c r="L1563" s="11" t="str">
        <x:v>日本</x:v>
      </x:c>
      <x:c r="M1563" s="11" t="str">
        <x:v>官方未注明产地</x:v>
      </x:c>
      <x:c r="N1563" s="11" t="str">
        <x:v>官方产品页所列版本</x:v>
      </x:c>
      <x:c r="O1563" s="11" t="str">
        <x:v>高度约 11 cm（厂商产品页公布的模型尺寸）</x:v>
      </x:c>
      <x:c r="P1563" s="11" t="str">
        <x:v>浏览类型：人形、机器人／机械
年代：年代待核实
常见叫法：MODEROID Blodia
交付与尺寸：塑料拼装套件；颜色处理按本商品页记录。非比例或未标比例的规格不换算成真人或实物尺寸。</x:v>
      </x:c>
      <x:c r="Q1563" s="11" t="str">
        <x:v>未取得产品对应证据</x:v>
      </x:c>
      <x:c r="R1563" s="11" t="str">
        <x:v>2026-10-06</x:v>
      </x:c>
      <x:c r="S1563" s="11" t="str">
        <x:v>batch-moderoid-8938</x:v>
      </x:c>
      <x:c r="T1563" s="11" t="str">
        <x:v>https://www.goodsmile.com/en/product/8938/MODEROID+Blodia</x:v>
      </x:c>
    </x:row>
    <x:row r="1564" ht="123" customHeight="1">
      <x:c r="A1564" s="11" t="str">
        <x:v>MODEROID 魔动王 Granzort</x:v>
      </x:c>
      <x:c r="B1564" s="11" t="str">
        <x:v>Good Smile Company</x:v>
      </x:c>
      <x:c r="C1564" s="65" t="str">
        <x:v>关节可动、连接待核实、变形机构</x:v>
      </x:c>
      <x:c r="D1564" s="66" t="str">
        <x:v>待拼装、部分彩色零件</x:v>
      </x:c>
      <x:c r="E1564" s="73" t="str">
        <x:v>未披露</x:v>
      </x:c>
      <x:c r="F1564" s="74" t="n">
        <x:v>135</x:v>
      </x:c>
      <x:c r="G1564" s="69" t="str">
        <x:v>厂商产品页公布的模型尺寸</x:v>
      </x:c>
      <x:c r="H1564" s="70" t="str">
        <x:v>硬质换件</x:v>
      </x:c>
      <x:c r="I1564" s="71" t="str">
        <x:v>ABS、PS、塑料（未细分）</x:v>
      </x:c>
      <x:c r="J1564" s="72" t="str">
        <x:v>机械角色、机器人</x:v>
      </x:c>
      <x:c r="K1564" s="11" t="str">
        <x:v>Mado King Granzort</x:v>
      </x:c>
      <x:c r="L1564" s="11" t="str">
        <x:v>日本</x:v>
      </x:c>
      <x:c r="M1564" s="11" t="str">
        <x:v>官方未注明产地</x:v>
      </x:c>
      <x:c r="N1564" s="11" t="str">
        <x:v>2023-05 官方页面所列版本</x:v>
      </x:c>
      <x:c r="O1564" s="11" t="str">
        <x:v>高度约 13.5 cm（厂商产品页公布的模型尺寸）</x:v>
      </x:c>
      <x:c r="P1564" s="11" t="str">
        <x:v>浏览类型：人形、机器人／机械
年代：2023-05
常见叫法：MODEROID Granzort
商品年代：官方发行记录：Originally released in October 2021 with a rerelease in June 2022 and May 2023.
交付与尺寸：塑料拼装套件；颜色处理按本商品页记录。非比例或未标比例的规格不换算成真人或实物尺寸。</x:v>
      </x:c>
      <x:c r="Q1564" s="11" t="str">
        <x:v>未取得产品对应证据</x:v>
      </x:c>
      <x:c r="R1564" s="11" t="str">
        <x:v>2026-10-06</x:v>
      </x:c>
      <x:c r="S1564" s="11" t="str">
        <x:v>batch-moderoid-8619</x:v>
      </x:c>
      <x:c r="T1564" s="11" t="str">
        <x:v>https://www.goodsmile.com/en/product/8619/MODEROID+Granzort</x:v>
      </x:c>
    </x:row>
    <x:row r="1565" ht="123" customHeight="1">
      <x:c r="A1565" s="11" t="str">
        <x:v>MODEROID 新干线变形机器人 N700A 希望号</x:v>
      </x:c>
      <x:c r="B1565" s="11" t="str">
        <x:v>Good Smile Company</x:v>
      </x:c>
      <x:c r="C1565" s="65" t="str">
        <x:v>关节可动、连接待核实、变形机构</x:v>
      </x:c>
      <x:c r="D1565" s="66" t="str">
        <x:v>待拼装、部分彩色零件</x:v>
      </x:c>
      <x:c r="E1565" s="73" t="str">
        <x:v>未披露</x:v>
      </x:c>
      <x:c r="F1565" s="74" t="n">
        <x:v>145</x:v>
      </x:c>
      <x:c r="G1565" s="69" t="str">
        <x:v>厂商产品页公布的模型尺寸</x:v>
      </x:c>
      <x:c r="H1565" s="70" t="str">
        <x:v>未披露</x:v>
      </x:c>
      <x:c r="I1565" s="71" t="str">
        <x:v>ABS、PS、POM、塑料（未细分）</x:v>
      </x:c>
      <x:c r="J1565" s="72" t="str">
        <x:v>机械角色、机器人</x:v>
      </x:c>
      <x:c r="K1565" s="11" t="str">
        <x:v>Shinkansen Henkei Robo Shinkalion</x:v>
      </x:c>
      <x:c r="L1565" s="11" t="str">
        <x:v>日本</x:v>
      </x:c>
      <x:c r="M1565" s="11" t="str">
        <x:v>官方未注明产地</x:v>
      </x:c>
      <x:c r="N1565" s="11" t="str">
        <x:v>2021-05 官方页面所列版本</x:v>
      </x:c>
      <x:c r="O1565" s="11" t="str">
        <x:v>高度约 14.5 cm（厂商产品页公布的模型尺寸）</x:v>
      </x:c>
      <x:c r="P1565" s="11" t="str">
        <x:v>浏览类型：人形、机器人／机械
年代：2021-05
常见叫法：MODEROID Shinkalion N700A Nozomi
商品年代：官方发行记录：Originally released in January 2020 with a rerelease in May 2021.
交付与尺寸：塑料拼装套件；颜色处理按本商品页记录。非比例或未标比例的规格不换算成真人或实物尺寸。</x:v>
      </x:c>
      <x:c r="Q1565" s="11" t="str">
        <x:v>未取得产品对应证据</x:v>
      </x:c>
      <x:c r="R1565" s="11" t="str">
        <x:v>2026-10-06</x:v>
      </x:c>
      <x:c r="S1565" s="11" t="str">
        <x:v>batch-moderoid-6384</x:v>
      </x:c>
      <x:c r="T1565" s="11" t="str">
        <x:v>https://www.goodsmile.com/en/product/6384/MODEROID+Shinkalion+N700A+Nozomi</x:v>
      </x:c>
    </x:row>
    <x:row r="1566" ht="123" customHeight="1">
      <x:c r="A1566" s="11" t="str">
        <x:v>MODEROID 新干线变形机器人 E5 隼</x:v>
      </x:c>
      <x:c r="B1566" s="11" t="str">
        <x:v>Good Smile Company</x:v>
      </x:c>
      <x:c r="C1566" s="65" t="str">
        <x:v>关节可动、连接待核实、变形机构</x:v>
      </x:c>
      <x:c r="D1566" s="66" t="str">
        <x:v>待拼装、部分彩色零件</x:v>
      </x:c>
      <x:c r="E1566" s="73" t="str">
        <x:v>未披露</x:v>
      </x:c>
      <x:c r="F1566" s="74" t="n">
        <x:v>135</x:v>
      </x:c>
      <x:c r="G1566" s="69" t="str">
        <x:v>厂商产品页公布的模型尺寸</x:v>
      </x:c>
      <x:c r="H1566" s="70" t="str">
        <x:v>未披露</x:v>
      </x:c>
      <x:c r="I1566" s="71" t="str">
        <x:v>ABS、PS、塑料（未细分）</x:v>
      </x:c>
      <x:c r="J1566" s="72" t="str">
        <x:v>机械角色、机器人</x:v>
      </x:c>
      <x:c r="K1566" s="11" t="str">
        <x:v>Shinkansen Henkei Robo Shinkalion</x:v>
      </x:c>
      <x:c r="L1566" s="11" t="str">
        <x:v>日本</x:v>
      </x:c>
      <x:c r="M1566" s="11" t="str">
        <x:v>官方未注明产地</x:v>
      </x:c>
      <x:c r="N1566" s="11" t="str">
        <x:v>2021-04 官方页面所列版本</x:v>
      </x:c>
      <x:c r="O1566" s="11" t="str">
        <x:v>高度约 13.5 cm（厂商产品页公布的模型尺寸）</x:v>
      </x:c>
      <x:c r="P1566" s="11" t="str">
        <x:v>浏览类型：人形、机器人／机械
年代：2021-04
常见叫法：MODEROID Shinkalion E5 Hayabusa
商品年代：官方发行记录：Originally released in February 2019 with a rerelease in December 2019 and April 2021.
交付与尺寸：塑料拼装套件；颜色处理按本商品页记录。非比例或未标比例的规格不换算成真人或实物尺寸。</x:v>
      </x:c>
      <x:c r="Q1566" s="11" t="str">
        <x:v>未取得产品对应证据</x:v>
      </x:c>
      <x:c r="R1566" s="11" t="str">
        <x:v>2026-10-06</x:v>
      </x:c>
      <x:c r="S1566" s="11" t="str">
        <x:v>batch-moderoid-5325</x:v>
      </x:c>
      <x:c r="T1566" s="11" t="str">
        <x:v>https://www.goodsmile.com/en/product/5325/MODEROID+Shinkalion+E5+Hayabusa</x:v>
      </x:c>
    </x:row>
    <x:row r="1567" ht="123" customHeight="1">
      <x:c r="A1567" s="11" t="str">
        <x:v>MODEROID 新干线变形机器人 500 TYPE EVA</x:v>
      </x:c>
      <x:c r="B1567" s="11" t="str">
        <x:v>Good Smile Company</x:v>
      </x:c>
      <x:c r="C1567" s="65" t="str">
        <x:v>关节可动、连接待核实、变形机构</x:v>
      </x:c>
      <x:c r="D1567" s="66" t="str">
        <x:v>待拼装、部分彩色零件</x:v>
      </x:c>
      <x:c r="E1567" s="73" t="str">
        <x:v>未披露</x:v>
      </x:c>
      <x:c r="F1567" s="74" t="n">
        <x:v>140</x:v>
      </x:c>
      <x:c r="G1567" s="69" t="str">
        <x:v>厂商产品页公布的模型尺寸</x:v>
      </x:c>
      <x:c r="H1567" s="70" t="str">
        <x:v>未披露</x:v>
      </x:c>
      <x:c r="I1567" s="71" t="str">
        <x:v>ABS、PS、POM、塑料（未细分）</x:v>
      </x:c>
      <x:c r="J1567" s="72" t="str">
        <x:v>机械角色、机器人</x:v>
      </x:c>
      <x:c r="K1567" s="11" t="str">
        <x:v>Shinkansen Henkei Robo Shinkalion</x:v>
      </x:c>
      <x:c r="L1567" s="11" t="str">
        <x:v>日本</x:v>
      </x:c>
      <x:c r="M1567" s="11" t="str">
        <x:v>官方未注明产地</x:v>
      </x:c>
      <x:c r="N1567" s="11" t="str">
        <x:v>2020-12 官方页面所列版本</x:v>
      </x:c>
      <x:c r="O1567" s="11" t="str">
        <x:v>高度约 14 cm（厂商产品页公布的模型尺寸）</x:v>
      </x:c>
      <x:c r="P1567" s="11" t="str">
        <x:v>浏览类型：人形、机器人／机械
年代：2020-12
常见叫法：MODEROID Shinkalion 500 TYPE EVA
商品年代：官方发行记录：Originally released in June 2020 with a rerelease in December 2020.
交付与尺寸：塑料拼装套件；颜色处理按本商品页记录。非比例或未标比例的规格不换算成真人或实物尺寸。</x:v>
      </x:c>
      <x:c r="Q1567" s="11" t="str">
        <x:v>未取得产品对应证据</x:v>
      </x:c>
      <x:c r="R1567" s="11" t="str">
        <x:v>2026-10-06</x:v>
      </x:c>
      <x:c r="S1567" s="11" t="str">
        <x:v>batch-moderoid-6870</x:v>
      </x:c>
      <x:c r="T1567" s="11" t="str">
        <x:v>https://www.goodsmile.com/en/product/6870/MODEROID+Shinkalion+500+TYPE+EVA</x:v>
      </x:c>
    </x:row>
    <x:row r="1568" ht="123" customHeight="1">
      <x:c r="A1568" s="11" t="str">
        <x:v>おいしい野菜の育てかた</x:v>
      </x:c>
      <x:c r="B1568" s="11" t="str">
        <x:v>Re-Ment</x:v>
      </x:c>
      <x:c r="C1568" s="65" t="str">
        <x:v>连接待核实</x:v>
      </x:c>
      <x:c r="D1568" s="66" t="str">
        <x:v>计划商品、成品配件</x:v>
      </x:c>
      <x:c r="E1568" s="73" t="str">
        <x:v>未披露</x:v>
      </x:c>
      <x:c r="F1568" s="74"/>
      <x:c r="G1568" s="69" t="str">
        <x:v>官方未披露模型高度；包装尺寸另记</x:v>
      </x:c>
      <x:c r="H1568" s="70" t="str">
        <x:v>未披露</x:v>
      </x:c>
      <x:c r="I1568" s="71" t="str">
        <x:v>材料未披露</x:v>
      </x:c>
      <x:c r="J1568" s="72" t="str">
        <x:v>微缩配件、场景配件</x:v>
      </x:c>
      <x:c r="K1568" s="11" t="str">
        <x:v>ぷちサンプルシリーズ</x:v>
      </x:c>
      <x:c r="L1568" s="11" t="str">
        <x:v>日本</x:v>
      </x:c>
      <x:c r="M1568" s="11" t="str">
        <x:v>官方未注明产地</x:v>
      </x:c>
      <x:c r="N1568" s="11" t="str">
        <x:v>2026-10 官方页面所列版本</x:v>
      </x:c>
      <x:c r="O1568" s="11" t="str">
        <x:v>未披露</x:v>
      </x:c>
      <x:c r="P1568" s="11" t="str">
        <x:v>浏览类型：配件／场景
年代：2026-10-12（计划）
商品组成：本条记录一个具名商品系列；官方列为全6種類，商品内容为フィギュア＋ミニシート。不把系列图片中的全部物件当作单盒交付内容。
包装与模型尺寸：官方包装规格：箱：115（高さ）×70（幅）×60（奥行）ｍｍ。这是包装尺寸，模型的实际尺寸与比例另待来源说明。
销售记录：核对时官方商品页列为“発売予定”；此状态不代表所有地区或店铺都有现货。</x:v>
      </x:c>
      <x:c r="Q1568" s="11" t="str">
        <x:v>未取得产品对应证据</x:v>
      </x:c>
      <x:c r="R1568" s="11" t="str">
        <x:v>2026-10-06</x:v>
      </x:c>
      <x:c r="S1568" s="11" t="str">
        <x:v>batch-rement-r70143</x:v>
      </x:c>
      <x:c r="T1568" s="11" t="str">
        <x:v>https://www.re-ment.co.jp/product/r70143</x:v>
      </x:c>
    </x:row>
    <x:row r="1569" ht="123" customHeight="1">
      <x:c r="A1569" s="11" t="str">
        <x:v>しぼりたて！ぷち牧場！</x:v>
      </x:c>
      <x:c r="B1569" s="11" t="str">
        <x:v>Re-Ment</x:v>
      </x:c>
      <x:c r="C1569" s="65" t="str">
        <x:v>连接待核实</x:v>
      </x:c>
      <x:c r="D1569" s="66" t="str">
        <x:v>成品配件</x:v>
      </x:c>
      <x:c r="E1569" s="73" t="str">
        <x:v>未披露</x:v>
      </x:c>
      <x:c r="F1569" s="74"/>
      <x:c r="G1569" s="69" t="str">
        <x:v>官方未披露模型高度；包装尺寸另记</x:v>
      </x:c>
      <x:c r="H1569" s="70" t="str">
        <x:v>未披露</x:v>
      </x:c>
      <x:c r="I1569" s="71" t="str">
        <x:v>材料未披露</x:v>
      </x:c>
      <x:c r="J1569" s="72" t="str">
        <x:v>微缩配件、场景配件</x:v>
      </x:c>
      <x:c r="K1569" s="11" t="str">
        <x:v>ぷちサンプルシリーズ</x:v>
      </x:c>
      <x:c r="L1569" s="11" t="str">
        <x:v>日本</x:v>
      </x:c>
      <x:c r="M1569" s="11" t="str">
        <x:v>官方未注明产地</x:v>
      </x:c>
      <x:c r="N1569" s="11" t="str">
        <x:v>2026-09 官方页面所列版本</x:v>
      </x:c>
      <x:c r="O1569" s="11" t="str">
        <x:v>未披露</x:v>
      </x:c>
      <x:c r="P1569" s="11" t="str">
        <x:v>浏览类型：配件／场景
年代：2026-09-14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69" s="11" t="str">
        <x:v>未取得产品对应证据</x:v>
      </x:c>
      <x:c r="R1569" s="11" t="str">
        <x:v>2026-10-06</x:v>
      </x:c>
      <x:c r="S1569" s="11" t="str">
        <x:v>batch-rement-r70101</x:v>
      </x:c>
      <x:c r="T1569" s="11" t="str">
        <x:v>https://www.re-ment.co.jp/product/r70101</x:v>
      </x:c>
    </x:row>
    <x:row r="1570" ht="123" customHeight="1">
      <x:c r="A1570" s="11" t="str">
        <x:v>町のパン屋さん　-懐かしい味は、今日も焼きたて。</x:v>
      </x:c>
      <x:c r="B1570" s="11" t="str">
        <x:v>Re-Ment</x:v>
      </x:c>
      <x:c r="C1570" s="65" t="str">
        <x:v>连接待核实</x:v>
      </x:c>
      <x:c r="D1570" s="66" t="str">
        <x:v>成品配件</x:v>
      </x:c>
      <x:c r="E1570" s="73" t="str">
        <x:v>未披露</x:v>
      </x:c>
      <x:c r="F1570" s="74"/>
      <x:c r="G1570" s="69" t="str">
        <x:v>官方未披露模型高度；包装尺寸另记</x:v>
      </x:c>
      <x:c r="H1570" s="70" t="str">
        <x:v>未披露</x:v>
      </x:c>
      <x:c r="I1570" s="71" t="str">
        <x:v>材料未披露</x:v>
      </x:c>
      <x:c r="J1570" s="72" t="str">
        <x:v>微缩配件、场景配件</x:v>
      </x:c>
      <x:c r="K1570" s="11" t="str">
        <x:v>ぷちサンプルシリーズ</x:v>
      </x:c>
      <x:c r="L1570" s="11" t="str">
        <x:v>日本</x:v>
      </x:c>
      <x:c r="M1570" s="11" t="str">
        <x:v>官方未注明产地</x:v>
      </x:c>
      <x:c r="N1570" s="11" t="str">
        <x:v>2026-08 官方页面所列版本</x:v>
      </x:c>
      <x:c r="O1570" s="11" t="str">
        <x:v>未披露</x:v>
      </x:c>
      <x:c r="P1570" s="11" t="str">
        <x:v>浏览类型：配件／场景
年代：2026-08-24
商品组成：本条记录一个具名商品系列；官方列为全8種類，商品内容为フィギュア。不把系列图片中的全部物件当作单盒交付内容。
包装与模型尺寸：官方包装规格：箱：115（高さ）×70（幅）×60（奥行）ｍｍ。这是包装尺寸，模型的实际尺寸与比例另待来源说明。
销售记录：核对时官方商品页列为“発売中”；此状态不代表所有地区或店铺都有现货。</x:v>
      </x:c>
      <x:c r="Q1570" s="11" t="str">
        <x:v>未取得产品对应证据</x:v>
      </x:c>
      <x:c r="R1570" s="11" t="str">
        <x:v>2026-10-06</x:v>
      </x:c>
      <x:c r="S1570" s="11" t="str">
        <x:v>batch-rement-r70117</x:v>
      </x:c>
      <x:c r="T1570" s="11" t="str">
        <x:v>https://www.re-ment.co.jp/product/r70117</x:v>
      </x:c>
    </x:row>
    <x:row r="1571" ht="123" customHeight="1">
      <x:c r="A1571" s="11" t="str">
        <x:v>うちのコ 今日から一人ぐらしはじまります！</x:v>
      </x:c>
      <x:c r="B1571" s="11" t="str">
        <x:v>Re-Ment</x:v>
      </x:c>
      <x:c r="C1571" s="65" t="str">
        <x:v>连接待核实</x:v>
      </x:c>
      <x:c r="D1571" s="66" t="str">
        <x:v>成品配件</x:v>
      </x:c>
      <x:c r="E1571" s="73" t="str">
        <x:v>未披露</x:v>
      </x:c>
      <x:c r="F1571" s="74"/>
      <x:c r="G1571" s="69" t="str">
        <x:v>官方未披露模型高度；包装尺寸另记</x:v>
      </x:c>
      <x:c r="H1571" s="70" t="str">
        <x:v>未披露</x:v>
      </x:c>
      <x:c r="I1571" s="71" t="str">
        <x:v>材料未披露</x:v>
      </x:c>
      <x:c r="J1571" s="72" t="str">
        <x:v>微缩配件、场景配件</x:v>
      </x:c>
      <x:c r="K1571" s="11" t="str">
        <x:v>ぷちサンプルシリーズ</x:v>
      </x:c>
      <x:c r="L1571" s="11" t="str">
        <x:v>日本</x:v>
      </x:c>
      <x:c r="M1571" s="11" t="str">
        <x:v>官方未注明产地</x:v>
      </x:c>
      <x:c r="N1571" s="11" t="str">
        <x:v>2026-06 官方页面所列版本</x:v>
      </x:c>
      <x:c r="O1571" s="11" t="str">
        <x:v>未披露</x:v>
      </x:c>
      <x:c r="P1571" s="11" t="str">
        <x:v>浏览类型：配件／场景
年代：2026-06-01
商品组成：本条记录一个具名商品系列；官方列为全8種類，商品内容为フィギュア。不把系列图片中的全部物件当作单盒交付内容。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71" s="11" t="str">
        <x:v>未取得产品对应证据</x:v>
      </x:c>
      <x:c r="R1571" s="11" t="str">
        <x:v>2026-10-06</x:v>
      </x:c>
      <x:c r="S1571" s="11" t="str">
        <x:v>batch-rement-r70022</x:v>
      </x:c>
      <x:c r="T1571" s="11" t="str">
        <x:v>https://www.re-ment.co.jp/product/r70022</x:v>
      </x:c>
    </x:row>
    <x:row r="1572" ht="123" customHeight="1">
      <x:c r="A1572" s="11" t="str">
        <x:v>ていねいさんの花咲く和の暮らし</x:v>
      </x:c>
      <x:c r="B1572" s="11" t="str">
        <x:v>Re-Ment</x:v>
      </x:c>
      <x:c r="C1572" s="65" t="str">
        <x:v>连接待核实</x:v>
      </x:c>
      <x:c r="D1572" s="66" t="str">
        <x:v>成品配件</x:v>
      </x:c>
      <x:c r="E1572" s="73" t="str">
        <x:v>未披露</x:v>
      </x:c>
      <x:c r="F1572" s="74"/>
      <x:c r="G1572" s="69" t="str">
        <x:v>官方未披露模型高度；包装尺寸另记</x:v>
      </x:c>
      <x:c r="H1572" s="70" t="str">
        <x:v>未披露</x:v>
      </x:c>
      <x:c r="I1572" s="71" t="str">
        <x:v>材料未披露</x:v>
      </x:c>
      <x:c r="J1572" s="72" t="str">
        <x:v>微缩配件、场景配件</x:v>
      </x:c>
      <x:c r="K1572" s="11" t="str">
        <x:v>ぷちサンプルシリーズ</x:v>
      </x:c>
      <x:c r="L1572" s="11" t="str">
        <x:v>日本</x:v>
      </x:c>
      <x:c r="M1572" s="11" t="str">
        <x:v>官方未注明产地</x:v>
      </x:c>
      <x:c r="N1572" s="11" t="str">
        <x:v>2026-05 官方页面所列版本</x:v>
      </x:c>
      <x:c r="O1572" s="11" t="str">
        <x:v>未披露</x:v>
      </x:c>
      <x:c r="P1572" s="11" t="str">
        <x:v>浏览类型：配件／场景
年代：2026-05-25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72" s="11" t="str">
        <x:v>未取得产品对应证据</x:v>
      </x:c>
      <x:c r="R1572" s="11" t="str">
        <x:v>2026-10-06</x:v>
      </x:c>
      <x:c r="S1572" s="11" t="str">
        <x:v>batch-rement-r70095</x:v>
      </x:c>
      <x:c r="T1572" s="11" t="str">
        <x:v>https://www.re-ment.co.jp/product/r70095</x:v>
      </x:c>
    </x:row>
    <x:row r="1573" ht="123" customHeight="1">
      <x:c r="A1573" s="11" t="str">
        <x:v>おまつりの思い出 ～夏の夜市～</x:v>
      </x:c>
      <x:c r="B1573" s="11" t="str">
        <x:v>Re-Ment</x:v>
      </x:c>
      <x:c r="C1573" s="65" t="str">
        <x:v>连接待核实</x:v>
      </x:c>
      <x:c r="D1573" s="66" t="str">
        <x:v>成品配件</x:v>
      </x:c>
      <x:c r="E1573" s="73" t="str">
        <x:v>未披露</x:v>
      </x:c>
      <x:c r="F1573" s="74"/>
      <x:c r="G1573" s="69" t="str">
        <x:v>官方未披露模型高度；包装尺寸另记</x:v>
      </x:c>
      <x:c r="H1573" s="70" t="str">
        <x:v>未披露</x:v>
      </x:c>
      <x:c r="I1573" s="71" t="str">
        <x:v>材料未披露</x:v>
      </x:c>
      <x:c r="J1573" s="72" t="str">
        <x:v>微缩配件、场景配件</x:v>
      </x:c>
      <x:c r="K1573" s="11" t="str">
        <x:v>ぷちサンプルシリーズ</x:v>
      </x:c>
      <x:c r="L1573" s="11" t="str">
        <x:v>日本</x:v>
      </x:c>
      <x:c r="M1573" s="11" t="str">
        <x:v>官方未注明产地</x:v>
      </x:c>
      <x:c r="N1573" s="11" t="str">
        <x:v>2026-05 官方页面所列版本</x:v>
      </x:c>
      <x:c r="O1573" s="11" t="str">
        <x:v>未披露</x:v>
      </x:c>
      <x:c r="P1573" s="11" t="str">
        <x:v>浏览类型：配件／场景
年代：2026-05-25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73" s="11" t="str">
        <x:v>未取得产品对应证据</x:v>
      </x:c>
      <x:c r="R1573" s="11" t="str">
        <x:v>2026-10-06</x:v>
      </x:c>
      <x:c r="S1573" s="11" t="str">
        <x:v>batch-rement-r70077</x:v>
      </x:c>
      <x:c r="T1573" s="11" t="str">
        <x:v>https://www.re-ment.co.jp/product/r70077</x:v>
      </x:c>
    </x:row>
    <x:row r="1574" ht="123" customHeight="1">
      <x:c r="A1574" s="11" t="str">
        <x:v>Petit Crepe</x:v>
      </x:c>
      <x:c r="B1574" s="11" t="str">
        <x:v>Re-Ment</x:v>
      </x:c>
      <x:c r="C1574" s="65" t="str">
        <x:v>连接待核实</x:v>
      </x:c>
      <x:c r="D1574" s="66" t="str">
        <x:v>成品配件</x:v>
      </x:c>
      <x:c r="E1574" s="73" t="str">
        <x:v>未披露</x:v>
      </x:c>
      <x:c r="F1574" s="74"/>
      <x:c r="G1574" s="69" t="str">
        <x:v>官方未披露模型高度；包装尺寸另记</x:v>
      </x:c>
      <x:c r="H1574" s="70" t="str">
        <x:v>未披露</x:v>
      </x:c>
      <x:c r="I1574" s="71" t="str">
        <x:v>材料未披露</x:v>
      </x:c>
      <x:c r="J1574" s="72" t="str">
        <x:v>微缩配件、场景配件</x:v>
      </x:c>
      <x:c r="K1574" s="11" t="str">
        <x:v>ぷちサンプルシリーズ</x:v>
      </x:c>
      <x:c r="L1574" s="11" t="str">
        <x:v>日本</x:v>
      </x:c>
      <x:c r="M1574" s="11" t="str">
        <x:v>官方未注明产地</x:v>
      </x:c>
      <x:c r="N1574" s="11" t="str">
        <x:v>2026-03 官方页面所列版本</x:v>
      </x:c>
      <x:c r="O1574" s="11" t="str">
        <x:v>未披露</x:v>
      </x:c>
      <x:c r="P1574" s="11" t="str">
        <x:v>浏览类型：配件／场景
年代：2026-03-23
商品组成：本条记录一个具名商品系列；官方列为全1種類，商品内容为フィギュア＋紙小物。不把系列图片中的全部物件当作单盒交付内容。
包装与模型尺寸：官方包装规格：箱：185（高さ）×160（幅）×95（奥行）ｍｍ。这是包装尺寸，模型的实际尺寸与比例另待来源说明。
销售记录：核对时官方商品页列为“発売中”；此状态不代表所有地区或店铺都有现货。</x:v>
      </x:c>
      <x:c r="Q1574" s="11" t="str">
        <x:v>未取得产品对应证据</x:v>
      </x:c>
      <x:c r="R1574" s="11" t="str">
        <x:v>2026-10-06</x:v>
      </x:c>
      <x:c r="S1574" s="11" t="str">
        <x:v>batch-rement-r50797</x:v>
      </x:c>
      <x:c r="T1574" s="11" t="str">
        <x:v>https://www.re-ment.co.jp/product/r50797</x:v>
      </x:c>
    </x:row>
    <x:row r="1575" ht="123" customHeight="1">
      <x:c r="A1575" s="11" t="str">
        <x:v>丘の上のカントリーいちごカフェ</x:v>
      </x:c>
      <x:c r="B1575" s="11" t="str">
        <x:v>Re-Ment</x:v>
      </x:c>
      <x:c r="C1575" s="65" t="str">
        <x:v>连接待核实</x:v>
      </x:c>
      <x:c r="D1575" s="66" t="str">
        <x:v>成品配件</x:v>
      </x:c>
      <x:c r="E1575" s="73" t="str">
        <x:v>未披露</x:v>
      </x:c>
      <x:c r="F1575" s="74"/>
      <x:c r="G1575" s="69" t="str">
        <x:v>官方未披露模型高度；包装尺寸另记</x:v>
      </x:c>
      <x:c r="H1575" s="70" t="str">
        <x:v>未披露</x:v>
      </x:c>
      <x:c r="I1575" s="71" t="str">
        <x:v>材料未披露</x:v>
      </x:c>
      <x:c r="J1575" s="72" t="str">
        <x:v>微缩配件、场景配件</x:v>
      </x:c>
      <x:c r="K1575" s="11" t="str">
        <x:v>ぷちサンプルシリーズ</x:v>
      </x:c>
      <x:c r="L1575" s="11" t="str">
        <x:v>日本</x:v>
      </x:c>
      <x:c r="M1575" s="11" t="str">
        <x:v>官方未注明产地</x:v>
      </x:c>
      <x:c r="N1575" s="11" t="str">
        <x:v>2026-02 官方页面所列版本</x:v>
      </x:c>
      <x:c r="O1575" s="11" t="str">
        <x:v>未披露</x:v>
      </x:c>
      <x:c r="P1575" s="11" t="str">
        <x:v>浏览类型：配件／场景
年代：2026-02-23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75" s="11" t="str">
        <x:v>未取得产品对应证据</x:v>
      </x:c>
      <x:c r="R1575" s="11" t="str">
        <x:v>2026-10-06</x:v>
      </x:c>
      <x:c r="S1575" s="11" t="str">
        <x:v>batch-rement-r70026</x:v>
      </x:c>
      <x:c r="T1575" s="11" t="str">
        <x:v>https://www.re-ment.co.jp/product/r70026</x:v>
      </x:c>
    </x:row>
    <x:row r="1576" ht="123" customHeight="1">
      <x:c r="A1576" s="11" t="str">
        <x:v>帰り道、いいにおい！～晩ごはんの想い出～</x:v>
      </x:c>
      <x:c r="B1576" s="11" t="str">
        <x:v>Re-Ment</x:v>
      </x:c>
      <x:c r="C1576" s="65" t="str">
        <x:v>连接待核实</x:v>
      </x:c>
      <x:c r="D1576" s="66" t="str">
        <x:v>成品配件</x:v>
      </x:c>
      <x:c r="E1576" s="73" t="str">
        <x:v>未披露</x:v>
      </x:c>
      <x:c r="F1576" s="74"/>
      <x:c r="G1576" s="69" t="str">
        <x:v>官方未披露模型高度；包装尺寸另记</x:v>
      </x:c>
      <x:c r="H1576" s="70" t="str">
        <x:v>未披露</x:v>
      </x:c>
      <x:c r="I1576" s="71" t="str">
        <x:v>材料未披露</x:v>
      </x:c>
      <x:c r="J1576" s="72" t="str">
        <x:v>微缩配件、场景配件</x:v>
      </x:c>
      <x:c r="K1576" s="11" t="str">
        <x:v>ぷちサンプルシリーズ</x:v>
      </x:c>
      <x:c r="L1576" s="11" t="str">
        <x:v>日本</x:v>
      </x:c>
      <x:c r="M1576" s="11" t="str">
        <x:v>官方未注明产地</x:v>
      </x:c>
      <x:c r="N1576" s="11" t="str">
        <x:v>2026-02 官方页面所列版本</x:v>
      </x:c>
      <x:c r="O1576" s="11" t="str">
        <x:v>未披露</x:v>
      </x:c>
      <x:c r="P1576" s="11" t="str">
        <x:v>浏览类型：配件／场景
年代：2026-02-16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76" s="11" t="str">
        <x:v>未取得产品对应证据</x:v>
      </x:c>
      <x:c r="R1576" s="11" t="str">
        <x:v>2026-10-06</x:v>
      </x:c>
      <x:c r="S1576" s="11" t="str">
        <x:v>batch-rement-r70024</x:v>
      </x:c>
      <x:c r="T1576" s="11" t="str">
        <x:v>https://www.re-ment.co.jp/product/r70024</x:v>
      </x:c>
    </x:row>
    <x:row r="1577" ht="123" customHeight="1">
      <x:c r="A1577" s="11" t="str">
        <x:v>ぜいたくぜんぶのせ！ぷちホテルビュッフェ</x:v>
      </x:c>
      <x:c r="B1577" s="11" t="str">
        <x:v>Re-Ment</x:v>
      </x:c>
      <x:c r="C1577" s="65" t="str">
        <x:v>连接待核实</x:v>
      </x:c>
      <x:c r="D1577" s="66" t="str">
        <x:v>成品配件</x:v>
      </x:c>
      <x:c r="E1577" s="73" t="str">
        <x:v>未披露</x:v>
      </x:c>
      <x:c r="F1577" s="74"/>
      <x:c r="G1577" s="69" t="str">
        <x:v>官方未披露模型高度；包装尺寸另记</x:v>
      </x:c>
      <x:c r="H1577" s="70" t="str">
        <x:v>未披露</x:v>
      </x:c>
      <x:c r="I1577" s="71" t="str">
        <x:v>材料未披露</x:v>
      </x:c>
      <x:c r="J1577" s="72" t="str">
        <x:v>微缩配件、场景配件</x:v>
      </x:c>
      <x:c r="K1577" s="11" t="str">
        <x:v>ぷちサンプルシリーズ</x:v>
      </x:c>
      <x:c r="L1577" s="11" t="str">
        <x:v>日本</x:v>
      </x:c>
      <x:c r="M1577" s="11" t="str">
        <x:v>官方未注明产地</x:v>
      </x:c>
      <x:c r="N1577" s="11" t="str">
        <x:v>2026-01 官方页面所列版本</x:v>
      </x:c>
      <x:c r="O1577" s="11" t="str">
        <x:v>未披露</x:v>
      </x:c>
      <x:c r="P1577" s="11" t="str">
        <x:v>浏览类型：配件／场景
年代：2026-01-19
商品组成：本条记录一个具名商品系列；官方列为全8種類，商品内容为フィギュア＋ミニシート。不把系列图片中的全部物件当作单盒交付内容。
包装与模型尺寸：官方包装规格：箱：115（高さ）×70（幅）×60（奥行）ｍｍ。这是包装尺寸，模型的实际尺寸与比例另待来源说明。
销售记录：核对时官方商品页列为“発売中”；此状态不代表所有地区或店铺都有现货。</x:v>
      </x:c>
      <x:c r="Q1577" s="11" t="str">
        <x:v>未取得产品对应证据</x:v>
      </x:c>
      <x:c r="R1577" s="11" t="str">
        <x:v>2026-10-06</x:v>
      </x:c>
      <x:c r="S1577" s="11" t="str">
        <x:v>batch-rement-r50787</x:v>
      </x:c>
      <x:c r="T1577" s="11" t="str">
        <x:v>https://www.re-ment.co.jp/product/r50787</x:v>
      </x:c>
    </x:row>
    <x:row r="1578" ht="123" customHeight="1">
      <x:c r="A1578" s="11" t="str">
        <x:v>みんなだいすき！ファミレス デリシャーズ</x:v>
      </x:c>
      <x:c r="B1578" s="11" t="str">
        <x:v>Re-Ment</x:v>
      </x:c>
      <x:c r="C1578" s="65" t="str">
        <x:v>连接待核实</x:v>
      </x:c>
      <x:c r="D1578" s="66" t="str">
        <x:v>成品配件</x:v>
      </x:c>
      <x:c r="E1578" s="73" t="str">
        <x:v>未披露</x:v>
      </x:c>
      <x:c r="F1578" s="74"/>
      <x:c r="G1578" s="69" t="str">
        <x:v>官方未披露模型高度；包装尺寸另记</x:v>
      </x:c>
      <x:c r="H1578" s="70" t="str">
        <x:v>未披露</x:v>
      </x:c>
      <x:c r="I1578" s="71" t="str">
        <x:v>材料未披露</x:v>
      </x:c>
      <x:c r="J1578" s="72" t="str">
        <x:v>微缩配件、场景配件</x:v>
      </x:c>
      <x:c r="K1578" s="11" t="str">
        <x:v>ぷちサンプルシリーズ</x:v>
      </x:c>
      <x:c r="L1578" s="11" t="str">
        <x:v>日本</x:v>
      </x:c>
      <x:c r="M1578" s="11" t="str">
        <x:v>官方未注明产地</x:v>
      </x:c>
      <x:c r="N1578" s="11" t="str">
        <x:v>2026-01 官方页面所列版本</x:v>
      </x:c>
      <x:c r="O1578" s="11" t="str">
        <x:v>未披露</x:v>
      </x:c>
      <x:c r="P1578" s="11" t="str">
        <x:v>浏览类型：配件／场景
年代：2026-01-12
商品组成：本条记录一个具名商品系列；官方列为全8種類，商品内容为フィギュア＋ミニシート。不把系列图片中的全部物件当作单盒交付内容。
包装与模型尺寸：官方包装规格：箱：115（高さ）×70（幅）×60（奥行）ｍｍ。这是包装尺寸，模型的实际尺寸与比例另待来源说明。
销售记录：核对时官方商品页列为“発売中”；此状态不代表所有地区或店铺都有现货。</x:v>
      </x:c>
      <x:c r="Q1578" s="11" t="str">
        <x:v>未取得产品对应证据</x:v>
      </x:c>
      <x:c r="R1578" s="11" t="str">
        <x:v>2026-10-06</x:v>
      </x:c>
      <x:c r="S1578" s="11" t="str">
        <x:v>batch-rement-r50795</x:v>
      </x:c>
      <x:c r="T1578" s="11" t="str">
        <x:v>https://www.re-ment.co.jp/product/r50795</x:v>
      </x:c>
    </x:row>
    <x:row r="1579" ht="123" customHeight="1">
      <x:c r="A1579" s="11" t="str">
        <x:v>君と過ごした四畳半</x:v>
      </x:c>
      <x:c r="B1579" s="11" t="str">
        <x:v>Re-Ment</x:v>
      </x:c>
      <x:c r="C1579" s="65" t="str">
        <x:v>连接待核实</x:v>
      </x:c>
      <x:c r="D1579" s="66" t="str">
        <x:v>成品配件</x:v>
      </x:c>
      <x:c r="E1579" s="73" t="str">
        <x:v>未披露</x:v>
      </x:c>
      <x:c r="F1579" s="74"/>
      <x:c r="G1579" s="69" t="str">
        <x:v>官方未披露模型高度；包装尺寸另记</x:v>
      </x:c>
      <x:c r="H1579" s="70" t="str">
        <x:v>未披露</x:v>
      </x:c>
      <x:c r="I1579" s="71" t="str">
        <x:v>材料未披露</x:v>
      </x:c>
      <x:c r="J1579" s="72" t="str">
        <x:v>微缩配件、场景配件</x:v>
      </x:c>
      <x:c r="K1579" s="11" t="str">
        <x:v>ぷちサンプルシリーズ</x:v>
      </x:c>
      <x:c r="L1579" s="11" t="str">
        <x:v>日本</x:v>
      </x:c>
      <x:c r="M1579" s="11" t="str">
        <x:v>官方未注明产地</x:v>
      </x:c>
      <x:c r="N1579" s="11" t="str">
        <x:v>2025-12 官方页面所列版本</x:v>
      </x:c>
      <x:c r="O1579" s="11" t="str">
        <x:v>未披露</x:v>
      </x:c>
      <x:c r="P1579" s="11" t="str">
        <x:v>浏览类型：配件／场景
年代：2025-12-22
商品组成：本条记录一个具名商品系列；官方列为全8種類，商品内容为フィギュア＋ミニシート。不把系列图片中的全部物件当作单盒交付内容。
包装与模型尺寸：官方包装规格：箱：115（高さ）×70（幅）×60（奥行）ｍｍ。这是包装尺寸，模型的实际尺寸与比例另待来源说明。
销售记录：核对时官方商品页列为“発売中”；此状态不代表所有地区或店铺都有现货。</x:v>
      </x:c>
      <x:c r="Q1579" s="11" t="str">
        <x:v>未取得产品对应证据</x:v>
      </x:c>
      <x:c r="R1579" s="11" t="str">
        <x:v>2026-10-06</x:v>
      </x:c>
      <x:c r="S1579" s="11" t="str">
        <x:v>batch-rement-r70014</x:v>
      </x:c>
      <x:c r="T1579" s="11" t="str">
        <x:v>https://www.re-ment.co.jp/product/r70014</x:v>
      </x:c>
    </x:row>
    <x:row r="1580" ht="123" customHeight="1">
      <x:c r="A1580" s="11" t="str">
        <x:v>わんこと一緒</x:v>
      </x:c>
      <x:c r="B1580" s="11" t="str">
        <x:v>Re-Ment</x:v>
      </x:c>
      <x:c r="C1580" s="65" t="str">
        <x:v>连接待核实</x:v>
      </x:c>
      <x:c r="D1580" s="66" t="str">
        <x:v>成品配件</x:v>
      </x:c>
      <x:c r="E1580" s="73" t="str">
        <x:v>未披露</x:v>
      </x:c>
      <x:c r="F1580" s="74"/>
      <x:c r="G1580" s="69" t="str">
        <x:v>官方未披露模型高度；包装尺寸另记</x:v>
      </x:c>
      <x:c r="H1580" s="70" t="str">
        <x:v>未披露</x:v>
      </x:c>
      <x:c r="I1580" s="71" t="str">
        <x:v>材料未披露</x:v>
      </x:c>
      <x:c r="J1580" s="72" t="str">
        <x:v>微缩配件、场景配件</x:v>
      </x:c>
      <x:c r="K1580" s="11" t="str">
        <x:v>ぷちサンプルシリーズ</x:v>
      </x:c>
      <x:c r="L1580" s="11" t="str">
        <x:v>日本</x:v>
      </x:c>
      <x:c r="M1580" s="11" t="str">
        <x:v>官方未注明产地</x:v>
      </x:c>
      <x:c r="N1580" s="11" t="str">
        <x:v>2025-10 官方页面所列版本</x:v>
      </x:c>
      <x:c r="O1580" s="11" t="str">
        <x:v>未披露</x:v>
      </x:c>
      <x:c r="P1580" s="11" t="str">
        <x:v>浏览类型：配件／场景
年代：2025-10-20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80" s="11" t="str">
        <x:v>未取得产品对应证据</x:v>
      </x:c>
      <x:c r="R1580" s="11" t="str">
        <x:v>2026-10-06</x:v>
      </x:c>
      <x:c r="S1580" s="11" t="str">
        <x:v>batch-rement-r50793</x:v>
      </x:c>
      <x:c r="T1580" s="11" t="str">
        <x:v>https://www.re-ment.co.jp/product/r50793</x:v>
      </x:c>
    </x:row>
    <x:row r="1581" ht="123" customHeight="1">
      <x:c r="A1581" s="11" t="str">
        <x:v>お料理上手のキッチンツール</x:v>
      </x:c>
      <x:c r="B1581" s="11" t="str">
        <x:v>Re-Ment</x:v>
      </x:c>
      <x:c r="C1581" s="65" t="str">
        <x:v>连接待核实</x:v>
      </x:c>
      <x:c r="D1581" s="66" t="str">
        <x:v>成品配件</x:v>
      </x:c>
      <x:c r="E1581" s="73" t="str">
        <x:v>未披露</x:v>
      </x:c>
      <x:c r="F1581" s="74"/>
      <x:c r="G1581" s="69" t="str">
        <x:v>官方未披露模型高度；包装尺寸另记</x:v>
      </x:c>
      <x:c r="H1581" s="70" t="str">
        <x:v>未披露</x:v>
      </x:c>
      <x:c r="I1581" s="71" t="str">
        <x:v>材料未披露</x:v>
      </x:c>
      <x:c r="J1581" s="72" t="str">
        <x:v>微缩配件、场景配件</x:v>
      </x:c>
      <x:c r="K1581" s="11" t="str">
        <x:v>ぷちサンプルシリーズ</x:v>
      </x:c>
      <x:c r="L1581" s="11" t="str">
        <x:v>日本</x:v>
      </x:c>
      <x:c r="M1581" s="11" t="str">
        <x:v>官方未注明产地</x:v>
      </x:c>
      <x:c r="N1581" s="11" t="str">
        <x:v>2025-09 官方页面所列版本</x:v>
      </x:c>
      <x:c r="O1581" s="11" t="str">
        <x:v>未披露</x:v>
      </x:c>
      <x:c r="P1581" s="11" t="str">
        <x:v>浏览类型：配件／场景
年代：2025-09-29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81" s="11" t="str">
        <x:v>未取得产品对应证据</x:v>
      </x:c>
      <x:c r="R1581" s="11" t="str">
        <x:v>2026-10-06</x:v>
      </x:c>
      <x:c r="S1581" s="11" t="str">
        <x:v>batch-rement-r50791</x:v>
      </x:c>
      <x:c r="T1581" s="11" t="str">
        <x:v>https://www.re-ment.co.jp/product/r50791</x:v>
      </x:c>
    </x:row>
    <x:row r="1582" ht="123" customHeight="1">
      <x:c r="A1582" s="11" t="str">
        <x:v>やっぱりこの味！路地裏町中華</x:v>
      </x:c>
      <x:c r="B1582" s="11" t="str">
        <x:v>Re-Ment</x:v>
      </x:c>
      <x:c r="C1582" s="65" t="str">
        <x:v>连接待核实</x:v>
      </x:c>
      <x:c r="D1582" s="66" t="str">
        <x:v>成品配件</x:v>
      </x:c>
      <x:c r="E1582" s="73" t="str">
        <x:v>未披露</x:v>
      </x:c>
      <x:c r="F1582" s="74"/>
      <x:c r="G1582" s="69" t="str">
        <x:v>官方未披露模型高度；包装尺寸另记</x:v>
      </x:c>
      <x:c r="H1582" s="70" t="str">
        <x:v>未披露</x:v>
      </x:c>
      <x:c r="I1582" s="71" t="str">
        <x:v>材料未披露</x:v>
      </x:c>
      <x:c r="J1582" s="72" t="str">
        <x:v>微缩配件、场景配件</x:v>
      </x:c>
      <x:c r="K1582" s="11" t="str">
        <x:v>ぷちサンプルシリーズ</x:v>
      </x:c>
      <x:c r="L1582" s="11" t="str">
        <x:v>日本</x:v>
      </x:c>
      <x:c r="M1582" s="11" t="str">
        <x:v>官方未注明产地</x:v>
      </x:c>
      <x:c r="N1582" s="11" t="str">
        <x:v>2025-09 官方页面所列版本</x:v>
      </x:c>
      <x:c r="O1582" s="11" t="str">
        <x:v>未披露</x:v>
      </x:c>
      <x:c r="P1582" s="11" t="str">
        <x:v>浏览类型：配件／场景
年代：2025-09-15
商品组成：本条记录一个具名商品系列；官方列为全8種類，商品内容为フィギュア。不把系列图片中的全部物件当作单盒交付内容。
包装与模型尺寸：官方包装规格：箱：115（高さ）×70（幅）×60（奥行）ｍｍ。这是包装尺寸，模型的实际尺寸与比例另待来源说明。
销售记录：核对时官方商品页列为“発売中”；此状态不代表所有地区或店铺都有现货。</x:v>
      </x:c>
      <x:c r="Q1582" s="11" t="str">
        <x:v>未取得产品对应证据</x:v>
      </x:c>
      <x:c r="R1582" s="11" t="str">
        <x:v>2026-10-06</x:v>
      </x:c>
      <x:c r="S1582" s="11" t="str">
        <x:v>batch-rement-r50781</x:v>
      </x:c>
      <x:c r="T1582" s="11" t="str">
        <x:v>https://www.re-ment.co.jp/product/r50781</x:v>
      </x:c>
    </x:row>
    <x:row r="1583" ht="123" customHeight="1">
      <x:c r="A1583" s="11" t="str">
        <x:v>銘酒専門 富士丸酒店〜もう1杯〜</x:v>
      </x:c>
      <x:c r="B1583" s="11" t="str">
        <x:v>Re-Ment</x:v>
      </x:c>
      <x:c r="C1583" s="65" t="str">
        <x:v>连接待核实</x:v>
      </x:c>
      <x:c r="D1583" s="66" t="str">
        <x:v>成品配件</x:v>
      </x:c>
      <x:c r="E1583" s="73" t="str">
        <x:v>未披露</x:v>
      </x:c>
      <x:c r="F1583" s="74"/>
      <x:c r="G1583" s="69" t="str">
        <x:v>官方未披露模型高度；包装尺寸另记</x:v>
      </x:c>
      <x:c r="H1583" s="70" t="str">
        <x:v>未披露</x:v>
      </x:c>
      <x:c r="I1583" s="71" t="str">
        <x:v>材料未披露</x:v>
      </x:c>
      <x:c r="J1583" s="72" t="str">
        <x:v>微缩配件、场景配件</x:v>
      </x:c>
      <x:c r="K1583" s="11" t="str">
        <x:v>ぷちサンプルシリーズ</x:v>
      </x:c>
      <x:c r="L1583" s="11" t="str">
        <x:v>日本</x:v>
      </x:c>
      <x:c r="M1583" s="11" t="str">
        <x:v>官方未注明产地</x:v>
      </x:c>
      <x:c r="N1583" s="11" t="str">
        <x:v>2025-07 官方页面所列版本</x:v>
      </x:c>
      <x:c r="O1583" s="11" t="str">
        <x:v>未披露</x:v>
      </x:c>
      <x:c r="P1583" s="11" t="str">
        <x:v>浏览类型：配件／场景
年代：2025-07-28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83" s="11" t="str">
        <x:v>未取得产品对应证据</x:v>
      </x:c>
      <x:c r="R1583" s="11" t="str">
        <x:v>2026-10-06</x:v>
      </x:c>
      <x:c r="S1583" s="11" t="str">
        <x:v>batch-rement-r50785</x:v>
      </x:c>
      <x:c r="T1583" s="11" t="str">
        <x:v>https://www.re-ment.co.jp/product/r50785</x:v>
      </x:c>
    </x:row>
    <x:row r="1584" ht="123" customHeight="1">
      <x:c r="A1584" s="11" t="str">
        <x:v>昭和レトロ　思い出マイルーム</x:v>
      </x:c>
      <x:c r="B1584" s="11" t="str">
        <x:v>Re-Ment</x:v>
      </x:c>
      <x:c r="C1584" s="65" t="str">
        <x:v>连接待核实</x:v>
      </x:c>
      <x:c r="D1584" s="66" t="str">
        <x:v>成品配件</x:v>
      </x:c>
      <x:c r="E1584" s="73" t="str">
        <x:v>未披露</x:v>
      </x:c>
      <x:c r="F1584" s="74"/>
      <x:c r="G1584" s="69" t="str">
        <x:v>官方未披露模型高度；包装尺寸另记</x:v>
      </x:c>
      <x:c r="H1584" s="70" t="str">
        <x:v>未披露</x:v>
      </x:c>
      <x:c r="I1584" s="71" t="str">
        <x:v>材料未披露</x:v>
      </x:c>
      <x:c r="J1584" s="72" t="str">
        <x:v>微缩配件、场景配件</x:v>
      </x:c>
      <x:c r="K1584" s="11" t="str">
        <x:v>ぷちサンプルシリーズ</x:v>
      </x:c>
      <x:c r="L1584" s="11" t="str">
        <x:v>日本</x:v>
      </x:c>
      <x:c r="M1584" s="11" t="str">
        <x:v>官方未注明产地</x:v>
      </x:c>
      <x:c r="N1584" s="11" t="str">
        <x:v>2025-02 官方页面所列版本</x:v>
      </x:c>
      <x:c r="O1584" s="11" t="str">
        <x:v>未披露</x:v>
      </x:c>
      <x:c r="P1584" s="11" t="str">
        <x:v>浏览类型：配件／场景
年代：2025-02-24
商品组成：本条记录一个具名商品系列；官方列为全8種類，商品内容为フィギュア＋ミニシート。不把系列图片中的全部物件当作单盒交付内容。
包装与模型尺寸：官方包装规格：箱：115（高さ）×70（幅）×60（奥行）ｍｍ。这是包装尺寸，模型的实际尺寸与比例另待来源说明。
销售记录：核对时官方商品页列为“発売中”；此状态不代表所有地区或店铺都有现货。</x:v>
      </x:c>
      <x:c r="Q1584" s="11" t="str">
        <x:v>未取得产品对应证据</x:v>
      </x:c>
      <x:c r="R1584" s="11" t="str">
        <x:v>2026-10-06</x:v>
      </x:c>
      <x:c r="S1584" s="11" t="str">
        <x:v>batch-rement-r50769</x:v>
      </x:c>
      <x:c r="T1584" s="11" t="str">
        <x:v>https://www.re-ment.co.jp/product/r50769</x:v>
      </x:c>
    </x:row>
    <x:row r="1585" ht="123" customHeight="1">
      <x:c r="A1585" s="11" t="str">
        <x:v>Gelateria Puccini</x:v>
      </x:c>
      <x:c r="B1585" s="11" t="str">
        <x:v>Re-Ment</x:v>
      </x:c>
      <x:c r="C1585" s="65" t="str">
        <x:v>连接待核实</x:v>
      </x:c>
      <x:c r="D1585" s="66" t="str">
        <x:v>成品配件</x:v>
      </x:c>
      <x:c r="E1585" s="73" t="str">
        <x:v>未披露</x:v>
      </x:c>
      <x:c r="F1585" s="74"/>
      <x:c r="G1585" s="69" t="str">
        <x:v>官方未披露模型高度；包装尺寸另记</x:v>
      </x:c>
      <x:c r="H1585" s="70" t="str">
        <x:v>未披露</x:v>
      </x:c>
      <x:c r="I1585" s="71" t="str">
        <x:v>材料未披露</x:v>
      </x:c>
      <x:c r="J1585" s="72" t="str">
        <x:v>微缩配件、场景配件</x:v>
      </x:c>
      <x:c r="K1585" s="11" t="str">
        <x:v>ぷちサンプルシリーズ</x:v>
      </x:c>
      <x:c r="L1585" s="11" t="str">
        <x:v>日本</x:v>
      </x:c>
      <x:c r="M1585" s="11" t="str">
        <x:v>官方未注明产地</x:v>
      </x:c>
      <x:c r="N1585" s="11" t="str">
        <x:v>2025-02 官方页面所列版本</x:v>
      </x:c>
      <x:c r="O1585" s="11" t="str">
        <x:v>未披露</x:v>
      </x:c>
      <x:c r="P1585" s="11" t="str">
        <x:v>浏览类型：配件／场景
年代：2025-02-17
商品组成：本条记录一个具名商品系列；官方列为全1種類，商品内容为フィギュア＋紙小物。不把系列图片中的全部物件当作单盒交付内容。
包装与模型尺寸：官方包装规格：箱：185（高さ）×140（幅）×95（奥行）ｍｍ。这是包装尺寸，模型的实际尺寸与比例另待来源说明。
销售记录：核对时官方商品页列为“発売中”；此状态不代表所有地区或店铺都有现货。</x:v>
      </x:c>
      <x:c r="Q1585" s="11" t="str">
        <x:v>未取得产品对应证据</x:v>
      </x:c>
      <x:c r="R1585" s="11" t="str">
        <x:v>2026-10-06</x:v>
      </x:c>
      <x:c r="S1585" s="11" t="str">
        <x:v>batch-rement-r50771</x:v>
      </x:c>
      <x:c r="T1585" s="11" t="str">
        <x:v>https://www.re-ment.co.jp/product/r50771</x:v>
      </x:c>
    </x:row>
    <x:row r="1586" ht="123" customHeight="1">
      <x:c r="A1586" s="11" t="str">
        <x:v>小さな街角 トラットリア</x:v>
      </x:c>
      <x:c r="B1586" s="11" t="str">
        <x:v>Re-Ment</x:v>
      </x:c>
      <x:c r="C1586" s="65" t="str">
        <x:v>连接待核实</x:v>
      </x:c>
      <x:c r="D1586" s="66" t="str">
        <x:v>成品配件</x:v>
      </x:c>
      <x:c r="E1586" s="73" t="str">
        <x:v>未披露</x:v>
      </x:c>
      <x:c r="F1586" s="74"/>
      <x:c r="G1586" s="69" t="str">
        <x:v>官方未披露模型高度；包装尺寸另记</x:v>
      </x:c>
      <x:c r="H1586" s="70" t="str">
        <x:v>未披露</x:v>
      </x:c>
      <x:c r="I1586" s="71" t="str">
        <x:v>材料未披露</x:v>
      </x:c>
      <x:c r="J1586" s="72" t="str">
        <x:v>微缩配件、场景配件</x:v>
      </x:c>
      <x:c r="K1586" s="11" t="str">
        <x:v>ぷちサンプルシリーズ</x:v>
      </x:c>
      <x:c r="L1586" s="11" t="str">
        <x:v>日本</x:v>
      </x:c>
      <x:c r="M1586" s="11" t="str">
        <x:v>官方未注明产地</x:v>
      </x:c>
      <x:c r="N1586" s="11" t="str">
        <x:v>2025-02 官方页面所列版本</x:v>
      </x:c>
      <x:c r="O1586" s="11" t="str">
        <x:v>未披露</x:v>
      </x:c>
      <x:c r="P1586" s="11" t="str">
        <x:v>浏览类型：配件／场景
年代：2025-02-10
商品组成：本条记录一个具名商品系列；官方列为全8種類，商品内容为フィギュア。不把系列图片中的全部物件当作单盒交付内容。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86" s="11" t="str">
        <x:v>未取得产品对应证据</x:v>
      </x:c>
      <x:c r="R1586" s="11" t="str">
        <x:v>2026-10-06</x:v>
      </x:c>
      <x:c r="S1586" s="11" t="str">
        <x:v>batch-rement-r50767</x:v>
      </x:c>
      <x:c r="T1586" s="11" t="str">
        <x:v>https://www.re-ment.co.jp/product/r50767</x:v>
      </x:c>
    </x:row>
    <x:row r="1587" ht="123" customHeight="1">
      <x:c r="A1587" s="11" t="str">
        <x:v>My Sweet Closet</x:v>
      </x:c>
      <x:c r="B1587" s="11" t="str">
        <x:v>Re-Ment</x:v>
      </x:c>
      <x:c r="C1587" s="65" t="str">
        <x:v>连接待核实</x:v>
      </x:c>
      <x:c r="D1587" s="66" t="str">
        <x:v>成品配件</x:v>
      </x:c>
      <x:c r="E1587" s="73" t="str">
        <x:v>未披露</x:v>
      </x:c>
      <x:c r="F1587" s="74"/>
      <x:c r="G1587" s="69" t="str">
        <x:v>官方未披露模型高度；包装尺寸另记</x:v>
      </x:c>
      <x:c r="H1587" s="70" t="str">
        <x:v>未披露</x:v>
      </x:c>
      <x:c r="I1587" s="71" t="str">
        <x:v>材料未披露</x:v>
      </x:c>
      <x:c r="J1587" s="72" t="str">
        <x:v>微缩配件、场景配件</x:v>
      </x:c>
      <x:c r="K1587" s="11" t="str">
        <x:v>ぷちサンプルシリーズ</x:v>
      </x:c>
      <x:c r="L1587" s="11" t="str">
        <x:v>日本</x:v>
      </x:c>
      <x:c r="M1587" s="11" t="str">
        <x:v>官方未注明产地</x:v>
      </x:c>
      <x:c r="N1587" s="11" t="str">
        <x:v>2024-10 官方页面所列版本</x:v>
      </x:c>
      <x:c r="O1587" s="11" t="str">
        <x:v>未披露</x:v>
      </x:c>
      <x:c r="P1587" s="11" t="str">
        <x:v>浏览类型：配件／场景
年代：2024-10-21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87" s="11" t="str">
        <x:v>未取得产品对应证据</x:v>
      </x:c>
      <x:c r="R1587" s="11" t="str">
        <x:v>2026-10-06</x:v>
      </x:c>
      <x:c r="S1587" s="11" t="str">
        <x:v>batch-rement-r50759</x:v>
      </x:c>
      <x:c r="T1587" s="11" t="str">
        <x:v>https://www.re-ment.co.jp/product/r50759</x:v>
      </x:c>
    </x:row>
    <x:row r="1588" ht="123" customHeight="1">
      <x:c r="A1588" s="11" t="str">
        <x:v>猫田さんの日常</x:v>
      </x:c>
      <x:c r="B1588" s="11" t="str">
        <x:v>Re-Ment</x:v>
      </x:c>
      <x:c r="C1588" s="65" t="str">
        <x:v>连接待核实</x:v>
      </x:c>
      <x:c r="D1588" s="66" t="str">
        <x:v>成品配件</x:v>
      </x:c>
      <x:c r="E1588" s="73" t="str">
        <x:v>未披露</x:v>
      </x:c>
      <x:c r="F1588" s="74"/>
      <x:c r="G1588" s="69" t="str">
        <x:v>官方未披露模型高度；包装尺寸另记</x:v>
      </x:c>
      <x:c r="H1588" s="70" t="str">
        <x:v>未披露</x:v>
      </x:c>
      <x:c r="I1588" s="71" t="str">
        <x:v>材料未披露</x:v>
      </x:c>
      <x:c r="J1588" s="72" t="str">
        <x:v>微缩配件、场景配件</x:v>
      </x:c>
      <x:c r="K1588" s="11" t="str">
        <x:v>ぷちサンプルシリーズ</x:v>
      </x:c>
      <x:c r="L1588" s="11" t="str">
        <x:v>日本</x:v>
      </x:c>
      <x:c r="M1588" s="11" t="str">
        <x:v>官方未注明产地</x:v>
      </x:c>
      <x:c r="N1588" s="11" t="str">
        <x:v>2024-05 官方页面所列版本</x:v>
      </x:c>
      <x:c r="O1588" s="11" t="str">
        <x:v>未披露</x:v>
      </x:c>
      <x:c r="P1588" s="11" t="str">
        <x:v>浏览类型：配件／场景
年代：2024-05-27
商品组成：本条记录一个具名商品系列；官方列为全8種類，商品内容为フィギュア＋ミニシート。不把系列图片中的全部物件当作单盒交付内容。
包装与模型尺寸：官方包装规格：箱：115（高さ）×70（幅）×50（奥行）ｍｍ。这是包装尺寸，模型的实际尺寸与比例另待来源说明。
销售记录：核对时官方商品页列为“発売中”；此状态不代表所有地区或店铺都有现货。</x:v>
      </x:c>
      <x:c r="Q1588" s="11" t="str">
        <x:v>未取得产品对应证据</x:v>
      </x:c>
      <x:c r="R1588" s="11" t="str">
        <x:v>2026-10-06</x:v>
      </x:c>
      <x:c r="S1588" s="11" t="str">
        <x:v>batch-rement-r50741</x:v>
      </x:c>
      <x:c r="T1588" s="11" t="str">
        <x:v>https://www.re-ment.co.jp/product/r50741</x:v>
      </x:c>
    </x:row>
    <x:row r="1589" ht="123" customHeight="1">
      <x:c r="A1589" s="11" t="str">
        <x:v>うちの自慢のダイニングテーブル</x:v>
      </x:c>
      <x:c r="B1589" s="11" t="str">
        <x:v>Re-Ment</x:v>
      </x:c>
      <x:c r="C1589" s="65" t="str">
        <x:v>连接待核实</x:v>
      </x:c>
      <x:c r="D1589" s="66" t="str">
        <x:v>成品配件</x:v>
      </x:c>
      <x:c r="E1589" s="73" t="str">
        <x:v>未披露</x:v>
      </x:c>
      <x:c r="F1589" s="74"/>
      <x:c r="G1589" s="69" t="str">
        <x:v>官方未披露模型高度；包装尺寸另记</x:v>
      </x:c>
      <x:c r="H1589" s="70" t="str">
        <x:v>未披露</x:v>
      </x:c>
      <x:c r="I1589" s="71" t="str">
        <x:v>材料未披露</x:v>
      </x:c>
      <x:c r="J1589" s="72" t="str">
        <x:v>微缩配件、场景配件</x:v>
      </x:c>
      <x:c r="K1589" s="11" t="str">
        <x:v>ぷちサンプルシリーズ</x:v>
      </x:c>
      <x:c r="L1589" s="11" t="str">
        <x:v>日本</x:v>
      </x:c>
      <x:c r="M1589" s="11" t="str">
        <x:v>官方未注明产地</x:v>
      </x:c>
      <x:c r="N1589" s="11" t="str">
        <x:v>2024-02 官方页面所列版本</x:v>
      </x:c>
      <x:c r="O1589" s="11" t="str">
        <x:v>未披露</x:v>
      </x:c>
      <x:c r="P1589" s="11" t="str">
        <x:v>浏览类型：配件／场景
年代：2024-02-19
商品组成：本条记录一个具名商品系列；官方列为全1種類，商品内容为フィギュア。不把系列图片中的全部物件当作单盒交付内容。
包装与模型尺寸：官方包装规格：箱：220（高さ）×145（幅）×100（奥行）ｍｍ。这是包装尺寸，模型的实际尺寸与比例另待来源说明。
销售记录：核对时官方商品页列为“発売中”；此状态不代表所有地区或店铺都有现货。</x:v>
      </x:c>
      <x:c r="Q1589" s="11" t="str">
        <x:v>未取得产品对应证据</x:v>
      </x:c>
      <x:c r="R1589" s="11" t="str">
        <x:v>2026-10-06</x:v>
      </x:c>
      <x:c r="S1589" s="11" t="str">
        <x:v>batch-rement-r50737</x:v>
      </x:c>
      <x:c r="T1589" s="11" t="str">
        <x:v>https://www.re-ment.co.jp/product/r50737</x:v>
      </x:c>
    </x:row>
    <x:row r="1590" ht="110" customHeight="1">
      <x:c r="A1590" s="11" t="str">
        <x:v>タイレルP34 シックスホイーラー （エッチングパーツ付き）</x:v>
      </x:c>
      <x:c r="B1590" s="11" t="str">
        <x:v>Tamiya</x:v>
      </x:c>
      <x:c r="C1590" s="65" t="str">
        <x:v>局部可动、连接待核实</x:v>
      </x:c>
      <x:c r="D1590" s="66" t="str">
        <x:v>计划商品、待拼装</x:v>
      </x:c>
      <x:c r="E1590" s="73" t="str">
        <x:v>1:12</x:v>
      </x:c>
      <x:c r="F1590" s="74" t="n">
        <x:v>84</x:v>
      </x:c>
      <x:c r="G1590" s="69" t="str">
        <x:v>厂商产品页公布的模型尺寸</x:v>
      </x:c>
      <x:c r="H1590" s="70" t="str">
        <x:v>涂装定制、水贴定制</x:v>
      </x:c>
      <x:c r="I1590" s="71" t="str">
        <x:v>塑料（未细分）、橡胶、金属</x:v>
      </x:c>
      <x:c r="J1590" s="72" t="str">
        <x:v>载具模型</x:v>
      </x:c>
      <x:c r="K1590" s="11" t="str">
        <x:v>现实载具</x:v>
      </x:c>
      <x:c r="L1590" s="11" t="str">
        <x:v>日本</x:v>
      </x:c>
      <x:c r="M1590" s="11" t="str">
        <x:v>官方未注明产地</x:v>
      </x:c>
      <x:c r="N1590" s="11" t="str">
        <x:v>2026-12 计划交付版本</x:v>
      </x:c>
      <x:c r="O1590" s="11" t="str">
        <x:v>全长约 33.6 cm（厂商产品页公布的模型尺寸）
宽度约 16.6 cm（厂商产品页公布的模型尺寸）
高度约 8.4 cm（厂商产品页公布的模型尺寸）</x:v>
      </x:c>
      <x:c r="P1590" s="11" t="str">
        <x:v>浏览类型：载具
年代：2026-12（计划）
初版记录：官方注明初次发售为2007年11月。与页面本次发售或发货日期分别保留。
交付与表现：官方产品页的展示照片为组装、涂装后的完成效果；本条按未完成的拼装套件记录。可选的舱盖、机翼或车体状态不等于组装后可动。</x:v>
      </x:c>
      <x:c r="Q1590" s="11" t="str">
        <x:v>未取得产品对应证据</x:v>
      </x:c>
      <x:c r="R1590" s="11" t="str">
        <x:v>2026-10-06</x:v>
      </x:c>
      <x:c r="S1590" s="11" t="str">
        <x:v>batch-tamiya-12036</x:v>
      </x:c>
      <x:c r="T1590" s="11" t="str">
        <x:v>https://www.tamiya.com/japan/products/12036/index.html</x:v>
      </x:c>
    </x:row>
    <x:row r="1591" ht="110" customHeight="1">
      <x:c r="A1591" s="11" t="str">
        <x:v>1/20 グランプリコレクション　タイレル P34 1976 日本GP</x:v>
      </x:c>
      <x:c r="B1591" s="11" t="str">
        <x:v>Tamiya</x:v>
      </x:c>
      <x:c r="C1591" s="65" t="str">
        <x:v>连接待核实</x:v>
      </x:c>
      <x:c r="D1591" s="66" t="str">
        <x:v>计划商品、待拼装</x:v>
      </x:c>
      <x:c r="E1591" s="73" t="str">
        <x:v>1:20</x:v>
      </x:c>
      <x:c r="F1591" s="74"/>
      <x:c r="G1591" s="69" t="str">
        <x:v>官方未披露模型高度；包装尺寸另记</x:v>
      </x:c>
      <x:c r="H1591" s="70" t="str">
        <x:v>涂装定制、水贴定制</x:v>
      </x:c>
      <x:c r="I1591" s="71" t="str">
        <x:v>塑料（未细分）</x:v>
      </x:c>
      <x:c r="J1591" s="72" t="str">
        <x:v>载具模型</x:v>
      </x:c>
      <x:c r="K1591" s="11" t="str">
        <x:v>现实载具</x:v>
      </x:c>
      <x:c r="L1591" s="11" t="str">
        <x:v>日本</x:v>
      </x:c>
      <x:c r="M1591" s="11" t="str">
        <x:v>官方未注明产地</x:v>
      </x:c>
      <x:c r="N1591" s="11" t="str">
        <x:v>2026-12 计划交付版本</x:v>
      </x:c>
      <x:c r="O1591" s="11" t="str">
        <x:v>全长约 20.1 cm（厂商产品页公布的模型尺寸）
宽度约 10 cm（厂商产品页公布的模型尺寸）</x:v>
      </x:c>
      <x:c r="P1591" s="11" t="str">
        <x:v>浏览类型：载具
年代：2026-12（计划）
初版记录：官方注明初次发售为2022年8月。与页面本次发售或发货日期分别保留。
交付与表现：官方产品页的展示照片为组装、涂装后的完成效果；本条按未完成的拼装套件记录。可选的舱盖、机翼或车体状态不等于组装后可动。</x:v>
      </x:c>
      <x:c r="Q1591" s="11" t="str">
        <x:v>未取得产品对应证据</x:v>
      </x:c>
      <x:c r="R1591" s="11" t="str">
        <x:v>2026-10-06</x:v>
      </x:c>
      <x:c r="S1591" s="11" t="str">
        <x:v>batch-tamiya-20058</x:v>
      </x:c>
      <x:c r="T1591" s="11" t="str">
        <x:v>https://www.tamiya.com/japan/products/20058/index.html</x:v>
      </x:c>
    </x:row>
    <x:row r="1592" ht="110" customHeight="1">
      <x:c r="A1592" s="11" t="str">
        <x:v>1/24 BMW 320i レーシング</x:v>
      </x:c>
      <x:c r="B1592" s="11" t="str">
        <x:v>Tamiya</x:v>
      </x:c>
      <x:c r="C1592" s="65" t="str">
        <x:v>连接待核实</x:v>
      </x:c>
      <x:c r="D1592" s="66" t="str">
        <x:v>计划商品、待拼装</x:v>
      </x:c>
      <x:c r="E1592" s="73" t="str">
        <x:v>1:24</x:v>
      </x:c>
      <x:c r="F1592" s="74" t="n">
        <x:v>55</x:v>
      </x:c>
      <x:c r="G1592" s="69" t="str">
        <x:v>厂商产品页公布的模型尺寸</x:v>
      </x:c>
      <x:c r="H1592" s="70" t="str">
        <x:v>涂装定制、水贴定制</x:v>
      </x:c>
      <x:c r="I1592" s="71" t="str">
        <x:v>塑料（未细分）</x:v>
      </x:c>
      <x:c r="J1592" s="72" t="str">
        <x:v>载具模型</x:v>
      </x:c>
      <x:c r="K1592" s="11" t="str">
        <x:v>现实载具</x:v>
      </x:c>
      <x:c r="L1592" s="11" t="str">
        <x:v>日本</x:v>
      </x:c>
      <x:c r="M1592" s="11" t="str">
        <x:v>官方未注明产地</x:v>
      </x:c>
      <x:c r="N1592" s="11" t="str">
        <x:v>2026-11-21 计划交付版本</x:v>
      </x:c>
      <x:c r="O1592" s="11" t="str">
        <x:v>全长约 20.3 cm（厂商产品页公布的模型尺寸）
宽度约 8.5 cm（厂商产品页公布的模型尺寸）
高度约 5.5 cm（厂商产品页公布的模型尺寸）</x:v>
      </x:c>
      <x:c r="P1592" s="11" t="str">
        <x:v>浏览类型：载具
年代：2026-11-21（计划）
交付与表现：官方产品页的展示照片为组装、涂装后的完成效果；本条按未完成的拼装套件记录。可选的舱盖、机翼或车体状态不等于组装后可动。</x:v>
      </x:c>
      <x:c r="Q1592" s="11" t="str">
        <x:v>未取得产品对应证据</x:v>
      </x:c>
      <x:c r="R1592" s="11" t="str">
        <x:v>2026-10-06</x:v>
      </x:c>
      <x:c r="S1592" s="11" t="str">
        <x:v>batch-tamiya-24379</x:v>
      </x:c>
      <x:c r="T1592" s="11" t="str">
        <x:v>https://www.tamiya.com/japan/products/24379/index.html</x:v>
      </x:c>
    </x:row>
    <x:row r="1593" ht="110" customHeight="1">
      <x:c r="A1593" s="11" t="str">
        <x:v>1/20 グランプリコレクション　トヨタ セリカ LB ターボ Gr.5</x:v>
      </x:c>
      <x:c r="B1593" s="11" t="str">
        <x:v>Tamiya</x:v>
      </x:c>
      <x:c r="C1593" s="65" t="str">
        <x:v>连接待核实</x:v>
      </x:c>
      <x:c r="D1593" s="66" t="str">
        <x:v>计划商品、待拼装</x:v>
      </x:c>
      <x:c r="E1593" s="73" t="str">
        <x:v>1:20</x:v>
      </x:c>
      <x:c r="F1593" s="74" t="n">
        <x:v>61</x:v>
      </x:c>
      <x:c r="G1593" s="69" t="str">
        <x:v>厂商产品页公布的模型尺寸</x:v>
      </x:c>
      <x:c r="H1593" s="70" t="str">
        <x:v>涂装定制、水贴定制</x:v>
      </x:c>
      <x:c r="I1593" s="71" t="str">
        <x:v>塑料（未细分）、橡胶</x:v>
      </x:c>
      <x:c r="J1593" s="72" t="str">
        <x:v>载具模型</x:v>
      </x:c>
      <x:c r="K1593" s="11" t="str">
        <x:v>现实载具</x:v>
      </x:c>
      <x:c r="L1593" s="11" t="str">
        <x:v>日本</x:v>
      </x:c>
      <x:c r="M1593" s="11" t="str">
        <x:v>官方未注明产地</x:v>
      </x:c>
      <x:c r="N1593" s="11" t="str">
        <x:v>2026-11-14 计划交付版本</x:v>
      </x:c>
      <x:c r="O1593" s="11" t="str">
        <x:v>全长约 24 cm（厂商产品页公布的模型尺寸）
宽度约 10.5 cm（厂商产品页公布的模型尺寸）
高度约 6.1 cm（厂商产品页公布的模型尺寸）</x:v>
      </x:c>
      <x:c r="P1593" s="11" t="str">
        <x:v>浏览类型：载具
年代：2026-11-14（计划）
初版记录：官方注明初次发售为2024年1月。与页面本次发售或发货日期分别保留。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593" s="11" t="str">
        <x:v>未取得产品对应证据</x:v>
      </x:c>
      <x:c r="R1593" s="11" t="str">
        <x:v>2026-10-06</x:v>
      </x:c>
      <x:c r="S1593" s="11" t="str">
        <x:v>batch-tamiya-20072</x:v>
      </x:c>
      <x:c r="T1593" s="11" t="str">
        <x:v>https://www.tamiya.com/japan/products/20072/index.html</x:v>
      </x:c>
    </x:row>
    <x:row r="1594" ht="110" customHeight="1">
      <x:c r="A1594" s="11" t="str">
        <x:v>1/24 NISSAN レパード2ドア ハードトップ280X･SF-L</x:v>
      </x:c>
      <x:c r="B1594" s="11" t="str">
        <x:v>Tamiya</x:v>
      </x:c>
      <x:c r="C1594" s="65" t="str">
        <x:v>局部可动、连接待核实</x:v>
      </x:c>
      <x:c r="D1594" s="66" t="str">
        <x:v>待拼装</x:v>
      </x:c>
      <x:c r="E1594" s="73" t="str">
        <x:v>1:24</x:v>
      </x:c>
      <x:c r="F1594" s="74" t="n">
        <x:v>56</x:v>
      </x:c>
      <x:c r="G1594" s="69" t="str">
        <x:v>厂商产品页公布的模型尺寸</x:v>
      </x:c>
      <x:c r="H1594" s="70" t="str">
        <x:v>涂装定制、水贴定制</x:v>
      </x:c>
      <x:c r="I1594" s="71" t="str">
        <x:v>塑料（未细分）、橡胶</x:v>
      </x:c>
      <x:c r="J1594" s="72" t="str">
        <x:v>载具模型</x:v>
      </x:c>
      <x:c r="K1594" s="11" t="str">
        <x:v>现实载具</x:v>
      </x:c>
      <x:c r="L1594" s="11" t="str">
        <x:v>日本</x:v>
      </x:c>
      <x:c r="M1594" s="11" t="str">
        <x:v>官方未注明产地</x:v>
      </x:c>
      <x:c r="N1594" s="11" t="str">
        <x:v>2026-09-12 官方页面所列版本</x:v>
      </x:c>
      <x:c r="O1594" s="11" t="str">
        <x:v>全长约 19.3 cm（厂商产品页公布的模型尺寸）
宽度约 7.5 cm（厂商产品页公布的模型尺寸）
高度约 5.6 cm（厂商产品页公布的模型尺寸）</x:v>
      </x:c>
      <x:c r="P1594" s="11" t="str">
        <x:v>浏览类型：载具
年代：2026-09-12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594" s="11" t="str">
        <x:v>未取得产品对应证据</x:v>
      </x:c>
      <x:c r="R1594" s="11" t="str">
        <x:v>2026-10-06</x:v>
      </x:c>
      <x:c r="S1594" s="11" t="str">
        <x:v>batch-tamiya-24378</x:v>
      </x:c>
      <x:c r="T1594" s="11" t="str">
        <x:v>https://www.tamiya.com/japan/products/24378/index.html</x:v>
      </x:c>
    </x:row>
    <x:row r="1595" ht="110" customHeight="1">
      <x:c r="A1595" s="11" t="str">
        <x:v>ミニクーパー 1.3i</x:v>
      </x:c>
      <x:c r="B1595" s="11" t="str">
        <x:v>Tamiya</x:v>
      </x:c>
      <x:c r="C1595" s="65" t="str">
        <x:v>局部可动、连接待核实</x:v>
      </x:c>
      <x:c r="D1595" s="66" t="str">
        <x:v>待拼装</x:v>
      </x:c>
      <x:c r="E1595" s="73" t="str">
        <x:v>1:12</x:v>
      </x:c>
      <x:c r="F1595" s="74" t="n">
        <x:v>113</x:v>
      </x:c>
      <x:c r="G1595" s="69" t="str">
        <x:v>厂商产品页公布的模型尺寸</x:v>
      </x:c>
      <x:c r="H1595" s="70" t="str">
        <x:v>涂装定制、水贴定制</x:v>
      </x:c>
      <x:c r="I1595" s="71" t="str">
        <x:v>塑料（未细分）、橡胶</x:v>
      </x:c>
      <x:c r="J1595" s="72" t="str">
        <x:v>载具模型</x:v>
      </x:c>
      <x:c r="K1595" s="11" t="str">
        <x:v>现实载具</x:v>
      </x:c>
      <x:c r="L1595" s="11" t="str">
        <x:v>日本</x:v>
      </x:c>
      <x:c r="M1595" s="11" t="str">
        <x:v>官方未注明产地</x:v>
      </x:c>
      <x:c r="N1595" s="11" t="str">
        <x:v>2026-09-12 官方页面所列版本</x:v>
      </x:c>
      <x:c r="O1595" s="11" t="str">
        <x:v>全长约 25.6 cm（厂商产品页公布的模型尺寸）
宽度约 13.3 cm（厂商产品页公布的模型尺寸）
高度约 11.3 cm（厂商产品页公布的模型尺寸）</x:v>
      </x:c>
      <x:c r="P1595" s="11" t="str">
        <x:v>浏览类型：载具
年代：2026-09-12
初版记录：官方注明初次发售为1995年7月。与页面本次发售或发货日期分别保留。
交付与表现：官方产品页的展示照片为组装、涂装后的完成效果；本条按未完成的拼装套件记录。可选的舱盖、机翼或车体状态不等于组装后可动。</x:v>
      </x:c>
      <x:c r="Q1595" s="11" t="str">
        <x:v>未取得产品对应证据</x:v>
      </x:c>
      <x:c r="R1595" s="11" t="str">
        <x:v>2026-10-06</x:v>
      </x:c>
      <x:c r="S1595" s="11" t="str">
        <x:v>batch-tamiya-12031</x:v>
      </x:c>
      <x:c r="T1595" s="11" t="str">
        <x:v>https://www.tamiya.com/japan/products/12031/index.html</x:v>
      </x:c>
    </x:row>
    <x:row r="1596" ht="110" customHeight="1">
      <x:c r="A1596" s="11" t="str">
        <x:v>Honda RS1000 耐久レーサー</x:v>
      </x:c>
      <x:c r="B1596" s="11" t="str">
        <x:v>Tamiya</x:v>
      </x:c>
      <x:c r="C1596" s="65" t="str">
        <x:v>连接待核实</x:v>
      </x:c>
      <x:c r="D1596" s="66" t="str">
        <x:v>待拼装</x:v>
      </x:c>
      <x:c r="E1596" s="73" t="str">
        <x:v>1:12</x:v>
      </x:c>
      <x:c r="F1596" s="74" t="n">
        <x:v>115</x:v>
      </x:c>
      <x:c r="G1596" s="69" t="str">
        <x:v>厂商产品页公布的模型尺寸</x:v>
      </x:c>
      <x:c r="H1596" s="70" t="str">
        <x:v>涂装定制、水贴定制</x:v>
      </x:c>
      <x:c r="I1596" s="71" t="str">
        <x:v>塑料（未细分）、橡胶、金属</x:v>
      </x:c>
      <x:c r="J1596" s="72" t="str">
        <x:v>载具模型</x:v>
      </x:c>
      <x:c r="K1596" s="11" t="str">
        <x:v>现实载具</x:v>
      </x:c>
      <x:c r="L1596" s="11" t="str">
        <x:v>日本</x:v>
      </x:c>
      <x:c r="M1596" s="11" t="str">
        <x:v>官方未注明产地</x:v>
      </x:c>
      <x:c r="N1596" s="11" t="str">
        <x:v>2026-06-13 官方页面所列版本</x:v>
      </x:c>
      <x:c r="O1596" s="11" t="str">
        <x:v>全长约 18 cm（厂商产品页公布的模型尺寸）
宽度约 4.4 cm（厂商产品页公布的模型尺寸）
高度约 11.5 cm（厂商产品页公布的模型尺寸）</x:v>
      </x:c>
      <x:c r="P1596" s="11" t="str">
        <x:v>浏览类型：载具
年代：2026-06-13
初版记录：官方注明初次发售为1982年10月。与页面本次发售或发货日期分别保留。
交付与表现：官方产品页的展示照片为组装、涂装后的完成效果；本条按未完成的拼装套件记录。可选的舱盖、机翼或车体状态不等于组装后可动。</x:v>
      </x:c>
      <x:c r="Q1596" s="11" t="str">
        <x:v>未取得产品对应证据</x:v>
      </x:c>
      <x:c r="R1596" s="11" t="str">
        <x:v>2026-10-06</x:v>
      </x:c>
      <x:c r="S1596" s="11" t="str">
        <x:v>batch-tamiya-14014</x:v>
      </x:c>
      <x:c r="T1596" s="11" t="str">
        <x:v>https://www.tamiya.com/japan/products/14014/index.html</x:v>
      </x:c>
    </x:row>
    <x:row r="1597" ht="110" customHeight="1">
      <x:c r="A1597" s="11" t="str">
        <x:v>ヤマハ RZV500R</x:v>
      </x:c>
      <x:c r="B1597" s="11" t="str">
        <x:v>Tamiya</x:v>
      </x:c>
      <x:c r="C1597" s="65" t="str">
        <x:v>连接待核实</x:v>
      </x:c>
      <x:c r="D1597" s="66" t="str">
        <x:v>待拼装</x:v>
      </x:c>
      <x:c r="E1597" s="73" t="str">
        <x:v>1:12</x:v>
      </x:c>
      <x:c r="F1597" s="74" t="n">
        <x:v>97</x:v>
      </x:c>
      <x:c r="G1597" s="69" t="str">
        <x:v>厂商产品页公布的模型尺寸</x:v>
      </x:c>
      <x:c r="H1597" s="70" t="str">
        <x:v>涂装定制、水贴定制</x:v>
      </x:c>
      <x:c r="I1597" s="71" t="str">
        <x:v>塑料（未细分）、金属</x:v>
      </x:c>
      <x:c r="J1597" s="72" t="str">
        <x:v>载具模型</x:v>
      </x:c>
      <x:c r="K1597" s="11" t="str">
        <x:v>现实载具</x:v>
      </x:c>
      <x:c r="L1597" s="11" t="str">
        <x:v>日本</x:v>
      </x:c>
      <x:c r="M1597" s="11" t="str">
        <x:v>官方未注明产地</x:v>
      </x:c>
      <x:c r="N1597" s="11" t="str">
        <x:v>2026-05-23 官方页面所列版本</x:v>
      </x:c>
      <x:c r="O1597" s="11" t="str">
        <x:v>全长约 17.2 cm（厂商产品页公布的模型尺寸）
宽度约 5.6 cm（厂商产品页公布的模型尺寸）
高度约 9.7 cm（厂商产品页公布的模型尺寸）</x:v>
      </x:c>
      <x:c r="P1597" s="11" t="str">
        <x:v>浏览类型：载具
年代：2026-05-23
初版记录：官方注明初次发售为1984年11月。与页面本次发售或发货日期分别保留。
交付与表现：官方产品页的展示照片为组装、涂装后的完成效果；本条按未完成的拼装套件记录。可选的舱盖、机翼或车体状态不等于组装后可动。</x:v>
      </x:c>
      <x:c r="Q1597" s="11" t="str">
        <x:v>未取得产品对应证据</x:v>
      </x:c>
      <x:c r="R1597" s="11" t="str">
        <x:v>2026-10-06</x:v>
      </x:c>
      <x:c r="S1597" s="11" t="str">
        <x:v>batch-tamiya-14037</x:v>
      </x:c>
      <x:c r="T1597" s="11" t="str">
        <x:v>https://www.tamiya.com/japan/products/14037/index.html</x:v>
      </x:c>
    </x:row>
    <x:row r="1598" ht="110" customHeight="1">
      <x:c r="A1598" s="11" t="str">
        <x:v>ダックス Honda ST70</x:v>
      </x:c>
      <x:c r="B1598" s="11" t="str">
        <x:v>Tamiya</x:v>
      </x:c>
      <x:c r="C1598" s="65" t="str">
        <x:v>局部可动、连接待核实</x:v>
      </x:c>
      <x:c r="D1598" s="66" t="str">
        <x:v>待拼装</x:v>
      </x:c>
      <x:c r="E1598" s="73" t="str">
        <x:v>1:6</x:v>
      </x:c>
      <x:c r="F1598" s="74"/>
      <x:c r="G1598" s="69" t="str">
        <x:v>官方未披露模型高度；包装尺寸另记</x:v>
      </x:c>
      <x:c r="H1598" s="70" t="str">
        <x:v>涂装定制、水贴定制</x:v>
      </x:c>
      <x:c r="I1598" s="71" t="str">
        <x:v>塑料（未细分）、橡胶、金属</x:v>
      </x:c>
      <x:c r="J1598" s="72" t="str">
        <x:v>载具模型</x:v>
      </x:c>
      <x:c r="K1598" s="11" t="str">
        <x:v>现实载具</x:v>
      </x:c>
      <x:c r="L1598" s="11" t="str">
        <x:v>日本</x:v>
      </x:c>
      <x:c r="M1598" s="11" t="str">
        <x:v>官方未注明产地</x:v>
      </x:c>
      <x:c r="N1598" s="11" t="str">
        <x:v>2026-05-23 官方页面所列版本</x:v>
      </x:c>
      <x:c r="O1598" s="11" t="str">
        <x:v>全长约 25 cm（厂商产品页公布的模型尺寸）</x:v>
      </x:c>
      <x:c r="P1598" s="11" t="str">
        <x:v>浏览类型：载具
年代：2026-05-23
初版记录：官方注明初次发售为1971年6月。与页面本次发售或发货日期分别保留。
交付与表现：官方产品页的展示照片为组装、涂装后的完成效果；本条按未完成的拼装套件记录。可选的舱盖、机翼或车体状态不等于组装后可动。</x:v>
      </x:c>
      <x:c r="Q1598" s="11" t="str">
        <x:v>未取得产品对应证据</x:v>
      </x:c>
      <x:c r="R1598" s="11" t="str">
        <x:v>2026-10-06</x:v>
      </x:c>
      <x:c r="S1598" s="11" t="str">
        <x:v>batch-tamiya-16002</x:v>
      </x:c>
      <x:c r="T1598" s="11" t="str">
        <x:v>https://www.tamiya.com/japan/products/16002/index.html</x:v>
      </x:c>
    </x:row>
    <x:row r="1599" ht="110" customHeight="1">
      <x:c r="A1599" s="11" t="str">
        <x:v>1/12 Honda CB1000F</x:v>
      </x:c>
      <x:c r="B1599" s="11" t="str">
        <x:v>Tamiya</x:v>
      </x:c>
      <x:c r="C1599" s="65" t="str">
        <x:v>局部可动、连接待核实</x:v>
      </x:c>
      <x:c r="D1599" s="66" t="str">
        <x:v>待拼装</x:v>
      </x:c>
      <x:c r="E1599" s="73" t="str">
        <x:v>1:12</x:v>
      </x:c>
      <x:c r="F1599" s="74" t="n">
        <x:v>109</x:v>
      </x:c>
      <x:c r="G1599" s="69" t="str">
        <x:v>厂商产品页公布的模型尺寸</x:v>
      </x:c>
      <x:c r="H1599" s="70" t="str">
        <x:v>涂装定制、水贴定制</x:v>
      </x:c>
      <x:c r="I1599" s="71" t="str">
        <x:v>塑料（未细分）、橡胶</x:v>
      </x:c>
      <x:c r="J1599" s="72" t="str">
        <x:v>载具模型</x:v>
      </x:c>
      <x:c r="K1599" s="11" t="str">
        <x:v>现实载具</x:v>
      </x:c>
      <x:c r="L1599" s="11" t="str">
        <x:v>日本</x:v>
      </x:c>
      <x:c r="M1599" s="11" t="str">
        <x:v>官方未注明产地</x:v>
      </x:c>
      <x:c r="N1599" s="11" t="str">
        <x:v>2026-04-18 官方页面所列版本</x:v>
      </x:c>
      <x:c r="O1599" s="11" t="str">
        <x:v>全长约 17.8 cm（厂商产品页公布的模型尺寸）
宽度约 7.3 cm（厂商产品页公布的模型尺寸）
高度约 10.9 cm（厂商产品页公布的模型尺寸）</x:v>
      </x:c>
      <x:c r="P1599" s="11" t="str">
        <x:v>浏览类型：载具
年代：2026-04-18
交付与表现：官方产品页的展示照片为组装、涂装后的完成效果；本条按未完成的拼装套件记录。可选的舱盖、机翼或车体状态不等于组装后可动。</x:v>
      </x:c>
      <x:c r="Q1599" s="11" t="str">
        <x:v>未取得产品对应证据</x:v>
      </x:c>
      <x:c r="R1599" s="11" t="str">
        <x:v>2026-10-06</x:v>
      </x:c>
      <x:c r="S1599" s="11" t="str">
        <x:v>batch-tamiya-14144</x:v>
      </x:c>
      <x:c r="T1599" s="11" t="str">
        <x:v>https://www.tamiya.com/japan/products/14144/index.html</x:v>
      </x:c>
    </x:row>
    <x:row r="1600" ht="110" customHeight="1">
      <x:c r="A1600" s="11" t="str">
        <x:v>ヤマハ FZR750R （OW01）</x:v>
      </x:c>
      <x:c r="B1600" s="11" t="str">
        <x:v>Tamiya</x:v>
      </x:c>
      <x:c r="C1600" s="65" t="str">
        <x:v>连接待核实</x:v>
      </x:c>
      <x:c r="D1600" s="66" t="str">
        <x:v>待拼装</x:v>
      </x:c>
      <x:c r="E1600" s="73" t="str">
        <x:v>1:12</x:v>
      </x:c>
      <x:c r="F1600" s="74" t="n">
        <x:v>96</x:v>
      </x:c>
      <x:c r="G1600" s="69" t="str">
        <x:v>厂商产品页公布的模型尺寸</x:v>
      </x:c>
      <x:c r="H1600" s="70" t="str">
        <x:v>涂装定制、水贴定制</x:v>
      </x:c>
      <x:c r="I1600" s="71" t="str">
        <x:v>塑料（未细分）、橡胶</x:v>
      </x:c>
      <x:c r="J1600" s="72" t="str">
        <x:v>载具模型</x:v>
      </x:c>
      <x:c r="K1600" s="11" t="str">
        <x:v>现实载具</x:v>
      </x:c>
      <x:c r="L1600" s="11" t="str">
        <x:v>日本</x:v>
      </x:c>
      <x:c r="M1600" s="11" t="str">
        <x:v>官方未注明产地</x:v>
      </x:c>
      <x:c r="N1600" s="11" t="str">
        <x:v>2025-12-13 官方页面所列版本</x:v>
      </x:c>
      <x:c r="O1600" s="11" t="str">
        <x:v>全长约 17.4 cm（厂商产品页公布的模型尺寸）
宽度约 6.2 cm（厂商产品页公布的模型尺寸）
高度约 9.6 cm（厂商产品页公布的模型尺寸）</x:v>
      </x:c>
      <x:c r="P1600" s="11" t="str">
        <x:v>浏览类型：载具
年代：2025-12-13
初版记录：官方注明初次发售为1989年8月。与页面本次发售或发货日期分别保留。
交付与表现：官方产品页的展示照片为组装、涂装后的完成效果；本条按未完成的拼装套件记录。可选的舱盖、机翼或车体状态不等于组装后可动。</x:v>
      </x:c>
      <x:c r="Q1600" s="11" t="str">
        <x:v>未取得产品对应证据</x:v>
      </x:c>
      <x:c r="R1600" s="11" t="str">
        <x:v>2026-10-06</x:v>
      </x:c>
      <x:c r="S1600" s="11" t="str">
        <x:v>batch-tamiya-14058</x:v>
      </x:c>
      <x:c r="T1600" s="11" t="str">
        <x:v>https://www.tamiya.com/japan/products/14058/index.html</x:v>
      </x:c>
    </x:row>
    <x:row r="1601" ht="110" customHeight="1">
      <x:c r="A1601" s="11" t="str">
        <x:v>アメリカ 自走対空機銃 M16 スカイクリーナー</x:v>
      </x:c>
      <x:c r="B1601" s="11" t="str">
        <x:v>Tamiya</x:v>
      </x:c>
      <x:c r="C1601" s="65" t="str">
        <x:v>局部可动、连接待核实</x:v>
      </x:c>
      <x:c r="D1601" s="66" t="str">
        <x:v>计划商品、待拼装</x:v>
      </x:c>
      <x:c r="E1601" s="73" t="str">
        <x:v>1:35</x:v>
      </x:c>
      <x:c r="F1601" s="74"/>
      <x:c r="G1601" s="69" t="str">
        <x:v>官方未披露模型高度；包装尺寸另记</x:v>
      </x:c>
      <x:c r="H1601" s="70" t="str">
        <x:v>涂装定制</x:v>
      </x:c>
      <x:c r="I1601" s="71" t="str">
        <x:v>塑料（未细分）</x:v>
      </x:c>
      <x:c r="J1601" s="72" t="str">
        <x:v>载具模型</x:v>
      </x:c>
      <x:c r="K1601" s="11" t="str">
        <x:v>现实载具</x:v>
      </x:c>
      <x:c r="L1601" s="11" t="str">
        <x:v>日本</x:v>
      </x:c>
      <x:c r="M1601" s="11" t="str">
        <x:v>官方未注明产地</x:v>
      </x:c>
      <x:c r="N1601" s="11" t="str">
        <x:v>2026-10-24 计划交付版本</x:v>
      </x:c>
      <x:c r="O1601" s="11" t="str">
        <x:v>全长约 18.9 cm（厂商产品页公布的模型尺寸）</x:v>
      </x:c>
      <x:c r="P1601" s="11" t="str">
        <x:v>浏览类型：载具
年代：2026-10-24（计划）
初版记录：官方注明初次发售为1976年4月。与页面本次发售或发货日期分别保留。
交付与表现：官方产品页的展示照片为组装、涂装后的完成效果；本条按未完成的拼装套件记录。可选的舱盖、机翼或车体状态不等于组装后可动。</x:v>
      </x:c>
      <x:c r="Q1601" s="11" t="str">
        <x:v>未取得产品对应证据</x:v>
      </x:c>
      <x:c r="R1601" s="11" t="str">
        <x:v>2026-10-06</x:v>
      </x:c>
      <x:c r="S1601" s="11" t="str">
        <x:v>batch-tamiya-35081</x:v>
      </x:c>
      <x:c r="T1601" s="11" t="str">
        <x:v>https://www.tamiya.com/japan/products/35081/index.html</x:v>
      </x:c>
    </x:row>
    <x:row r="1602" ht="110" customHeight="1">
      <x:c r="A1602" s="11" t="str">
        <x:v>アメリカ陸軍 M21モーターキャリヤー</x:v>
      </x:c>
      <x:c r="B1602" s="11" t="str">
        <x:v>Tamiya</x:v>
      </x:c>
      <x:c r="C1602" s="65" t="str">
        <x:v>连接待核实</x:v>
      </x:c>
      <x:c r="D1602" s="66" t="str">
        <x:v>计划商品、待拼装</x:v>
      </x:c>
      <x:c r="E1602" s="73" t="str">
        <x:v>1:35</x:v>
      </x:c>
      <x:c r="F1602" s="74"/>
      <x:c r="G1602" s="69" t="str">
        <x:v>官方未披露模型高度；包装尺寸另记</x:v>
      </x:c>
      <x:c r="H1602" s="70" t="str">
        <x:v>涂装定制</x:v>
      </x:c>
      <x:c r="I1602" s="71" t="str">
        <x:v>塑料（未细分）</x:v>
      </x:c>
      <x:c r="J1602" s="72" t="str">
        <x:v>载具模型</x:v>
      </x:c>
      <x:c r="K1602" s="11" t="str">
        <x:v>现实载具</x:v>
      </x:c>
      <x:c r="L1602" s="11" t="str">
        <x:v>日本</x:v>
      </x:c>
      <x:c r="M1602" s="11" t="str">
        <x:v>官方未注明产地</x:v>
      </x:c>
      <x:c r="N1602" s="11" t="str">
        <x:v>2026-10-24 计划交付版本</x:v>
      </x:c>
      <x:c r="O1602" s="11" t="str">
        <x:v>全长约 18.3 cm（厂商产品页公布的模型尺寸）</x:v>
      </x:c>
      <x:c r="P1602" s="11" t="str">
        <x:v>浏览类型：载具
年代：2026-10-24（计划）
初版记录：官方注明初次发售为1976年8月。与页面本次发售或发货日期分别保留。
交付与表现：官方产品页的展示照片为组装、涂装后的完成效果；本条按未完成的拼装套件记录。可选的舱盖、机翼或车体状态不等于组装后可动。</x:v>
      </x:c>
      <x:c r="Q1602" s="11" t="str">
        <x:v>未取得产品对应证据</x:v>
      </x:c>
      <x:c r="R1602" s="11" t="str">
        <x:v>2026-10-06</x:v>
      </x:c>
      <x:c r="S1602" s="11" t="str">
        <x:v>batch-tamiya-35083</x:v>
      </x:c>
      <x:c r="T1602" s="11" t="str">
        <x:v>https://www.tamiya.com/japan/products/35083/index.html</x:v>
      </x:c>
    </x:row>
    <x:row r="1603" ht="110" customHeight="1">
      <x:c r="A1603" s="11" t="str">
        <x:v>1/35 ドイツRSO/01多用途牽引車</x:v>
      </x:c>
      <x:c r="B1603" s="11" t="str">
        <x:v>Tamiya</x:v>
      </x:c>
      <x:c r="C1603" s="65" t="str">
        <x:v>连接待核实</x:v>
      </x:c>
      <x:c r="D1603" s="66" t="str">
        <x:v>计划商品、待拼装</x:v>
      </x:c>
      <x:c r="E1603" s="73" t="str">
        <x:v>1:35</x:v>
      </x:c>
      <x:c r="F1603" s="74"/>
      <x:c r="G1603" s="69" t="str">
        <x:v>官方未披露模型高度；包装尺寸另记</x:v>
      </x:c>
      <x:c r="H1603" s="70" t="str">
        <x:v>涂装定制、水贴定制</x:v>
      </x:c>
      <x:c r="I1603" s="71" t="str">
        <x:v>塑料（未细分）</x:v>
      </x:c>
      <x:c r="J1603" s="72" t="str">
        <x:v>载具模型</x:v>
      </x:c>
      <x:c r="K1603" s="11" t="str">
        <x:v>现实载具</x:v>
      </x:c>
      <x:c r="L1603" s="11" t="str">
        <x:v>日本</x:v>
      </x:c>
      <x:c r="M1603" s="11" t="str">
        <x:v>官方未注明产地</x:v>
      </x:c>
      <x:c r="N1603" s="11" t="str">
        <x:v>2026-10-10 计划交付版本</x:v>
      </x:c>
      <x:c r="O1603" s="11" t="str">
        <x:v>全长约 12.6 cm（厂商产品页公布的模型尺寸）</x:v>
      </x:c>
      <x:c r="P1603" s="11" t="str">
        <x:v>浏览类型：载具
年代：2026-10-10（计划）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03" s="11" t="str">
        <x:v>未取得产品对应证据</x:v>
      </x:c>
      <x:c r="R1603" s="11" t="str">
        <x:v>2026-10-06</x:v>
      </x:c>
      <x:c r="S1603" s="11" t="str">
        <x:v>batch-tamiya-35394</x:v>
      </x:c>
      <x:c r="T1603" s="11" t="str">
        <x:v>https://www.tamiya.com/japan/products/35394/index.html</x:v>
      </x:c>
    </x:row>
    <x:row r="1604" ht="110" customHeight="1">
      <x:c r="A1604" s="11" t="str">
        <x:v>アメリカ M3A2 パーソナルキャリヤー</x:v>
      </x:c>
      <x:c r="B1604" s="11" t="str">
        <x:v>Tamiya</x:v>
      </x:c>
      <x:c r="C1604" s="65" t="str">
        <x:v>连接待核实</x:v>
      </x:c>
      <x:c r="D1604" s="66" t="str">
        <x:v>待拼装</x:v>
      </x:c>
      <x:c r="E1604" s="73" t="str">
        <x:v>1:35</x:v>
      </x:c>
      <x:c r="F1604" s="74"/>
      <x:c r="G1604" s="69" t="str">
        <x:v>官方未披露模型高度；包装尺寸另记</x:v>
      </x:c>
      <x:c r="H1604" s="70" t="str">
        <x:v>涂装定制</x:v>
      </x:c>
      <x:c r="I1604" s="71" t="str">
        <x:v>塑料（未细分）</x:v>
      </x:c>
      <x:c r="J1604" s="72" t="str">
        <x:v>载具模型</x:v>
      </x:c>
      <x:c r="K1604" s="11" t="str">
        <x:v>现实载具</x:v>
      </x:c>
      <x:c r="L1604" s="11" t="str">
        <x:v>日本</x:v>
      </x:c>
      <x:c r="M1604" s="11" t="str">
        <x:v>官方未注明产地</x:v>
      </x:c>
      <x:c r="N1604" s="11" t="str">
        <x:v>2026-09-19 官方页面所列版本</x:v>
      </x:c>
      <x:c r="O1604" s="11" t="str">
        <x:v>全长约 19 cm（厂商产品页公布的模型尺寸）</x:v>
      </x:c>
      <x:c r="P1604" s="11" t="str">
        <x:v>浏览类型：载具
年代：2026-09-19
初版记录：官方注明初次发售为1975年9月。与页面本次发售或发货日期分别保留。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04" s="11" t="str">
        <x:v>未取得产品对应证据</x:v>
      </x:c>
      <x:c r="R1604" s="11" t="str">
        <x:v>2026-10-06</x:v>
      </x:c>
      <x:c r="S1604" s="11" t="str">
        <x:v>batch-tamiya-35070</x:v>
      </x:c>
      <x:c r="T1604" s="11" t="str">
        <x:v>https://www.tamiya.com/japan/products/35070/index.html</x:v>
      </x:c>
    </x:row>
    <x:row r="1605" ht="110" customHeight="1">
      <x:c r="A1605" s="11" t="str">
        <x:v>ドイツ･フィールドキッチンセット</x:v>
      </x:c>
      <x:c r="B1605" s="11" t="str">
        <x:v>Tamiya</x:v>
      </x:c>
      <x:c r="C1605" s="65" t="str">
        <x:v>连接待核实</x:v>
      </x:c>
      <x:c r="D1605" s="66" t="str">
        <x:v>待拼装</x:v>
      </x:c>
      <x:c r="E1605" s="73" t="str">
        <x:v>1:35</x:v>
      </x:c>
      <x:c r="F1605" s="74"/>
      <x:c r="G1605" s="69" t="str">
        <x:v>官方未披露模型高度；包装尺寸另记</x:v>
      </x:c>
      <x:c r="H1605" s="70" t="str">
        <x:v>涂装定制</x:v>
      </x:c>
      <x:c r="I1605" s="71" t="str">
        <x:v>塑料（未细分）</x:v>
      </x:c>
      <x:c r="J1605" s="72" t="str">
        <x:v>载具模型、场景配件</x:v>
      </x:c>
      <x:c r="K1605" s="11" t="str">
        <x:v>现实载具</x:v>
      </x:c>
      <x:c r="L1605" s="11" t="str">
        <x:v>日本</x:v>
      </x:c>
      <x:c r="M1605" s="11" t="str">
        <x:v>官方未注明产地</x:v>
      </x:c>
      <x:c r="N1605" s="11" t="str">
        <x:v>2026-08-01 官方页面所列版本</x:v>
      </x:c>
      <x:c r="O1605" s="11" t="str">
        <x:v>未披露</x:v>
      </x:c>
      <x:c r="P1605" s="11" t="str">
        <x:v>浏览类型：载具、配件／场景
年代：2026-08-01
初版记录：官方注明初次发售为1978年3月。与页面本次发售或发货日期分别保留。
交付与表现：官方产品页的展示照片为组装、涂装后的完成效果；本条按未完成的拼装套件记录。可选的舱盖、机翼或车体状态不等于组装后可动。</x:v>
      </x:c>
      <x:c r="Q1605" s="11" t="str">
        <x:v>未取得产品对应证据</x:v>
      </x:c>
      <x:c r="R1605" s="11" t="str">
        <x:v>2026-10-06</x:v>
      </x:c>
      <x:c r="S1605" s="11" t="str">
        <x:v>batch-tamiya-35103</x:v>
      </x:c>
      <x:c r="T1605" s="11" t="str">
        <x:v>https://www.tamiya.com/japan/products/35103/index.html</x:v>
      </x:c>
    </x:row>
    <x:row r="1606" ht="110" customHeight="1">
      <x:c r="A1606" s="11" t="str">
        <x:v>メッサーシュミット Bf109 G-6 後期生産型</x:v>
      </x:c>
      <x:c r="B1606" s="11" t="str">
        <x:v>Tamiya</x:v>
      </x:c>
      <x:c r="C1606" s="65" t="str">
        <x:v>连接待核实、磁吸连接</x:v>
      </x:c>
      <x:c r="D1606" s="66" t="str">
        <x:v>待拼装</x:v>
      </x:c>
      <x:c r="E1606" s="73" t="str">
        <x:v>1:48</x:v>
      </x:c>
      <x:c r="F1606" s="74"/>
      <x:c r="G1606" s="69" t="str">
        <x:v>官方未披露模型高度；包装尺寸另记</x:v>
      </x:c>
      <x:c r="H1606" s="70" t="str">
        <x:v>涂装定制、水贴定制</x:v>
      </x:c>
      <x:c r="I1606" s="71" t="str">
        <x:v>塑料（未细分）、磁铁</x:v>
      </x:c>
      <x:c r="J1606" s="72" t="str">
        <x:v>载具模型</x:v>
      </x:c>
      <x:c r="K1606" s="11" t="str">
        <x:v>现实载具</x:v>
      </x:c>
      <x:c r="L1606" s="11" t="str">
        <x:v>日本</x:v>
      </x:c>
      <x:c r="M1606" s="11" t="str">
        <x:v>官方未注明产地</x:v>
      </x:c>
      <x:c r="N1606" s="11" t="str">
        <x:v>2026-07-11 官方页面所列版本</x:v>
      </x:c>
      <x:c r="O1606" s="11" t="str">
        <x:v>全长约 18.8 cm（厂商产品页公布的模型尺寸）
宽度约 20.7 cm（厂商产品页公布的模型尺寸）</x:v>
      </x:c>
      <x:c r="P1606" s="11" t="str">
        <x:v>浏览类型：载具
年代：2026-07-11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06" s="11" t="str">
        <x:v>未取得产品对应证据</x:v>
      </x:c>
      <x:c r="R1606" s="11" t="str">
        <x:v>2026-10-06</x:v>
      </x:c>
      <x:c r="S1606" s="11" t="str">
        <x:v>batch-tamiya-61128</x:v>
      </x:c>
      <x:c r="T1606" s="11" t="str">
        <x:v>https://www.tamiya.com/japan/products/61128/index.html</x:v>
      </x:c>
    </x:row>
    <x:row r="1607" ht="110" customHeight="1">
      <x:c r="A1607" s="11" t="str">
        <x:v>1/72 ウォーバードコレクション　1/72 グラマン F-14D トムキャット</x:v>
      </x:c>
      <x:c r="B1607" s="11" t="str">
        <x:v>Tamiya</x:v>
      </x:c>
      <x:c r="C1607" s="65" t="str">
        <x:v>局部可动、连接待核实</x:v>
      </x:c>
      <x:c r="D1607" s="66" t="str">
        <x:v>待拼装</x:v>
      </x:c>
      <x:c r="E1607" s="73" t="str">
        <x:v>1:72</x:v>
      </x:c>
      <x:c r="F1607" s="74"/>
      <x:c r="G1607" s="69" t="str">
        <x:v>官方未披露模型高度；包装尺寸另记</x:v>
      </x:c>
      <x:c r="H1607" s="70" t="str">
        <x:v>涂装定制、水贴定制</x:v>
      </x:c>
      <x:c r="I1607" s="71" t="str">
        <x:v>塑料（未细分）</x:v>
      </x:c>
      <x:c r="J1607" s="72" t="str">
        <x:v>载具模型</x:v>
      </x:c>
      <x:c r="K1607" s="11" t="str">
        <x:v>现实载具</x:v>
      </x:c>
      <x:c r="L1607" s="11" t="str">
        <x:v>日本</x:v>
      </x:c>
      <x:c r="M1607" s="11" t="str">
        <x:v>官方未注明产地</x:v>
      </x:c>
      <x:c r="N1607" s="11" t="str">
        <x:v>2026-01-10 官方页面所列版本</x:v>
      </x:c>
      <x:c r="O1607" s="11" t="str">
        <x:v>全长约 26.5 cm（厂商产品页公布的模型尺寸）
宽度约 27.2 cm（厂商产品页公布的模型尺寸）</x:v>
      </x:c>
      <x:c r="P1607" s="11" t="str">
        <x:v>浏览类型：载具
年代：2026-01-10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07" s="11" t="str">
        <x:v>未取得产品对应证据</x:v>
      </x:c>
      <x:c r="R1607" s="11" t="str">
        <x:v>2026-10-06</x:v>
      </x:c>
      <x:c r="S1607" s="11" t="str">
        <x:v>batch-tamiya-60795</x:v>
      </x:c>
      <x:c r="T1607" s="11" t="str">
        <x:v>https://www.tamiya.com/japan/products/60795/index.html</x:v>
      </x:c>
    </x:row>
    <x:row r="1608" ht="110" customHeight="1">
      <x:c r="A1608" s="11" t="str">
        <x:v>1/72 ウォーバードコレクション　1/72 ロッキード マーチン F-35C ライトニングII</x:v>
      </x:c>
      <x:c r="B1608" s="11" t="str">
        <x:v>Tamiya</x:v>
      </x:c>
      <x:c r="C1608" s="65" t="str">
        <x:v>连接待核实</x:v>
      </x:c>
      <x:c r="D1608" s="66" t="str">
        <x:v>待拼装</x:v>
      </x:c>
      <x:c r="E1608" s="73" t="str">
        <x:v>1:72</x:v>
      </x:c>
      <x:c r="F1608" s="74"/>
      <x:c r="G1608" s="69" t="str">
        <x:v>官方未披露模型高度；包装尺寸另记</x:v>
      </x:c>
      <x:c r="H1608" s="70" t="str">
        <x:v>涂装定制</x:v>
      </x:c>
      <x:c r="I1608" s="71" t="str">
        <x:v>塑料（未细分）</x:v>
      </x:c>
      <x:c r="J1608" s="72" t="str">
        <x:v>载具模型</x:v>
      </x:c>
      <x:c r="K1608" s="11" t="str">
        <x:v>现实载具</x:v>
      </x:c>
      <x:c r="L1608" s="11" t="str">
        <x:v>日本</x:v>
      </x:c>
      <x:c r="M1608" s="11" t="str">
        <x:v>官方未注明产地</x:v>
      </x:c>
      <x:c r="N1608" s="11" t="str">
        <x:v>2025-08-23 官方页面所列版本</x:v>
      </x:c>
      <x:c r="O1608" s="11" t="str">
        <x:v>全长约 21.8 cm（厂商产品页公布的模型尺寸）
宽度约 18.2 cm（厂商产品页公布的模型尺寸）</x:v>
      </x:c>
      <x:c r="P1608" s="11" t="str">
        <x:v>浏览类型：载具
年代：2025-08-23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08" s="11" t="str">
        <x:v>未取得产品对应证据</x:v>
      </x:c>
      <x:c r="R1608" s="11" t="str">
        <x:v>2026-10-06</x:v>
      </x:c>
      <x:c r="S1608" s="11" t="str">
        <x:v>batch-tamiya-60794</x:v>
      </x:c>
      <x:c r="T1608" s="11" t="str">
        <x:v>https://www.tamiya.com/japan/products/60794/index.html</x:v>
      </x:c>
    </x:row>
    <x:row r="1609" ht="110" customHeight="1">
      <x:c r="A1609" s="11" t="str">
        <x:v>ロッキード マーチン F-35C ライトニングII</x:v>
      </x:c>
      <x:c r="B1609" s="11" t="str">
        <x:v>Tamiya</x:v>
      </x:c>
      <x:c r="C1609" s="65" t="str">
        <x:v>连接待核实</x:v>
      </x:c>
      <x:c r="D1609" s="66" t="str">
        <x:v>待拼装</x:v>
      </x:c>
      <x:c r="E1609" s="73" t="str">
        <x:v>1:48</x:v>
      </x:c>
      <x:c r="F1609" s="74"/>
      <x:c r="G1609" s="69" t="str">
        <x:v>官方未披露模型高度；包装尺寸另记</x:v>
      </x:c>
      <x:c r="H1609" s="70" t="str">
        <x:v>涂装定制、水贴定制</x:v>
      </x:c>
      <x:c r="I1609" s="71" t="str">
        <x:v>塑料（未细分）</x:v>
      </x:c>
      <x:c r="J1609" s="72" t="str">
        <x:v>载具模型</x:v>
      </x:c>
      <x:c r="K1609" s="11" t="str">
        <x:v>现实载具</x:v>
      </x:c>
      <x:c r="L1609" s="11" t="str">
        <x:v>日本</x:v>
      </x:c>
      <x:c r="M1609" s="11" t="str">
        <x:v>官方未注明产地</x:v>
      </x:c>
      <x:c r="N1609" s="11" t="str">
        <x:v>2024-12-14 官方页面所列版本</x:v>
      </x:c>
      <x:c r="O1609" s="11" t="str">
        <x:v>全长约 32.7 cm（厂商产品页公布的模型尺寸）
宽度约 27.3 cm（厂商产品页公布的模型尺寸）</x:v>
      </x:c>
      <x:c r="P1609" s="11" t="str">
        <x:v>浏览类型：载具
年代：2024-12-14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09" s="11" t="str">
        <x:v>未取得产品对应证据</x:v>
      </x:c>
      <x:c r="R1609" s="11" t="str">
        <x:v>2026-10-06</x:v>
      </x:c>
      <x:c r="S1609" s="11" t="str">
        <x:v>batch-tamiya-61127</x:v>
      </x:c>
      <x:c r="T1609" s="11" t="str">
        <x:v>https://www.tamiya.com/japan/products/61127/index.html</x:v>
      </x:c>
    </x:row>
    <x:row r="1610" ht="110" customHeight="1">
      <x:c r="A1610" s="11" t="str">
        <x:v>1/72 ウォーバードコレクション　1/72 ロッキード マーチンF-35B ライトニングII</x:v>
      </x:c>
      <x:c r="B1610" s="11" t="str">
        <x:v>Tamiya</x:v>
      </x:c>
      <x:c r="C1610" s="65" t="str">
        <x:v>连接待核实</x:v>
      </x:c>
      <x:c r="D1610" s="66" t="str">
        <x:v>待拼装</x:v>
      </x:c>
      <x:c r="E1610" s="73" t="str">
        <x:v>1:72</x:v>
      </x:c>
      <x:c r="F1610" s="74"/>
      <x:c r="G1610" s="69" t="str">
        <x:v>官方未披露模型高度；包装尺寸另记</x:v>
      </x:c>
      <x:c r="H1610" s="70" t="str">
        <x:v>涂装定制</x:v>
      </x:c>
      <x:c r="I1610" s="71" t="str">
        <x:v>塑料（未细分）</x:v>
      </x:c>
      <x:c r="J1610" s="72" t="str">
        <x:v>载具模型</x:v>
      </x:c>
      <x:c r="K1610" s="11" t="str">
        <x:v>现实载具</x:v>
      </x:c>
      <x:c r="L1610" s="11" t="str">
        <x:v>日本</x:v>
      </x:c>
      <x:c r="M1610" s="11" t="str">
        <x:v>官方未注明产地</x:v>
      </x:c>
      <x:c r="N1610" s="11" t="str">
        <x:v>2024-08-10 官方页面所列版本</x:v>
      </x:c>
      <x:c r="O1610" s="11" t="str">
        <x:v>全长约 21.5 cm（厂商产品页公布的模型尺寸）
宽度约 14.8 cm（厂商产品页公布的模型尺寸）</x:v>
      </x:c>
      <x:c r="P1610" s="11" t="str">
        <x:v>浏览类型：载具
年代：2024-08-10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10" s="11" t="str">
        <x:v>未取得产品对应证据</x:v>
      </x:c>
      <x:c r="R1610" s="11" t="str">
        <x:v>2026-10-06</x:v>
      </x:c>
      <x:c r="S1610" s="11" t="str">
        <x:v>batch-tamiya-60793</x:v>
      </x:c>
      <x:c r="T1610" s="11" t="str">
        <x:v>https://www.tamiya.com/japan/products/60793/index.html</x:v>
      </x:c>
    </x:row>
    <x:row r="1611" ht="110" customHeight="1">
      <x:c r="A1611" s="11" t="str">
        <x:v>海上自衛隊 護衛艦 FFM-1 もがみ</x:v>
      </x:c>
      <x:c r="B1611" s="11" t="str">
        <x:v>Tamiya</x:v>
      </x:c>
      <x:c r="C1611" s="65" t="str">
        <x:v>局部可动、连接待核实、局部插接组装</x:v>
      </x:c>
      <x:c r="D1611" s="66" t="str">
        <x:v>待拼装</x:v>
      </x:c>
      <x:c r="E1611" s="73" t="str">
        <x:v>1:700</x:v>
      </x:c>
      <x:c r="F1611" s="74"/>
      <x:c r="G1611" s="69" t="str">
        <x:v>官方未披露模型高度；包装尺寸另记</x:v>
      </x:c>
      <x:c r="H1611" s="70" t="str">
        <x:v>涂装定制、水贴定制</x:v>
      </x:c>
      <x:c r="I1611" s="71" t="str">
        <x:v>塑料（未细分）</x:v>
      </x:c>
      <x:c r="J1611" s="72" t="str">
        <x:v>载具模型</x:v>
      </x:c>
      <x:c r="K1611" s="11" t="str">
        <x:v>现实载具</x:v>
      </x:c>
      <x:c r="L1611" s="11" t="str">
        <x:v>日本</x:v>
      </x:c>
      <x:c r="M1611" s="11" t="str">
        <x:v>官方未注明产地</x:v>
      </x:c>
      <x:c r="N1611" s="11" t="str">
        <x:v>2023-12-02 官方页面所列版本</x:v>
      </x:c>
      <x:c r="O1611" s="11" t="str">
        <x:v>全长约 19 cm（厂商产品页公布的模型尺寸）
宽度约 2.3 cm（厂商产品页公布的模型尺寸）</x:v>
      </x:c>
      <x:c r="P1611" s="11" t="str">
        <x:v>浏览类型：载具
年代：2023-12-02
组装：指定的船体结构可无需粘接地插入固定；不据此认定整件套件免胶。
交付与表现：官方产品页的展示照片为组装、涂装后的完成效果；本条按未完成的拼装套件记录。可选的舱盖、机翼或车体状态不等于组装后可动。</x:v>
      </x:c>
      <x:c r="Q1611" s="11" t="str">
        <x:v>未取得产品对应证据</x:v>
      </x:c>
      <x:c r="R1611" s="11" t="str">
        <x:v>2026-10-06</x:v>
      </x:c>
      <x:c r="S1611" s="11" t="str">
        <x:v>batch-tamiya-31037</x:v>
      </x:c>
      <x:c r="T1611" s="11" t="str">
        <x:v>https://www.tamiya.com/japan/products/31037/index.html</x:v>
      </x:c>
    </x:row>
    <x:row r="1612" ht="110" customHeight="1">
      <x:c r="A1612" s="11" t="str">
        <x:v>スケール限定商品 1/350 日本駆逐艦 雪風 ディテールアップセット</x:v>
      </x:c>
      <x:c r="B1612" s="11" t="str">
        <x:v>Tamiya</x:v>
      </x:c>
      <x:c r="C1612" s="65" t="str">
        <x:v>连接待核实</x:v>
      </x:c>
      <x:c r="D1612" s="66" t="str">
        <x:v>待拼装</x:v>
      </x:c>
      <x:c r="E1612" s="73" t="str">
        <x:v>1:350</x:v>
      </x:c>
      <x:c r="F1612" s="74"/>
      <x:c r="G1612" s="69" t="str">
        <x:v>官方未披露模型高度；包装尺寸另记</x:v>
      </x:c>
      <x:c r="H1612" s="70" t="str">
        <x:v>涂装定制</x:v>
      </x:c>
      <x:c r="I1612" s="71" t="str">
        <x:v>金属</x:v>
      </x:c>
      <x:c r="J1612" s="72" t="str">
        <x:v>模型配件</x:v>
      </x:c>
      <x:c r="K1612" s="11" t="str">
        <x:v>现实载具</x:v>
      </x:c>
      <x:c r="L1612" s="11" t="str">
        <x:v>日本</x:v>
      </x:c>
      <x:c r="M1612" s="11" t="str">
        <x:v>官方未注明产地</x:v>
      </x:c>
      <x:c r="N1612" s="11" t="str">
        <x:v>2019-07-13 官方页面所列版本</x:v>
      </x:c>
      <x:c r="O1612" s="11" t="str">
        <x:v>未披露</x:v>
      </x:c>
      <x:c r="P1612" s="11" t="str">
        <x:v>浏览类型：配件／场景
年代：2019-07-13
配套范围：雪风驱逐舰的金属细节改造套件，包含蚀刻片与黄铜加工件；舰船主体另售。
交付与表现：官方产品页的展示照片为组装、涂装后的完成效果；本条按未完成的拼装套件记录。可选的舱盖、机翼或车体状态不等于组装后可动。</x:v>
      </x:c>
      <x:c r="Q1612" s="11" t="str">
        <x:v>未取得产品对应证据</x:v>
      </x:c>
      <x:c r="R1612" s="11" t="str">
        <x:v>2026-10-06</x:v>
      </x:c>
      <x:c r="S1612" s="11" t="str">
        <x:v>batch-tamiya-25190</x:v>
      </x:c>
      <x:c r="T1612" s="11" t="str">
        <x:v>https://www.tamiya.com/japan/products/25190/index.html</x:v>
      </x:c>
    </x:row>
    <x:row r="1613" ht="110" customHeight="1">
      <x:c r="A1613" s="11" t="str">
        <x:v>日本海軍駆逐艦 島風（しまかぜ）</x:v>
      </x:c>
      <x:c r="B1613" s="11" t="str">
        <x:v>Tamiya</x:v>
      </x:c>
      <x:c r="C1613" s="65" t="str">
        <x:v>局部可动、连接待核实</x:v>
      </x:c>
      <x:c r="D1613" s="66" t="str">
        <x:v>待拼装</x:v>
      </x:c>
      <x:c r="E1613" s="73" t="str">
        <x:v>1:700</x:v>
      </x:c>
      <x:c r="F1613" s="74"/>
      <x:c r="G1613" s="69" t="str">
        <x:v>官方未披露模型高度；包装尺寸另记</x:v>
      </x:c>
      <x:c r="H1613" s="70" t="str">
        <x:v>涂装定制</x:v>
      </x:c>
      <x:c r="I1613" s="71" t="str">
        <x:v>塑料（未细分）</x:v>
      </x:c>
      <x:c r="J1613" s="72" t="str">
        <x:v>载具模型</x:v>
      </x:c>
      <x:c r="K1613" s="11" t="str">
        <x:v>现实载具</x:v>
      </x:c>
      <x:c r="L1613" s="11" t="str">
        <x:v>日本</x:v>
      </x:c>
      <x:c r="M1613" s="11" t="str">
        <x:v>官方未注明产地</x:v>
      </x:c>
      <x:c r="N1613" s="11" t="str">
        <x:v>2017-07-15 官方页面所列版本</x:v>
      </x:c>
      <x:c r="O1613" s="11" t="str">
        <x:v>全长约 18.5 cm（厂商产品页公布的模型尺寸）</x:v>
      </x:c>
      <x:c r="P1613" s="11" t="str">
        <x:v>浏览类型：载具
年代：2017-07-15
交付与表现：官方产品页的展示照片为组装、涂装后的完成效果；本条按未完成的拼装套件记录。可选的舱盖、机翼或车体状态不等于组装后可动。</x:v>
      </x:c>
      <x:c r="Q1613" s="11" t="str">
        <x:v>未取得产品对应证据</x:v>
      </x:c>
      <x:c r="R1613" s="11" t="str">
        <x:v>2026-10-06</x:v>
      </x:c>
      <x:c r="S1613" s="11" t="str">
        <x:v>batch-tamiya-31460</x:v>
      </x:c>
      <x:c r="T1613" s="11" t="str">
        <x:v>https://www.tamiya.com/japan/products/31460/index.html</x:v>
      </x:c>
    </x:row>
    <x:row r="1614" ht="110" customHeight="1">
      <x:c r="A1614" s="11" t="str">
        <x:v>日本海軍駆逐艦 陽炎</x:v>
      </x:c>
      <x:c r="B1614" s="11" t="str">
        <x:v>Tamiya</x:v>
      </x:c>
      <x:c r="C1614" s="65" t="str">
        <x:v>局部可动、连接待核实</x:v>
      </x:c>
      <x:c r="D1614" s="66" t="str">
        <x:v>待拼装</x:v>
      </x:c>
      <x:c r="E1614" s="73" t="str">
        <x:v>1:350</x:v>
      </x:c>
      <x:c r="F1614" s="74"/>
      <x:c r="G1614" s="69" t="str">
        <x:v>官方未披露模型高度；包装尺寸另记</x:v>
      </x:c>
      <x:c r="H1614" s="70" t="str">
        <x:v>涂装定制</x:v>
      </x:c>
      <x:c r="I1614" s="71" t="str">
        <x:v>ABS、塑料（未细分）、金属</x:v>
      </x:c>
      <x:c r="J1614" s="72" t="str">
        <x:v>载具模型</x:v>
      </x:c>
      <x:c r="K1614" s="11" t="str">
        <x:v>现实载具</x:v>
      </x:c>
      <x:c r="L1614" s="11" t="str">
        <x:v>日本</x:v>
      </x:c>
      <x:c r="M1614" s="11" t="str">
        <x:v>官方未注明产地</x:v>
      </x:c>
      <x:c r="N1614" s="11" t="str">
        <x:v>2015-11-28 官方页面所列版本</x:v>
      </x:c>
      <x:c r="O1614" s="11" t="str">
        <x:v>全长约 33.8 cm（厂商产品页公布的模型尺寸）
宽度约 3.1 cm（厂商产品页公布的模型尺寸）</x:v>
      </x:c>
      <x:c r="P1614" s="11" t="str">
        <x:v>浏览类型：载具
年代：2015-11-28
交付与表现：官方产品页的展示照片为组装、涂装后的完成效果；本条按未完成的拼装套件记录。可选的舱盖、机翼或车体状态不等于组装后可动。</x:v>
      </x:c>
      <x:c r="Q1614" s="11" t="str">
        <x:v>未取得产品对应证据</x:v>
      </x:c>
      <x:c r="R1614" s="11" t="str">
        <x:v>2026-10-06</x:v>
      </x:c>
      <x:c r="S1614" s="11" t="str">
        <x:v>batch-tamiya-78032</x:v>
      </x:c>
      <x:c r="T1614" s="11" t="str">
        <x:v>https://www.tamiya.com/japan/products/78032/index.html</x:v>
      </x:c>
    </x:row>
    <x:row r="1615" ht="110" customHeight="1">
      <x:c r="A1615" s="11" t="str">
        <x:v>日本軽巡洋艦 最上（もがみ）</x:v>
      </x:c>
      <x:c r="B1615" s="11" t="str">
        <x:v>Tamiya</x:v>
      </x:c>
      <x:c r="C1615" s="65" t="str">
        <x:v>局部可动、连接待核实</x:v>
      </x:c>
      <x:c r="D1615" s="66" t="str">
        <x:v>待拼装</x:v>
      </x:c>
      <x:c r="E1615" s="73" t="str">
        <x:v>1:700</x:v>
      </x:c>
      <x:c r="F1615" s="74"/>
      <x:c r="G1615" s="69" t="str">
        <x:v>官方未披露模型高度；包装尺寸另记</x:v>
      </x:c>
      <x:c r="H1615" s="70" t="str">
        <x:v>涂装定制</x:v>
      </x:c>
      <x:c r="I1615" s="71" t="str">
        <x:v>塑料（未细分）</x:v>
      </x:c>
      <x:c r="J1615" s="72" t="str">
        <x:v>载具模型</x:v>
      </x:c>
      <x:c r="K1615" s="11" t="str">
        <x:v>现实载具</x:v>
      </x:c>
      <x:c r="L1615" s="11" t="str">
        <x:v>日本</x:v>
      </x:c>
      <x:c r="M1615" s="11" t="str">
        <x:v>官方未注明产地</x:v>
      </x:c>
      <x:c r="N1615" s="11" t="str">
        <x:v>2015-07-18 官方页面所列版本</x:v>
      </x:c>
      <x:c r="O1615" s="11" t="str">
        <x:v>全长约 28.65 cm（厂商产品页公布的模型尺寸）
宽度约 3.65 cm（厂商产品页公布的模型尺寸）</x:v>
      </x:c>
      <x:c r="P1615" s="11" t="str">
        <x:v>浏览类型：载具
年代：2015-07-18
交付与表现：官方产品页的展示照片为组装、涂装后的完成效果；本条按未完成的拼装套件记录。可选的舱盖、机翼或车体状态不等于组装后可动。</x:v>
      </x:c>
      <x:c r="Q1615" s="11" t="str">
        <x:v>未取得产品对应证据</x:v>
      </x:c>
      <x:c r="R1615" s="11" t="str">
        <x:v>2026-10-06</x:v>
      </x:c>
      <x:c r="S1615" s="11" t="str">
        <x:v>batch-tamiya-31359</x:v>
      </x:c>
      <x:c r="T1615" s="11" t="str">
        <x:v>https://www.tamiya.com/japan/products/31359/index.html</x:v>
      </x:c>
    </x:row>
    <x:row r="1616" ht="135" customHeight="1">
      <x:c r="A1616" s="11" t="str">
        <x:v>フクイサウルス</x:v>
      </x:c>
      <x:c r="B1616" s="11" t="str">
        <x:v>Tamiya</x:v>
      </x:c>
      <x:c r="C1616" s="65" t="str">
        <x:v>插接组装</x:v>
      </x:c>
      <x:c r="D1616" s="66" t="str">
        <x:v>计划商品、待拼装</x:v>
      </x:c>
      <x:c r="E1616" s="73" t="str">
        <x:v>1:35</x:v>
      </x:c>
      <x:c r="F1616" s="74"/>
      <x:c r="G1616" s="69" t="str">
        <x:v>官方未披露模型高度；包装尺寸另记</x:v>
      </x:c>
      <x:c r="H1616" s="70" t="str">
        <x:v>涂装定制</x:v>
      </x:c>
      <x:c r="I1616" s="71" t="str">
        <x:v>塑料（未细分）</x:v>
      </x:c>
      <x:c r="J1616" s="72" t="str">
        <x:v>古生物模型</x:v>
      </x:c>
      <x:c r="K1616" s="11" t="str">
        <x:v>古生物复原</x:v>
      </x:c>
      <x:c r="L1616" s="11" t="str">
        <x:v>日本</x:v>
      </x:c>
      <x:c r="M1616" s="11" t="str">
        <x:v>官方未注明产地</x:v>
      </x:c>
      <x:c r="N1616" s="11" t="str">
        <x:v>2026-10-10 计划交付版本</x:v>
      </x:c>
      <x:c r="O1616" s="11" t="str">
        <x:v>全长约 13.4 cm（厂商产品页公布的模型尺寸）</x:v>
      </x:c>
      <x:c r="P1616" s="11" t="str">
        <x:v>浏览类型：生物／怪兽
年代：2026-10-10（计划）
组装：官方明确为无需粘接的插接套件。
复原口径：这是厂商所列的古生物复原模型；旧套件仍采用原发售时的考证，不将其等同于现行古生物学结论。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16" s="11" t="str">
        <x:v>未取得产品对应证据</x:v>
      </x:c>
      <x:c r="R1616" s="11" t="str">
        <x:v>2026-10-06</x:v>
      </x:c>
      <x:c r="S1616" s="11" t="str">
        <x:v>batch-tamiya-28502</x:v>
      </x:c>
      <x:c r="T1616" s="11" t="str">
        <x:v>https://tamiya.com/japan/products/28502/index.html</x:v>
      </x:c>
    </x:row>
    <x:row r="1617" ht="135" customHeight="1">
      <x:c r="A1617" s="11" t="str">
        <x:v>フクイラプトル</x:v>
      </x:c>
      <x:c r="B1617" s="11" t="str">
        <x:v>Tamiya</x:v>
      </x:c>
      <x:c r="C1617" s="65" t="str">
        <x:v>插接组装</x:v>
      </x:c>
      <x:c r="D1617" s="66" t="str">
        <x:v>待拼装</x:v>
      </x:c>
      <x:c r="E1617" s="73" t="str">
        <x:v>1:35</x:v>
      </x:c>
      <x:c r="F1617" s="74"/>
      <x:c r="G1617" s="69" t="str">
        <x:v>官方未披露模型高度；包装尺寸另记</x:v>
      </x:c>
      <x:c r="H1617" s="70" t="str">
        <x:v>涂装定制</x:v>
      </x:c>
      <x:c r="I1617" s="71" t="str">
        <x:v>塑料（未细分）</x:v>
      </x:c>
      <x:c r="J1617" s="72" t="str">
        <x:v>古生物模型</x:v>
      </x:c>
      <x:c r="K1617" s="11" t="str">
        <x:v>古生物复原</x:v>
      </x:c>
      <x:c r="L1617" s="11" t="str">
        <x:v>日本</x:v>
      </x:c>
      <x:c r="M1617" s="11" t="str">
        <x:v>官方未注明产地</x:v>
      </x:c>
      <x:c r="N1617" s="11" t="str">
        <x:v>2026-08-08 官方页面所列版本</x:v>
      </x:c>
      <x:c r="O1617" s="11" t="str">
        <x:v>全长约 11.8 cm（厂商产品页公布的模型尺寸）</x:v>
      </x:c>
      <x:c r="P1617" s="11" t="str">
        <x:v>浏览类型：生物／怪兽
年代：2026-08-08
组装：官方明确为无需粘接的插接套件。
复原口径：这是厂商所列的古生物复原模型；旧套件仍采用原发售时的考证，不将其等同于现行古生物学结论。
交付与表现：官方产品页的展示照片为组装、涂装后的完成效果；本条按未完成的拼装套件记录。可选的舱盖、机翼或车体状态不等于组装后可动。
附属对象：套件还包含官方页面注明的人形或比例参照件；以包装清单为准。此记录按主要载具／生物归类。</x:v>
      </x:c>
      <x:c r="Q1617" s="11" t="str">
        <x:v>未取得产品对应证据</x:v>
      </x:c>
      <x:c r="R1617" s="11" t="str">
        <x:v>2026-10-06</x:v>
      </x:c>
      <x:c r="S1617" s="11" t="str">
        <x:v>batch-tamiya-28501</x:v>
      </x:c>
      <x:c r="T1617" s="11" t="str">
        <x:v>https://tamiya.com/japan/products/28501/index.html</x:v>
      </x:c>
    </x:row>
    <x:row r="1618" ht="110" customHeight="1">
      <x:c r="A1618" s="11" t="str">
        <x:v>プテラノドン</x:v>
      </x:c>
      <x:c r="B1618" s="11" t="str">
        <x:v>Tamiya</x:v>
      </x:c>
      <x:c r="C1618" s="65" t="str">
        <x:v>连接待核实</x:v>
      </x:c>
      <x:c r="D1618" s="66" t="str">
        <x:v>待拼装</x:v>
      </x:c>
      <x:c r="E1618" s="73" t="str">
        <x:v>1:35</x:v>
      </x:c>
      <x:c r="F1618" s="74" t="n">
        <x:v>143</x:v>
      </x:c>
      <x:c r="G1618" s="69" t="str">
        <x:v>厂商产品页公布的完成高度，含情景底座</x:v>
      </x:c>
      <x:c r="H1618" s="70" t="str">
        <x:v>涂装定制</x:v>
      </x:c>
      <x:c r="I1618" s="71" t="str">
        <x:v>塑料（未细分）</x:v>
      </x:c>
      <x:c r="J1618" s="72" t="str">
        <x:v>古生物模型</x:v>
      </x:c>
      <x:c r="K1618" s="11" t="str">
        <x:v>古生物复原</x:v>
      </x:c>
      <x:c r="L1618" s="11" t="str">
        <x:v>日本</x:v>
      </x:c>
      <x:c r="M1618" s="11" t="str">
        <x:v>官方未注明产地</x:v>
      </x:c>
      <x:c r="N1618" s="11" t="str">
        <x:v>2024-05-25 官方页面所列版本</x:v>
      </x:c>
      <x:c r="O1618" s="11" t="str">
        <x:v>全长约 11.5 cm（厂商产品页公布的模型尺寸）
宽度约 23.1 cm（厂商产品页公布的模型尺寸）
高度约 14.3 cm（厂商产品页公布的完成高度，含情景底座）</x:v>
      </x:c>
      <x:c r="P1618" s="11" t="str">
        <x:v>浏览类型：生物／怪兽
年代：2024-05-25
复原口径：这是厂商所列的古生物复原模型；旧套件仍采用原发售时的考证，不将其等同于现行古生物学结论。
交付与表现：官方产品页的展示照片为组装、涂装后的完成效果；本条按未完成的拼装套件记录。可选的舱盖、机翼或车体状态不等于组装后可动。</x:v>
      </x:c>
      <x:c r="Q1618" s="11" t="str">
        <x:v>未取得产品对应证据</x:v>
      </x:c>
      <x:c r="R1618" s="11" t="str">
        <x:v>2026-10-06</x:v>
      </x:c>
      <x:c r="S1618" s="11" t="str">
        <x:v>batch-tamiya-60204</x:v>
      </x:c>
      <x:c r="T1618" s="11" t="str">
        <x:v>https://tamiya.com/japan/products/60204/index.html</x:v>
      </x:c>
    </x:row>
    <x:row r="1619" ht="123" customHeight="1">
      <x:c r="A1619" s="11" t="str">
        <x:v>ティラノサウルス</x:v>
      </x:c>
      <x:c r="B1619" s="11" t="str">
        <x:v>Tamiya</x:v>
      </x:c>
      <x:c r="C1619" s="65" t="str">
        <x:v>连接待核实</x:v>
      </x:c>
      <x:c r="D1619" s="66" t="str">
        <x:v>待拼装</x:v>
      </x:c>
      <x:c r="E1619" s="73" t="str">
        <x:v>1:35</x:v>
      </x:c>
      <x:c r="F1619" s="74"/>
      <x:c r="G1619" s="69" t="str">
        <x:v>官方未披露模型高度；包装尺寸另记</x:v>
      </x:c>
      <x:c r="H1619" s="70" t="str">
        <x:v>涂装定制</x:v>
      </x:c>
      <x:c r="I1619" s="71" t="str">
        <x:v>塑料（未细分）</x:v>
      </x:c>
      <x:c r="J1619" s="72" t="str">
        <x:v>古生物模型</x:v>
      </x:c>
      <x:c r="K1619" s="11" t="str">
        <x:v>古生物复原</x:v>
      </x:c>
      <x:c r="L1619" s="11" t="str">
        <x:v>日本</x:v>
      </x:c>
      <x:c r="M1619" s="11" t="str">
        <x:v>官方未注明产地</x:v>
      </x:c>
      <x:c r="N1619" s="11" t="str">
        <x:v>2023-07-15 官方页面所列版本</x:v>
      </x:c>
      <x:c r="O1619" s="11" t="str">
        <x:v>全长约 30 cm（厂商产品页公布的模型尺寸）</x:v>
      </x:c>
      <x:c r="P1619" s="11" t="str">
        <x:v>浏览类型：生物／怪兽
年代：2023-07-15
初版记录：官方注明初次发售为1981年11月。与页面本次发售或发货日期分别保留。
复原口径：这是厂商所列的古生物复原模型；旧套件仍采用原发售时的考证，不将其等同于现行古生物学结论。
交付与表现：官方产品页的展示照片为组装、涂装后的完成效果；本条按未完成的拼装套件记录。可选的舱盖、机翼或车体状态不等于组装后可动。</x:v>
      </x:c>
      <x:c r="Q1619" s="11" t="str">
        <x:v>未取得产品对应证据</x:v>
      </x:c>
      <x:c r="R1619" s="11" t="str">
        <x:v>2026-10-06</x:v>
      </x:c>
      <x:c r="S1619" s="11" t="str">
        <x:v>batch-tamiya-60203</x:v>
      </x:c>
      <x:c r="T1619" s="11" t="str">
        <x:v>https://tamiya.com/japan/products/60203/index.html</x:v>
      </x:c>
    </x:row>
    <x:row r="1620" ht="110" customHeight="1">
      <x:c r="A1620" s="11" t="str">
        <x:v>ステゴサウルス</x:v>
      </x:c>
      <x:c r="B1620" s="11" t="str">
        <x:v>Tamiya</x:v>
      </x:c>
      <x:c r="C1620" s="65" t="str">
        <x:v>连接待核实</x:v>
      </x:c>
      <x:c r="D1620" s="66" t="str">
        <x:v>待拼装</x:v>
      </x:c>
      <x:c r="E1620" s="73" t="str">
        <x:v>1:35</x:v>
      </x:c>
      <x:c r="F1620" s="74"/>
      <x:c r="G1620" s="69" t="str">
        <x:v>官方未披露模型高度；包装尺寸另记</x:v>
      </x:c>
      <x:c r="H1620" s="70" t="str">
        <x:v>涂装定制</x:v>
      </x:c>
      <x:c r="I1620" s="71" t="str">
        <x:v>塑料（未细分）</x:v>
      </x:c>
      <x:c r="J1620" s="72" t="str">
        <x:v>古生物模型</x:v>
      </x:c>
      <x:c r="K1620" s="11" t="str">
        <x:v>古生物复原</x:v>
      </x:c>
      <x:c r="L1620" s="11" t="str">
        <x:v>日本</x:v>
      </x:c>
      <x:c r="M1620" s="11" t="str">
        <x:v>官方未注明产地</x:v>
      </x:c>
      <x:c r="N1620" s="11" t="str">
        <x:v>2023-07-15 官方页面所列版本</x:v>
      </x:c>
      <x:c r="O1620" s="11" t="str">
        <x:v>全长约 21 cm（厂商产品页公布的模型尺寸）</x:v>
      </x:c>
      <x:c r="P1620" s="11" t="str">
        <x:v>浏览类型：生物／怪兽
年代：2023-07-15
初版记录：官方注明初次发售为1981年9月。与页面本次发售或发货日期分别保留。
复原口径：这是厂商所列的古生物复原模型；旧套件仍采用原发售时的考证，不将其等同于现行古生物学结论。
交付与表现：官方产品页的展示照片为组装、涂装后的完成效果；本条按未完成的拼装套件记录。可选的舱盖、机翼或车体状态不等于组装后可动。</x:v>
      </x:c>
      <x:c r="Q1620" s="11" t="str">
        <x:v>未取得产品对应证据</x:v>
      </x:c>
      <x:c r="R1620" s="11" t="str">
        <x:v>2026-10-06</x:v>
      </x:c>
      <x:c r="S1620" s="11" t="str">
        <x:v>batch-tamiya-60202</x:v>
      </x:c>
      <x:c r="T1620" s="11" t="str">
        <x:v>https://tamiya.com/japan/products/60202/index.html</x:v>
      </x:c>
    </x:row>
    <x:row r="1621" ht="110" customHeight="1">
      <x:c r="A1621" s="11" t="str">
        <x:v>トリケラトプス</x:v>
      </x:c>
      <x:c r="B1621" s="11" t="str">
        <x:v>Tamiya</x:v>
      </x:c>
      <x:c r="C1621" s="65" t="str">
        <x:v>连接待核实</x:v>
      </x:c>
      <x:c r="D1621" s="66" t="str">
        <x:v>待拼装</x:v>
      </x:c>
      <x:c r="E1621" s="73" t="str">
        <x:v>1:35</x:v>
      </x:c>
      <x:c r="F1621" s="74"/>
      <x:c r="G1621" s="69" t="str">
        <x:v>官方未披露模型高度；包装尺寸另记</x:v>
      </x:c>
      <x:c r="H1621" s="70" t="str">
        <x:v>涂装定制</x:v>
      </x:c>
      <x:c r="I1621" s="71" t="str">
        <x:v>塑料（未细分）</x:v>
      </x:c>
      <x:c r="J1621" s="72" t="str">
        <x:v>古生物模型</x:v>
      </x:c>
      <x:c r="K1621" s="11" t="str">
        <x:v>古生物复原</x:v>
      </x:c>
      <x:c r="L1621" s="11" t="str">
        <x:v>日本</x:v>
      </x:c>
      <x:c r="M1621" s="11" t="str">
        <x:v>官方未注明产地</x:v>
      </x:c>
      <x:c r="N1621" s="11" t="str">
        <x:v>2023-07-15 官方页面所列版本</x:v>
      </x:c>
      <x:c r="O1621" s="11" t="str">
        <x:v>全长约 21 cm（厂商产品页公布的模型尺寸）</x:v>
      </x:c>
      <x:c r="P1621" s="11" t="str">
        <x:v>浏览类型：生物／怪兽
年代：2023-07-15
初版记录：官方注明初次发售为1981年6月。与页面本次发售或发货日期分别保留。
复原口径：这是厂商所列的古生物复原模型；旧套件仍采用原发售时的考证，不将其等同于现行古生物学结论。
交付与表现：官方产品页的展示照片为组装、涂装后的完成效果；本条按未完成的拼装套件记录。可选的舱盖、机翼或车体状态不等于组装后可动。</x:v>
      </x:c>
      <x:c r="Q1621" s="11" t="str">
        <x:v>未取得产品对应证据</x:v>
      </x:c>
      <x:c r="R1621" s="11" t="str">
        <x:v>2026-10-06</x:v>
      </x:c>
      <x:c r="S1621" s="11" t="str">
        <x:v>batch-tamiya-60201</x:v>
      </x:c>
      <x:c r="T1621" s="11" t="str">
        <x:v>https://tamiya.com/japan/products/60201/index.html</x:v>
      </x:c>
    </x:row>
    <x:row r="1622" ht="123" customHeight="1">
      <x:c r="A1622" s="11" t="str">
        <x:v>パラサウロロフス 情景セット</x:v>
      </x:c>
      <x:c r="B1622" s="11" t="str">
        <x:v>Tamiya</x:v>
      </x:c>
      <x:c r="C1622" s="65" t="str">
        <x:v>连接待核实</x:v>
      </x:c>
      <x:c r="D1622" s="66" t="str">
        <x:v>待拼装</x:v>
      </x:c>
      <x:c r="E1622" s="73" t="str">
        <x:v>1:35</x:v>
      </x:c>
      <x:c r="F1622" s="74"/>
      <x:c r="G1622" s="69" t="str">
        <x:v>官方未披露模型高度；包装尺寸另记</x:v>
      </x:c>
      <x:c r="H1622" s="70" t="str">
        <x:v>涂装定制</x:v>
      </x:c>
      <x:c r="I1622" s="71" t="str">
        <x:v>塑料（未细分）</x:v>
      </x:c>
      <x:c r="J1622" s="72" t="str">
        <x:v>古生物模型、场景配件</x:v>
      </x:c>
      <x:c r="K1622" s="11" t="str">
        <x:v>古生物复原</x:v>
      </x:c>
      <x:c r="L1622" s="11" t="str">
        <x:v>日本</x:v>
      </x:c>
      <x:c r="M1622" s="11" t="str">
        <x:v>官方未注明产地</x:v>
      </x:c>
      <x:c r="N1622" s="11" t="str">
        <x:v>2023-07-15 官方页面所列版本</x:v>
      </x:c>
      <x:c r="O1622" s="11" t="str">
        <x:v>体长约 25 cm（厂商产品页公布的模型尺寸）</x:v>
      </x:c>
      <x:c r="P1622" s="11" t="str">
        <x:v>浏览类型：生物／怪兽、配件／场景
年代：2023-07-15
初版记录：官方注明初次发售为1993年12月。与页面本次发售或发货日期分别保留。
复原口径：这是厂商所列的古生物复原模型；旧套件仍采用原发售时的考证，不将其等同于现行古生物学结论。
交付与表现：官方产品页的展示照片为组装、涂装后的完成效果；本条按未完成的拼装套件记录。可选的舱盖、机翼或车体状态不等于组装后可动。</x:v>
      </x:c>
      <x:c r="Q1622" s="11" t="str">
        <x:v>未取得产品对应证据</x:v>
      </x:c>
      <x:c r="R1622" s="11" t="str">
        <x:v>2026-10-06</x:v>
      </x:c>
      <x:c r="S1622" s="11" t="str">
        <x:v>batch-tamiya-60103</x:v>
      </x:c>
      <x:c r="T1622" s="11" t="str">
        <x:v>https://tamiya.com/japan/products/60103/index.html</x:v>
      </x:c>
    </x:row>
    <x:row r="1623" ht="123" customHeight="1">
      <x:c r="A1623" s="11" t="str">
        <x:v>カスモサウルス 情景セット</x:v>
      </x:c>
      <x:c r="B1623" s="11" t="str">
        <x:v>Tamiya</x:v>
      </x:c>
      <x:c r="C1623" s="65" t="str">
        <x:v>连接待核实</x:v>
      </x:c>
      <x:c r="D1623" s="66" t="str">
        <x:v>待拼装</x:v>
      </x:c>
      <x:c r="E1623" s="73" t="str">
        <x:v>1:35</x:v>
      </x:c>
      <x:c r="F1623" s="74"/>
      <x:c r="G1623" s="69" t="str">
        <x:v>官方未披露模型高度；包装尺寸另记</x:v>
      </x:c>
      <x:c r="H1623" s="70" t="str">
        <x:v>涂装定制</x:v>
      </x:c>
      <x:c r="I1623" s="71" t="str">
        <x:v>塑料（未细分）</x:v>
      </x:c>
      <x:c r="J1623" s="72" t="str">
        <x:v>古生物模型、场景配件</x:v>
      </x:c>
      <x:c r="K1623" s="11" t="str">
        <x:v>古生物复原</x:v>
      </x:c>
      <x:c r="L1623" s="11" t="str">
        <x:v>日本</x:v>
      </x:c>
      <x:c r="M1623" s="11" t="str">
        <x:v>官方未注明产地</x:v>
      </x:c>
      <x:c r="N1623" s="11" t="str">
        <x:v>2023-07-15 官方页面所列版本</x:v>
      </x:c>
      <x:c r="O1623" s="11" t="str">
        <x:v>亲体体长约 16.8 cm（厂商分别公布的亲体尺寸）
幼体体长约 6.8 cm（厂商分别公布的幼体尺寸）</x:v>
      </x:c>
      <x:c r="P1623" s="11" t="str">
        <x:v>浏览类型：生物／怪兽、配件／场景
年代：2023-07-15
初版记录：官方注明初次发售为1993年7月。与页面本次发售或发货日期分别保留。
复原口径：这是厂商所列的古生物复原模型；旧套件仍采用原发售时的考证，不将其等同于现行古生物学结论。
交付与表现：官方产品页的展示照片为组装、涂装后的完成效果；本条按未完成的拼装套件记录。可选的舱盖、机翼或车体状态不等于组装后可动。</x:v>
      </x:c>
      <x:c r="Q1623" s="11" t="str">
        <x:v>未取得产品对应证据</x:v>
      </x:c>
      <x:c r="R1623" s="11" t="str">
        <x:v>2026-10-06</x:v>
      </x:c>
      <x:c r="S1623" s="11" t="str">
        <x:v>batch-tamiya-60101</x:v>
      </x:c>
      <x:c r="T1623" s="11" t="str">
        <x:v>https://tamiya.com/japan/products/60101/index.html</x:v>
      </x:c>
    </x:row>
    <x:row r="1624" ht="162" customHeight="1">
      <x:c r="A1624" s="11" t="str">
        <x:v>そらいろのニッキ PS</x:v>
      </x:c>
      <x:c r="B1624" s="11" t="str">
        <x:v>PetWORKs</x:v>
      </x:c>
      <x:c r="C1624" s="65" t="str">
        <x:v>连接待核实</x:v>
      </x:c>
      <x:c r="D1624" s="66" t="str">
        <x:v>成品含服</x:v>
      </x:c>
      <x:c r="E1624" s="73" t="str">
        <x:v>未披露</x:v>
      </x:c>
      <x:c r="F1624" s="74" t="n">
        <x:v>200</x:v>
      </x:c>
      <x:c r="G1624" s="69" t="str">
        <x:v>厂商产品页公布的模型尺寸</x:v>
      </x:c>
      <x:c r="H1624" s="70" t="str">
        <x:v>布衣穿脱、眼位调整</x:v>
      </x:c>
      <x:c r="I1624" s="71" t="str">
        <x:v>PVC、布料</x:v>
      </x:c>
      <x:c r="J1624" s="72" t="str">
        <x:v>拟人动物、原创人偶</x:v>
      </x:c>
      <x:c r="K1624" s="11" t="str">
        <x:v>PetWORKs 原创角色</x:v>
      </x:c>
      <x:c r="L1624" s="11" t="str">
        <x:v>日本</x:v>
      </x:c>
      <x:c r="M1624" s="11" t="str">
        <x:v>MADE IN JAPAN（衣装はベトナム製、アクリルアイは中国製です）</x:v>
      </x:c>
      <x:c r="N1624" s="11" t="str">
        <x:v>2024-05 官方页面所列版本</x:v>
      </x:c>
      <x:c r="O1624" s="11" t="str">
        <x:v>高度约 20 cm（厂商产品页公布的模型尺寸）</x:v>
      </x:c>
      <x:c r="P1624" s="11" t="str">
        <x:v>浏览类型：拟人／抽象角色
年代：2024-05
交付清单：人形本体、ティードレス、バレエシューズ。
材料口径：官方注明 ：PVC、他；“其他”未进一步细分，保留未披露部分。
制造地口径：身体与附属衣装、眼部的制造地分别按官方注明保留：MADE IN JAPAN（衣装はベトナム製、アクリルアイは中国製です）
商品组成：完整的拟人动物玩偶；服装、鞋子、支架是否附带按本商品的交付清单记录。
交付边界：本商品页面注明部分服装、鞋子或支架另配；不按展示照片推定全部配件随附。</x:v>
      </x:c>
      <x:c r="Q1624" s="11" t="str">
        <x:v>未取得产品对应证据</x:v>
      </x:c>
      <x:c r="R1624" s="11" t="str">
        <x:v>2026-10-06</x:v>
      </x:c>
      <x:c r="S1624" s="11" t="str">
        <x:v>batch-petworks-8056</x:v>
      </x:c>
      <x:c r="T1624" s="11" t="str">
        <x:v>https://www.petworks.co.jp/doll/odeco_nikki/8056/</x:v>
      </x:c>
    </x:row>
    <x:row r="1625" ht="162" customHeight="1">
      <x:c r="A1625" s="11" t="str">
        <x:v>花園のニッキ</x:v>
      </x:c>
      <x:c r="B1625" s="11" t="str">
        <x:v>PetWORKs</x:v>
      </x:c>
      <x:c r="C1625" s="65" t="str">
        <x:v>连接待核实</x:v>
      </x:c>
      <x:c r="D1625" s="66" t="str">
        <x:v>成品含服</x:v>
      </x:c>
      <x:c r="E1625" s="73" t="str">
        <x:v>未披露</x:v>
      </x:c>
      <x:c r="F1625" s="74" t="n">
        <x:v>200</x:v>
      </x:c>
      <x:c r="G1625" s="69" t="str">
        <x:v>厂商产品页公布的模型尺寸</x:v>
      </x:c>
      <x:c r="H1625" s="70" t="str">
        <x:v>布衣穿脱、眼位调整</x:v>
      </x:c>
      <x:c r="I1625" s="71" t="str">
        <x:v>PVC、布料</x:v>
      </x:c>
      <x:c r="J1625" s="72" t="str">
        <x:v>拟人动物、原创人偶</x:v>
      </x:c>
      <x:c r="K1625" s="11" t="str">
        <x:v>PetWORKs 原创角色</x:v>
      </x:c>
      <x:c r="L1625" s="11" t="str">
        <x:v>日本</x:v>
      </x:c>
      <x:c r="M1625" s="11" t="str">
        <x:v>MADE IN JAPAN（衣装はベトナム製、活眼は中国製です）</x:v>
      </x:c>
      <x:c r="N1625" s="11" t="str">
        <x:v>2023-10 官方页面所列版本</x:v>
      </x:c>
      <x:c r="O1625" s="11" t="str">
        <x:v>高度约 20 cm（厂商产品页公布的模型尺寸）</x:v>
      </x:c>
      <x:c r="P1625" s="11" t="str">
        <x:v>浏览类型：拟人／抽象角色
年代：2023-10
交付清单：人形本体、ティードレス、編み上げブーツ。
材料口径：官方注明 ：PVC、他；“其他”未进一步细分，保留未披露部分。
制造地口径：身体与附属衣装、眼部的制造地分别按官方注明保留：MADE IN JAPAN（衣装はベトナム製、活眼は中国製です）
商品组成：完整的拟人动物玩偶；服装、鞋子、支架是否附带按本商品的交付清单记录。
交付边界：本商品页面注明部分服装、鞋子或支架另配；不按展示照片推定全部配件随附。</x:v>
      </x:c>
      <x:c r="Q1625" s="11" t="str">
        <x:v>未取得产品对应证据</x:v>
      </x:c>
      <x:c r="R1625" s="11" t="str">
        <x:v>2026-10-06</x:v>
      </x:c>
      <x:c r="S1625" s="11" t="str">
        <x:v>batch-petworks-7292</x:v>
      </x:c>
      <x:c r="T1625" s="11" t="str">
        <x:v>https://www.petworks.co.jp/doll/odeco_nikki/7292/</x:v>
      </x:c>
    </x:row>
    <x:row r="1626" ht="162" customHeight="1">
      <x:c r="A1626" s="11" t="str">
        <x:v>ラビリンスのニッキ</x:v>
      </x:c>
      <x:c r="B1626" s="11" t="str">
        <x:v>PetWORKs</x:v>
      </x:c>
      <x:c r="C1626" s="65" t="str">
        <x:v>连接待核实</x:v>
      </x:c>
      <x:c r="D1626" s="66" t="str">
        <x:v>成品含服</x:v>
      </x:c>
      <x:c r="E1626" s="73" t="str">
        <x:v>未披露</x:v>
      </x:c>
      <x:c r="F1626" s="74" t="n">
        <x:v>200</x:v>
      </x:c>
      <x:c r="G1626" s="69" t="str">
        <x:v>厂商产品页公布的模型尺寸</x:v>
      </x:c>
      <x:c r="H1626" s="70" t="str">
        <x:v>布衣穿脱、睡眠眼、眼位调整</x:v>
      </x:c>
      <x:c r="I1626" s="71" t="str">
        <x:v>PVC、布料</x:v>
      </x:c>
      <x:c r="J1626" s="72" t="str">
        <x:v>拟人动物、原创人偶</x:v>
      </x:c>
      <x:c r="K1626" s="11" t="str">
        <x:v>PetWORKs 原创角色</x:v>
      </x:c>
      <x:c r="L1626" s="11" t="str">
        <x:v>日本</x:v>
      </x:c>
      <x:c r="M1626" s="11" t="str">
        <x:v>MADE IN JAPAN（活眼と衣装は中国製です）</x:v>
      </x:c>
      <x:c r="N1626" s="11" t="str">
        <x:v>2022-03 官方页面所列版本</x:v>
      </x:c>
      <x:c r="O1626" s="11" t="str">
        <x:v>高度约 20 cm（厂商产品页公布的模型尺寸）</x:v>
      </x:c>
      <x:c r="P1626" s="11" t="str">
        <x:v>浏览类型：拟人／抽象角色
年代：2022-03
交付清单：人形本体、オリジナルプリントワンピース、ローファー。
材料口径：官方注明 ：PVC、他；“其他”未进一步细分，保留未披露部分。
制造地口径：身体与附属衣装、眼部的制造地分别按官方注明保留：MADE IN JAPAN（活眼と衣装は中国製です）
商品组成：完整的拟人动物玩偶；服装、鞋子、支架是否附带按本商品的交付清单记录。
交付边界：本商品页面注明部分服装、鞋子或支架另配；不按展示照片推定全部配件随附。</x:v>
      </x:c>
      <x:c r="Q1626" s="11" t="str">
        <x:v>未取得产品对应证据</x:v>
      </x:c>
      <x:c r="R1626" s="11" t="str">
        <x:v>2026-10-06</x:v>
      </x:c>
      <x:c r="S1626" s="11" t="str">
        <x:v>batch-petworks-5426</x:v>
      </x:c>
      <x:c r="T1626" s="11" t="str">
        <x:v>https://www.petworks.co.jp/doll/odeco_nikki/5426/</x:v>
      </x:c>
    </x:row>
    <x:row r="1627" ht="147" customHeight="1">
      <x:c r="A1627" s="11" t="str">
        <x:v>はだかんぼうのニッキ 024</x:v>
      </x:c>
      <x:c r="B1627" s="11" t="str">
        <x:v>PetWORKs</x:v>
      </x:c>
      <x:c r="C1627" s="65" t="str">
        <x:v>连接待核实</x:v>
      </x:c>
      <x:c r="D1627" s="66" t="str">
        <x:v>裸娃成品</x:v>
      </x:c>
      <x:c r="E1627" s="73" t="str">
        <x:v>未披露</x:v>
      </x:c>
      <x:c r="F1627" s="74" t="n">
        <x:v>200</x:v>
      </x:c>
      <x:c r="G1627" s="69" t="str">
        <x:v>厂商产品页公布的模型尺寸</x:v>
      </x:c>
      <x:c r="H1627" s="70" t="str">
        <x:v>服装另配、眼位调整</x:v>
      </x:c>
      <x:c r="I1627" s="71" t="str">
        <x:v>PVC</x:v>
      </x:c>
      <x:c r="J1627" s="72" t="str">
        <x:v>拟人动物、原创人偶</x:v>
      </x:c>
      <x:c r="K1627" s="11" t="str">
        <x:v>PetWORKs 原创角色</x:v>
      </x:c>
      <x:c r="L1627" s="11" t="str">
        <x:v>日本</x:v>
      </x:c>
      <x:c r="M1627" s="11" t="str">
        <x:v>MADE IN JAPAN</x:v>
      </x:c>
      <x:c r="N1627" s="11" t="str">
        <x:v>2021-03 官方页面所列版本</x:v>
      </x:c>
      <x:c r="O1627" s="11" t="str">
        <x:v>高度约 20 cm（厂商产品页公布的模型尺寸）</x:v>
      </x:c>
      <x:c r="P1627" s="11" t="str">
        <x:v>浏览类型：拟人／抽象角色
年代：2021-03
交付清单：人形本体
材料口径：官方注明 ：PVC、他；“其他”未进一步细分，保留未披露部分。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27" s="11" t="str">
        <x:v>未取得产品对应证据</x:v>
      </x:c>
      <x:c r="R1627" s="11" t="str">
        <x:v>2026-10-06</x:v>
      </x:c>
      <x:c r="S1627" s="11" t="str">
        <x:v>batch-petworks-4117</x:v>
      </x:c>
      <x:c r="T1627" s="11" t="str">
        <x:v>https://www.petworks.co.jp/doll/odeco_nikki/4117/</x:v>
      </x:c>
    </x:row>
    <x:row r="1628" ht="189" customHeight="1">
      <x:c r="A1628" s="11" t="str">
        <x:v>ミニえほんのニッキ002</x:v>
      </x:c>
      <x:c r="B1628" s="11" t="str">
        <x:v>PetWORKs</x:v>
      </x:c>
      <x:c r="C1628" s="65" t="str">
        <x:v>关节可动、连接待核实</x:v>
      </x:c>
      <x:c r="D1628" s="66" t="str">
        <x:v>裸娃成品</x:v>
      </x:c>
      <x:c r="E1628" s="73" t="str">
        <x:v>未披露</x:v>
      </x:c>
      <x:c r="F1628" s="74" t="n">
        <x:v>130</x:v>
      </x:c>
      <x:c r="G1628" s="69" t="str">
        <x:v>厂商产品页公布的模型尺寸</x:v>
      </x:c>
      <x:c r="H1628" s="70" t="str">
        <x:v>服装另配、换手、头部适配器</x:v>
      </x:c>
      <x:c r="I1628" s="71" t="str">
        <x:v>PVC、ABS</x:v>
      </x:c>
      <x:c r="J1628" s="72" t="str">
        <x:v>拟人动物、原创人偶</x:v>
      </x:c>
      <x:c r="K1628" s="11" t="str">
        <x:v>PetWORKs 原创角色</x:v>
      </x:c>
      <x:c r="L1628" s="11" t="str">
        <x:v>日本</x:v>
      </x:c>
      <x:c r="M1628" s="11" t="str">
        <x:v>MADE IN JAPAN</x:v>
      </x:c>
      <x:c r="N1628" s="11" t="str">
        <x:v>2020-07 官方页面所列版本</x:v>
      </x:c>
      <x:c r="O1628" s="11" t="str">
        <x:v>高度约 13 cm（厂商产品页公布的模型尺寸）</x:v>
      </x:c>
      <x:c r="P1628" s="11" t="str">
        <x:v>浏览类型：拟人／抽象角色
年代：2020-07
交付清单：人形本体、ヘッドアダプタ×2、頸部用補助ワッシャー×1、ハンドパーツ×2（持ち手・握り手）
材料口径：官方注明 ：PVC、ABS他；“其他”未进一步细分，保留未披露部分。
身体与适配：官方注明采用 OBITSU 11 身体，并附头部适配器或手部配件；头部与身高按本商品规格，服装适配仍需核对。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28" s="11" t="str">
        <x:v>未取得产品对应证据</x:v>
      </x:c>
      <x:c r="R1628" s="11" t="str">
        <x:v>2026-10-06</x:v>
      </x:c>
      <x:c r="S1628" s="11" t="str">
        <x:v>batch-petworks-2802</x:v>
      </x:c>
      <x:c r="T1628" s="11" t="str">
        <x:v>https://www.petworks.co.jp/doll/odeco_nikki/2802/</x:v>
      </x:c>
    </x:row>
    <x:row r="1629" ht="189" customHeight="1">
      <x:c r="A1629" s="11" t="str">
        <x:v>ミニえほんのニッキ001</x:v>
      </x:c>
      <x:c r="B1629" s="11" t="str">
        <x:v>PetWORKs</x:v>
      </x:c>
      <x:c r="C1629" s="65" t="str">
        <x:v>关节可动、连接待核实</x:v>
      </x:c>
      <x:c r="D1629" s="66" t="str">
        <x:v>裸娃成品</x:v>
      </x:c>
      <x:c r="E1629" s="73" t="str">
        <x:v>未披露</x:v>
      </x:c>
      <x:c r="F1629" s="74" t="n">
        <x:v>130</x:v>
      </x:c>
      <x:c r="G1629" s="69" t="str">
        <x:v>厂商产品页公布的模型尺寸</x:v>
      </x:c>
      <x:c r="H1629" s="70" t="str">
        <x:v>服装另配、换手、头部适配器</x:v>
      </x:c>
      <x:c r="I1629" s="71" t="str">
        <x:v>PVC、ABS</x:v>
      </x:c>
      <x:c r="J1629" s="72" t="str">
        <x:v>拟人动物、原创人偶</x:v>
      </x:c>
      <x:c r="K1629" s="11" t="str">
        <x:v>PetWORKs 原创角色</x:v>
      </x:c>
      <x:c r="L1629" s="11" t="str">
        <x:v>日本</x:v>
      </x:c>
      <x:c r="M1629" s="11" t="str">
        <x:v>MADE IN JAPAN</x:v>
      </x:c>
      <x:c r="N1629" s="11" t="str">
        <x:v>2020-07 官方页面所列版本</x:v>
      </x:c>
      <x:c r="O1629" s="11" t="str">
        <x:v>高度约 13 cm（厂商产品页公布的模型尺寸）</x:v>
      </x:c>
      <x:c r="P1629" s="11" t="str">
        <x:v>浏览类型：拟人／抽象角色
年代：2020-07
交付清单：人形本体、ヘッドアダプタ×2、頸部用補助ワッシャー×1、ハンドパーツ×2（持ち手・握り手）
材料口径：官方注明 ：PVC、ABS他；“其他”未进一步细分，保留未披露部分。
身体与适配：官方注明采用 OBITSU 11 身体，并附头部适配器或手部配件；头部与身高按本商品规格，服装适配仍需核对。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29" s="11" t="str">
        <x:v>未取得产品对应证据</x:v>
      </x:c>
      <x:c r="R1629" s="11" t="str">
        <x:v>2026-10-06</x:v>
      </x:c>
      <x:c r="S1629" s="11" t="str">
        <x:v>batch-petworks-2794</x:v>
      </x:c>
      <x:c r="T1629" s="11" t="str">
        <x:v>https://www.petworks.co.jp/doll/odeco_nikki/2794/</x:v>
      </x:c>
    </x:row>
    <x:row r="1630" ht="147" customHeight="1">
      <x:c r="A1630" s="11" t="str">
        <x:v>はだかんぼうのニッキ 023</x:v>
      </x:c>
      <x:c r="B1630" s="11" t="str">
        <x:v>PetWORKs</x:v>
      </x:c>
      <x:c r="C1630" s="65" t="str">
        <x:v>连接待核实</x:v>
      </x:c>
      <x:c r="D1630" s="66" t="str">
        <x:v>裸娃成品</x:v>
      </x:c>
      <x:c r="E1630" s="73" t="str">
        <x:v>未披露</x:v>
      </x:c>
      <x:c r="F1630" s="74" t="n">
        <x:v>200</x:v>
      </x:c>
      <x:c r="G1630" s="69" t="str">
        <x:v>厂商产品页公布的模型尺寸</x:v>
      </x:c>
      <x:c r="H1630" s="70" t="str">
        <x:v>服装另配、睡眠眼、眼位调整</x:v>
      </x:c>
      <x:c r="I1630" s="71" t="str">
        <x:v>PVC</x:v>
      </x:c>
      <x:c r="J1630" s="72" t="str">
        <x:v>拟人动物、原创人偶</x:v>
      </x:c>
      <x:c r="K1630" s="11" t="str">
        <x:v>PetWORKs 原创角色</x:v>
      </x:c>
      <x:c r="L1630" s="11" t="str">
        <x:v>日本</x:v>
      </x:c>
      <x:c r="M1630" s="11" t="str">
        <x:v>MADE IN JAPAN（本体は日本製、活眼は中国製です）</x:v>
      </x:c>
      <x:c r="N1630" s="11" t="str">
        <x:v>2020-03 官方页面所列版本</x:v>
      </x:c>
      <x:c r="O1630" s="11" t="str">
        <x:v>高度约 20 cm（厂商产品页公布的模型尺寸）</x:v>
      </x:c>
      <x:c r="P1630" s="11" t="str">
        <x:v>浏览类型：拟人／抽象角色
年代：2020-03
交付清单：ドール本体
材料口径：官方注明 ：PVC、他；“其他”未进一步细分，保留未披露部分。
制造地口径：身体与附属衣装、眼部的制造地分别按官方注明保留：MADE IN JAPAN（本体は日本製、活眼は中国製です）
商品组成：完整的拟人动物玩偶；服装、鞋子、支架是否附带按本商品的交付清单记录。
交付边界：本商品页面注明部分服装、鞋子或支架另配；不按展示照片推定全部配件随附。</x:v>
      </x:c>
      <x:c r="Q1630" s="11" t="str">
        <x:v>未取得产品对应证据</x:v>
      </x:c>
      <x:c r="R1630" s="11" t="str">
        <x:v>2026-10-06</x:v>
      </x:c>
      <x:c r="S1630" s="11" t="str">
        <x:v>batch-petworks-2377</x:v>
      </x:c>
      <x:c r="T1630" s="11" t="str">
        <x:v>https://www.petworks.co.jp/doll/odeco_nikki/2377/</x:v>
      </x:c>
    </x:row>
    <x:row r="1631" ht="147" customHeight="1">
      <x:c r="A1631" s="11" t="str">
        <x:v>はだかんぼうのニッキ アラカルト</x:v>
      </x:c>
      <x:c r="B1631" s="11" t="str">
        <x:v>PetWORKs</x:v>
      </x:c>
      <x:c r="C1631" s="65" t="str">
        <x:v>连接待核实</x:v>
      </x:c>
      <x:c r="D1631" s="66" t="str">
        <x:v>裸娃成品</x:v>
      </x:c>
      <x:c r="E1631" s="73" t="str">
        <x:v>未披露</x:v>
      </x:c>
      <x:c r="F1631" s="74" t="n">
        <x:v>200</x:v>
      </x:c>
      <x:c r="G1631" s="69" t="str">
        <x:v>厂商产品页公布的模型尺寸</x:v>
      </x:c>
      <x:c r="H1631" s="70" t="str">
        <x:v>服装另配、眼位调整</x:v>
      </x:c>
      <x:c r="I1631" s="71" t="str">
        <x:v>PVC</x:v>
      </x:c>
      <x:c r="J1631" s="72" t="str">
        <x:v>拟人动物、原创人偶</x:v>
      </x:c>
      <x:c r="K1631" s="11" t="str">
        <x:v>PetWORKs 原创角色</x:v>
      </x:c>
      <x:c r="L1631" s="11" t="str">
        <x:v>日本</x:v>
      </x:c>
      <x:c r="M1631" s="11" t="str">
        <x:v>MADE IN JAPAN（本体は日本製、活眼は中国製です）</x:v>
      </x:c>
      <x:c r="N1631" s="11" t="str">
        <x:v>官方产品页所列版本</x:v>
      </x:c>
      <x:c r="O1631" s="11" t="str">
        <x:v>高度约 20 cm（厂商产品页公布的模型尺寸）</x:v>
      </x:c>
      <x:c r="P1631" s="11" t="str">
        <x:v>浏览类型：拟人／抽象角色
年代：年代待核实
交付清单：ドール本体
材料口径：官方注明 ：PVC、他；“其他”未进一步细分，保留未披露部分。
制造地口径：身体与附属衣装、眼部的制造地分别按官方注明保留：MADE IN JAPAN（本体は日本製、活眼は中国製です）
商品组成：完整的拟人动物玩偶；服装、鞋子、支架是否附带按本商品的交付清单记录。
交付边界：本商品页面注明部分服装、鞋子或支架另配；不按展示照片推定全部配件随附。</x:v>
      </x:c>
      <x:c r="Q1631" s="11" t="str">
        <x:v>未取得产品对应证据</x:v>
      </x:c>
      <x:c r="R1631" s="11" t="str">
        <x:v>2026-10-06</x:v>
      </x:c>
      <x:c r="S1631" s="11" t="str">
        <x:v>batch-petworks-670</x:v>
      </x:c>
      <x:c r="T1631" s="11" t="str">
        <x:v>https://www.petworks.co.jp/doll/odeco_nikki/670/</x:v>
      </x:c>
    </x:row>
    <x:row r="1632" ht="189" customHeight="1">
      <x:c r="A1632" s="11" t="str">
        <x:v>ミニひつじぃ 005 PS</x:v>
      </x:c>
      <x:c r="B1632" s="11" t="str">
        <x:v>PetWORKs</x:v>
      </x:c>
      <x:c r="C1632" s="65" t="str">
        <x:v>关节可动、连接待核实</x:v>
      </x:c>
      <x:c r="D1632" s="66" t="str">
        <x:v>裸娃成品</x:v>
      </x:c>
      <x:c r="E1632" s="73" t="str">
        <x:v>未披露</x:v>
      </x:c>
      <x:c r="F1632" s="74" t="n">
        <x:v>130</x:v>
      </x:c>
      <x:c r="G1632" s="69" t="str">
        <x:v>厂商产品页公布的模型尺寸</x:v>
      </x:c>
      <x:c r="H1632" s="70" t="str">
        <x:v>服装另配、换手、头部适配器</x:v>
      </x:c>
      <x:c r="I1632" s="71" t="str">
        <x:v>PVC、ABS</x:v>
      </x:c>
      <x:c r="J1632" s="72" t="str">
        <x:v>拟人动物、原创人偶</x:v>
      </x:c>
      <x:c r="K1632" s="11" t="str">
        <x:v>PetWORKs 原创角色</x:v>
      </x:c>
      <x:c r="L1632" s="11" t="str">
        <x:v>日本</x:v>
      </x:c>
      <x:c r="M1632" s="11" t="str">
        <x:v>MADE IN JAPAN</x:v>
      </x:c>
      <x:c r="N1632" s="11" t="str">
        <x:v>2024-11 官方页面所列版本</x:v>
      </x:c>
      <x:c r="O1632" s="11" t="str">
        <x:v>高度约 13 cm（厂商产品页公布的模型尺寸）</x:v>
      </x:c>
      <x:c r="P1632" s="11" t="str">
        <x:v>浏览类型：拟人／抽象角色
年代：2024-11
交付清单：人形本体、ヘッドアダプタ×2、頸部用補助ワッシャー×1、ハンドパーツ×2（持ち手・握り手）
材料口径：官方注明 ：PVC、ABS他；“其他”未进一步细分，保留未披露部分。
身体与适配：官方注明采用 OBITSU 11 身体，并附头部适配器或手部配件；头部与身高按本商品规格，服装适配仍需核对。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32" s="11" t="str">
        <x:v>未取得产品对应证据</x:v>
      </x:c>
      <x:c r="R1632" s="11" t="str">
        <x:v>2026-10-06</x:v>
      </x:c>
      <x:c r="S1632" s="11" t="str">
        <x:v>batch-petworks-8681</x:v>
      </x:c>
      <x:c r="T1632" s="11" t="str">
        <x:v>https://www.petworks.co.jp/doll/usaggie/8681/</x:v>
      </x:c>
    </x:row>
    <x:row r="1633" ht="189" customHeight="1">
      <x:c r="A1633" s="11" t="str">
        <x:v>ミニうさぎぃ 005 PS</x:v>
      </x:c>
      <x:c r="B1633" s="11" t="str">
        <x:v>PetWORKs</x:v>
      </x:c>
      <x:c r="C1633" s="65" t="str">
        <x:v>关节可动、连接待核实</x:v>
      </x:c>
      <x:c r="D1633" s="66" t="str">
        <x:v>裸娃成品</x:v>
      </x:c>
      <x:c r="E1633" s="73" t="str">
        <x:v>未披露</x:v>
      </x:c>
      <x:c r="F1633" s="74" t="n">
        <x:v>160</x:v>
      </x:c>
      <x:c r="G1633" s="69" t="str">
        <x:v>厂商产品页公布的模型尺寸</x:v>
      </x:c>
      <x:c r="H1633" s="70" t="str">
        <x:v>服装另配、换手、头部适配器</x:v>
      </x:c>
      <x:c r="I1633" s="71" t="str">
        <x:v>PVC、ABS</x:v>
      </x:c>
      <x:c r="J1633" s="72" t="str">
        <x:v>拟人动物、原创人偶</x:v>
      </x:c>
      <x:c r="K1633" s="11" t="str">
        <x:v>PetWORKs 原创角色</x:v>
      </x:c>
      <x:c r="L1633" s="11" t="str">
        <x:v>日本</x:v>
      </x:c>
      <x:c r="M1633" s="11" t="str">
        <x:v>MADE IN JAPAN</x:v>
      </x:c>
      <x:c r="N1633" s="11" t="str">
        <x:v>2024-11 官方页面所列版本</x:v>
      </x:c>
      <x:c r="O1633" s="11" t="str">
        <x:v>高度约 16 cm（厂商产品页公布的模型尺寸）</x:v>
      </x:c>
      <x:c r="P1633" s="11" t="str">
        <x:v>浏览类型：拟人／抽象角色
年代：2024-11
交付清单：人形本体、ヘッドアダプタ×2、頸部用補助ワッシャー×1、ハンドパーツ×2（持ち手・握り手）
材料口径：官方注明 ：PVC、ABS他；“其他”未进一步细分，保留未披露部分。
身体与适配：官方注明采用 OBITSU 11 身体，并附头部适配器或手部配件；头部与身高按本商品规格，服装适配仍需核对。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33" s="11" t="str">
        <x:v>未取得产品对应证据</x:v>
      </x:c>
      <x:c r="R1633" s="11" t="str">
        <x:v>2026-10-06</x:v>
      </x:c>
      <x:c r="S1633" s="11" t="str">
        <x:v>batch-petworks-8679</x:v>
      </x:c>
      <x:c r="T1633" s="11" t="str">
        <x:v>https://www.petworks.co.jp/doll/usaggie/8679/</x:v>
      </x:c>
    </x:row>
    <x:row r="1634" ht="189" customHeight="1">
      <x:c r="A1634" s="11" t="str">
        <x:v>ミニみゃみぃ003</x:v>
      </x:c>
      <x:c r="B1634" s="11" t="str">
        <x:v>PetWORKs</x:v>
      </x:c>
      <x:c r="C1634" s="65" t="str">
        <x:v>关节可动、连接待核实</x:v>
      </x:c>
      <x:c r="D1634" s="66" t="str">
        <x:v>裸娃成品</x:v>
      </x:c>
      <x:c r="E1634" s="73" t="str">
        <x:v>未披露</x:v>
      </x:c>
      <x:c r="F1634" s="74" t="n">
        <x:v>130</x:v>
      </x:c>
      <x:c r="G1634" s="69" t="str">
        <x:v>厂商产品页公布的模型尺寸</x:v>
      </x:c>
      <x:c r="H1634" s="70" t="str">
        <x:v>服装另配、换手、头部适配器</x:v>
      </x:c>
      <x:c r="I1634" s="71" t="str">
        <x:v>PVC、ABS</x:v>
      </x:c>
      <x:c r="J1634" s="72" t="str">
        <x:v>拟人动物、原创人偶</x:v>
      </x:c>
      <x:c r="K1634" s="11" t="str">
        <x:v>PetWORKs 原创角色</x:v>
      </x:c>
      <x:c r="L1634" s="11" t="str">
        <x:v>日本</x:v>
      </x:c>
      <x:c r="M1634" s="11" t="str">
        <x:v>MADE IN JAPAN</x:v>
      </x:c>
      <x:c r="N1634" s="11" t="str">
        <x:v>2023-08 官方页面所列版本</x:v>
      </x:c>
      <x:c r="O1634" s="11" t="str">
        <x:v>高度约 13 cm（厂商产品页公布的模型尺寸）</x:v>
      </x:c>
      <x:c r="P1634" s="11" t="str">
        <x:v>浏览类型：拟人／抽象角色
年代：2023-08
交付清单：人形本体、ヘッドアダプタ×2、頸部用補助ワッシャー×1、ハンドパーツ×2（持ち手・握り手）
材料口径：官方注明 ：PVC、ABS他；“其他”未进一步细分，保留未披露部分。
身体与适配：官方注明采用 OBITSU 11 身体，并附头部适配器或手部配件；头部与身高按本商品规格，服装适配仍需核对。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34" s="11" t="str">
        <x:v>未取得产品对应证据</x:v>
      </x:c>
      <x:c r="R1634" s="11" t="str">
        <x:v>2026-10-06</x:v>
      </x:c>
      <x:c r="S1634" s="11" t="str">
        <x:v>batch-petworks-7129</x:v>
      </x:c>
      <x:c r="T1634" s="11" t="str">
        <x:v>https://www.petworks.co.jp/doll/usaggie/7129/</x:v>
      </x:c>
    </x:row>
    <x:row r="1635" ht="189" customHeight="1">
      <x:c r="A1635" s="11" t="str">
        <x:v>ミニうさぎぃ004</x:v>
      </x:c>
      <x:c r="B1635" s="11" t="str">
        <x:v>PetWORKs</x:v>
      </x:c>
      <x:c r="C1635" s="65" t="str">
        <x:v>关节可动、连接待核实</x:v>
      </x:c>
      <x:c r="D1635" s="66" t="str">
        <x:v>裸娃成品</x:v>
      </x:c>
      <x:c r="E1635" s="73" t="str">
        <x:v>未披露</x:v>
      </x:c>
      <x:c r="F1635" s="74" t="n">
        <x:v>160</x:v>
      </x:c>
      <x:c r="G1635" s="69" t="str">
        <x:v>厂商产品页公布的模型尺寸</x:v>
      </x:c>
      <x:c r="H1635" s="70" t="str">
        <x:v>服装另配、换手、头部适配器</x:v>
      </x:c>
      <x:c r="I1635" s="71" t="str">
        <x:v>PVC、ABS</x:v>
      </x:c>
      <x:c r="J1635" s="72" t="str">
        <x:v>拟人动物、原创人偶</x:v>
      </x:c>
      <x:c r="K1635" s="11" t="str">
        <x:v>PetWORKs 原创角色</x:v>
      </x:c>
      <x:c r="L1635" s="11" t="str">
        <x:v>日本</x:v>
      </x:c>
      <x:c r="M1635" s="11" t="str">
        <x:v>MADE IN JAPAN</x:v>
      </x:c>
      <x:c r="N1635" s="11" t="str">
        <x:v>2023-02 官方页面所列版本</x:v>
      </x:c>
      <x:c r="O1635" s="11" t="str">
        <x:v>高度约 16 cm（厂商产品页公布的模型尺寸）</x:v>
      </x:c>
      <x:c r="P1635" s="11" t="str">
        <x:v>浏览类型：拟人／抽象角色
年代：2023-02
交付清单：人形本体、ヘッドアダプタ×2、頸部用補助ワッシャー×1、ハンドパーツ×2（持ち手・握り手）
材料口径：官方注明 ：PVC、ABS他；“其他”未进一步细分，保留未披露部分。
身体与适配：官方注明采用 OBITSU 11 身体，并附头部适配器或手部配件；头部与身高按本商品规格，服装适配仍需核对。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35" s="11" t="str">
        <x:v>未取得产品对应证据</x:v>
      </x:c>
      <x:c r="R1635" s="11" t="str">
        <x:v>2026-10-06</x:v>
      </x:c>
      <x:c r="S1635" s="11" t="str">
        <x:v>batch-petworks-6585</x:v>
      </x:c>
      <x:c r="T1635" s="11" t="str">
        <x:v>https://www.petworks.co.jp/doll/usaggie/6585/</x:v>
      </x:c>
    </x:row>
    <x:row r="1636" ht="147" customHeight="1">
      <x:c r="A1636" s="11" t="str">
        <x:v>干支うさぎぃ2023</x:v>
      </x:c>
      <x:c r="B1636" s="11" t="str">
        <x:v>PetWORKs</x:v>
      </x:c>
      <x:c r="C1636" s="65" t="str">
        <x:v>连接待核实</x:v>
      </x:c>
      <x:c r="D1636" s="66" t="str">
        <x:v>裸娃成品</x:v>
      </x:c>
      <x:c r="E1636" s="73" t="str">
        <x:v>未披露</x:v>
      </x:c>
      <x:c r="F1636" s="74" t="n">
        <x:v>200</x:v>
      </x:c>
      <x:c r="G1636" s="69" t="str">
        <x:v>厂商产品页公布的模型尺寸</x:v>
      </x:c>
      <x:c r="H1636" s="70" t="str">
        <x:v>服装另配</x:v>
      </x:c>
      <x:c r="I1636" s="71" t="str">
        <x:v>PVC</x:v>
      </x:c>
      <x:c r="J1636" s="72" t="str">
        <x:v>拟人动物、原创人偶</x:v>
      </x:c>
      <x:c r="K1636" s="11" t="str">
        <x:v>PetWORKs 原创角色</x:v>
      </x:c>
      <x:c r="L1636" s="11" t="str">
        <x:v>日本</x:v>
      </x:c>
      <x:c r="M1636" s="11" t="str">
        <x:v>MADE IN JAPAN</x:v>
      </x:c>
      <x:c r="N1636" s="11" t="str">
        <x:v>2022-12 官方页面所列版本</x:v>
      </x:c>
      <x:c r="O1636" s="11" t="str">
        <x:v>高度约 20 cm（厂商产品页公布的模型尺寸）</x:v>
      </x:c>
      <x:c r="P1636" s="11" t="str">
        <x:v>浏览类型：拟人／抽象角色
年代：2022-12
交付清单：人形本体（衣装、靴は付属しません。）
材料口径：官方注明 ：PVC、他；“其他”未进一步细分，保留未披露部分。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36" s="11" t="str">
        <x:v>未取得产品对应证据</x:v>
      </x:c>
      <x:c r="R1636" s="11" t="str">
        <x:v>2026-10-06</x:v>
      </x:c>
      <x:c r="S1636" s="11" t="str">
        <x:v>batch-petworks-6467</x:v>
      </x:c>
      <x:c r="T1636" s="11" t="str">
        <x:v>https://www.petworks.co.jp/doll/usaggie/6467/</x:v>
      </x:c>
    </x:row>
    <x:row r="1637" ht="189" customHeight="1">
      <x:c r="A1637" s="11" t="str">
        <x:v>ミニひつじぃ004</x:v>
      </x:c>
      <x:c r="B1637" s="11" t="str">
        <x:v>PetWORKs</x:v>
      </x:c>
      <x:c r="C1637" s="65" t="str">
        <x:v>关节可动、连接待核实</x:v>
      </x:c>
      <x:c r="D1637" s="66" t="str">
        <x:v>裸娃成品</x:v>
      </x:c>
      <x:c r="E1637" s="73" t="str">
        <x:v>未披露</x:v>
      </x:c>
      <x:c r="F1637" s="74" t="n">
        <x:v>130</x:v>
      </x:c>
      <x:c r="G1637" s="69" t="str">
        <x:v>厂商产品页公布的模型尺寸</x:v>
      </x:c>
      <x:c r="H1637" s="70" t="str">
        <x:v>服装另配、换手、头部适配器</x:v>
      </x:c>
      <x:c r="I1637" s="71" t="str">
        <x:v>PVC、ABS</x:v>
      </x:c>
      <x:c r="J1637" s="72" t="str">
        <x:v>拟人动物、原创人偶</x:v>
      </x:c>
      <x:c r="K1637" s="11" t="str">
        <x:v>PetWORKs 原创角色</x:v>
      </x:c>
      <x:c r="L1637" s="11" t="str">
        <x:v>日本</x:v>
      </x:c>
      <x:c r="M1637" s="11" t="str">
        <x:v>MADE IN JAPAN</x:v>
      </x:c>
      <x:c r="N1637" s="11" t="str">
        <x:v>2022-12 官方页面所列版本</x:v>
      </x:c>
      <x:c r="O1637" s="11" t="str">
        <x:v>高度约 13 cm（厂商产品页公布的模型尺寸）</x:v>
      </x:c>
      <x:c r="P1637" s="11" t="str">
        <x:v>浏览类型：拟人／抽象角色
年代：2022-12
交付清单：人形本体、ヘッドアダプタ×2、頸部用補助ワッシャー×1、ハンドパーツ×2（持ち手・握り手）
材料口径：官方注明 ：PVC、ABS他；“其他”未进一步细分，保留未披露部分。
身体与适配：官方注明采用 OBITSU 11 身体，并附头部适配器或手部配件；头部与身高按本商品规格，服装适配仍需核对。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37" s="11" t="str">
        <x:v>未取得产品对应证据</x:v>
      </x:c>
      <x:c r="R1637" s="11" t="str">
        <x:v>2026-10-06</x:v>
      </x:c>
      <x:c r="S1637" s="11" t="str">
        <x:v>batch-petworks-6465</x:v>
      </x:c>
      <x:c r="T1637" s="11" t="str">
        <x:v>https://www.petworks.co.jp/doll/usaggie/6465/</x:v>
      </x:c>
    </x:row>
    <x:row r="1638" ht="147" customHeight="1">
      <x:c r="A1638" s="11" t="str">
        <x:v>うさぎぃ040</x:v>
      </x:c>
      <x:c r="B1638" s="11" t="str">
        <x:v>PetWORKs</x:v>
      </x:c>
      <x:c r="C1638" s="65" t="str">
        <x:v>连接待核实</x:v>
      </x:c>
      <x:c r="D1638" s="66" t="str">
        <x:v>裸娃成品</x:v>
      </x:c>
      <x:c r="E1638" s="73" t="str">
        <x:v>未披露</x:v>
      </x:c>
      <x:c r="F1638" s="74" t="n">
        <x:v>200</x:v>
      </x:c>
      <x:c r="G1638" s="69" t="str">
        <x:v>厂商产品页公布的模型尺寸</x:v>
      </x:c>
      <x:c r="H1638" s="70" t="str">
        <x:v>服装另配</x:v>
      </x:c>
      <x:c r="I1638" s="71" t="str">
        <x:v>PVC</x:v>
      </x:c>
      <x:c r="J1638" s="72" t="str">
        <x:v>拟人动物、原创人偶</x:v>
      </x:c>
      <x:c r="K1638" s="11" t="str">
        <x:v>PetWORKs 原创角色</x:v>
      </x:c>
      <x:c r="L1638" s="11" t="str">
        <x:v>日本</x:v>
      </x:c>
      <x:c r="M1638" s="11" t="str">
        <x:v>MADE IN JAPAN</x:v>
      </x:c>
      <x:c r="N1638" s="11" t="str">
        <x:v>2022-03 官方页面所列版本</x:v>
      </x:c>
      <x:c r="O1638" s="11" t="str">
        <x:v>高度约 20 cm（厂商产品页公布的模型尺寸）</x:v>
      </x:c>
      <x:c r="P1638" s="11" t="str">
        <x:v>浏览类型：拟人／抽象角色
年代：2022-03
交付清单：人形本体（衣装、靴は付属しません。）
材料口径：官方注明 ：PVC、他；“其他”未进一步细分，保留未披露部分。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38" s="11" t="str">
        <x:v>未取得产品对应证据</x:v>
      </x:c>
      <x:c r="R1638" s="11" t="str">
        <x:v>2026-10-06</x:v>
      </x:c>
      <x:c r="S1638" s="11" t="str">
        <x:v>batch-petworks-5410</x:v>
      </x:c>
      <x:c r="T1638" s="11" t="str">
        <x:v>https://www.petworks.co.jp/doll/usaggie/5410/</x:v>
      </x:c>
    </x:row>
    <x:row r="1639" ht="189" customHeight="1">
      <x:c r="A1639" s="11" t="str">
        <x:v>ミニひつじぃ003</x:v>
      </x:c>
      <x:c r="B1639" s="11" t="str">
        <x:v>PetWORKs</x:v>
      </x:c>
      <x:c r="C1639" s="65" t="str">
        <x:v>关节可动、连接待核实</x:v>
      </x:c>
      <x:c r="D1639" s="66" t="str">
        <x:v>裸娃成品</x:v>
      </x:c>
      <x:c r="E1639" s="73" t="str">
        <x:v>未披露</x:v>
      </x:c>
      <x:c r="F1639" s="74" t="n">
        <x:v>130</x:v>
      </x:c>
      <x:c r="G1639" s="69" t="str">
        <x:v>厂商产品页公布的模型尺寸</x:v>
      </x:c>
      <x:c r="H1639" s="70" t="str">
        <x:v>服装另配、换手、头部适配器</x:v>
      </x:c>
      <x:c r="I1639" s="71" t="str">
        <x:v>PVC、ABS</x:v>
      </x:c>
      <x:c r="J1639" s="72" t="str">
        <x:v>拟人动物、原创人偶</x:v>
      </x:c>
      <x:c r="K1639" s="11" t="str">
        <x:v>PetWORKs 原创角色</x:v>
      </x:c>
      <x:c r="L1639" s="11" t="str">
        <x:v>日本</x:v>
      </x:c>
      <x:c r="M1639" s="11" t="str">
        <x:v>MADE IN JAPAN</x:v>
      </x:c>
      <x:c r="N1639" s="11" t="str">
        <x:v>2021-09 官方页面所列版本</x:v>
      </x:c>
      <x:c r="O1639" s="11" t="str">
        <x:v>高度约 13 cm（厂商产品页公布的模型尺寸）</x:v>
      </x:c>
      <x:c r="P1639" s="11" t="str">
        <x:v>浏览类型：拟人／抽象角色
年代：2021-09
交付清单：人形本体、ヘッドアダプタ×2、頸部用補助ワッシャー×1、ハンドパーツ×2（持ち手・握り手）
材料口径：官方注明 ：PVC、ABS他；“其他”未进一步细分，保留未披露部分。
身体与适配：官方注明采用 OBITSU 11 身体，并附头部适配器或手部配件；头部与身高按本商品规格，服装适配仍需核对。
制造地口径：身体与附属衣装、眼部的制造地分别按官方注明保留：MADE IN JAPAN
商品组成：完整的拟人动物玩偶；服装、鞋子、支架是否附带按本商品的交付清单记录。
交付边界：本商品页面注明部分服装、鞋子或支架另配；不按展示照片推定全部配件随附。</x:v>
      </x:c>
      <x:c r="Q1639" s="11" t="str">
        <x:v>未取得产品对应证据</x:v>
      </x:c>
      <x:c r="R1639" s="11" t="str">
        <x:v>2026-10-06</x:v>
      </x:c>
      <x:c r="S1639" s="11" t="str">
        <x:v>batch-petworks-4762</x:v>
      </x:c>
      <x:c r="T1639" s="11" t="str">
        <x:v>https://www.petworks.co.jp/doll/usaggie/4762/</x:v>
      </x:c>
    </x:row>
    <x:row r="1640" ht="110" customHeight="1">
      <x:c r="A1640" s="11" t="str">
        <x:v>Ania AL-10 剑齿虎（附尼安德特人）</x:v>
      </x:c>
      <x:c r="B1640" s="11" t="str">
        <x:v>タカラ／タカラトミー</x:v>
      </x:c>
      <x:c r="C1640" s="65" t="str">
        <x:v>局部可动、连接待核实</x:v>
      </x:c>
      <x:c r="D1640" s="66" t="str">
        <x:v>涂装成品</x:v>
      </x:c>
      <x:c r="E1640" s="73" t="str">
        <x:v>未披露</x:v>
      </x:c>
      <x:c r="F1640" s="74" t="n">
        <x:v>44</x:v>
      </x:c>
      <x:c r="G1640" s="69" t="str">
        <x:v>厂商产品页公布的模型尺寸</x:v>
      </x:c>
      <x:c r="H1640" s="70" t="str">
        <x:v>未披露</x:v>
      </x:c>
      <x:c r="I1640" s="71" t="str">
        <x:v>材料未披露</x:v>
      </x:c>
      <x:c r="J1640" s="72" t="str">
        <x:v>动物模型</x:v>
      </x:c>
      <x:c r="K1640" s="11" t="str">
        <x:v>Ania 动物系列</x:v>
      </x:c>
      <x:c r="L1640" s="11" t="str">
        <x:v>日本</x:v>
      </x:c>
      <x:c r="M1640" s="11" t="str">
        <x:v>官方未注明产地</x:v>
      </x:c>
      <x:c r="N1640" s="11" t="str">
        <x:v>2015-08 官方页面所列版本</x:v>
      </x:c>
      <x:c r="O1640" s="11" t="str">
        <x:v>宽度约 14.2 cm（厂商产品页公布的模型尺寸）
高度约 4.4 cm（厂商产品页公布的模型尺寸）
深度约 6.6 cm（厂商产品页公布的模型尺寸）</x:v>
      </x:c>
      <x:c r="P1640" s="11" t="str">
        <x:v>浏览类型：生物／怪兽
年代：2015-08
可动部位：剑齿虎嘴部可动；附带的尼安德特人双臂可动。</x:v>
      </x:c>
      <x:c r="Q1640" s="11" t="str">
        <x:v>未取得产品对应证据</x:v>
      </x:c>
      <x:c r="R1640" s="11" t="str">
        <x:v>2026-10-06</x:v>
      </x:c>
      <x:c r="S1640" s="11" t="str">
        <x:v>batch-ania-4904810836582</x:v>
      </x:c>
      <x:c r="T1640" s="11" t="str">
        <x:v>https://www.takaratomy.co.jp/products/ania/products/animal.html</x:v>
      </x:c>
    </x:row>
    <x:row r="1641" ht="110" customHeight="1">
      <x:c r="A1641" s="11" t="str">
        <x:v>Ania AL-26 非洲象</x:v>
      </x:c>
      <x:c r="B1641" s="11" t="str">
        <x:v>タカラ／タカラトミー</x:v>
      </x:c>
      <x:c r="C1641" s="65" t="str">
        <x:v>局部可动、连接待核实</x:v>
      </x:c>
      <x:c r="D1641" s="66" t="str">
        <x:v>涂装成品</x:v>
      </x:c>
      <x:c r="E1641" s="73" t="str">
        <x:v>未披露</x:v>
      </x:c>
      <x:c r="F1641" s="74"/>
      <x:c r="G1641" s="69" t="str">
        <x:v>官方未披露模型高度；包装尺寸另记</x:v>
      </x:c>
      <x:c r="H1641" s="70" t="str">
        <x:v>未披露</x:v>
      </x:c>
      <x:c r="I1641" s="71" t="str">
        <x:v>材料未披露</x:v>
      </x:c>
      <x:c r="J1641" s="72" t="str">
        <x:v>动物模型</x:v>
      </x:c>
      <x:c r="K1641" s="11" t="str">
        <x:v>Ania 动物系列</x:v>
      </x:c>
      <x:c r="L1641" s="11" t="str">
        <x:v>日本</x:v>
      </x:c>
      <x:c r="M1641" s="11" t="str">
        <x:v>官方未注明产地</x:v>
      </x:c>
      <x:c r="N1641" s="11" t="str">
        <x:v>2024-05 官方页面所列版本</x:v>
      </x:c>
      <x:c r="O1641" s="11" t="str">
        <x:v>未披露</x:v>
      </x:c>
      <x:c r="P1641" s="11" t="str">
        <x:v>浏览类型：生物／怪兽
年代：2024-05
可动部位：鼻、颈、耳、尾可动。</x:v>
      </x:c>
      <x:c r="Q1641" s="11" t="str">
        <x:v>未取得产品对应证据</x:v>
      </x:c>
      <x:c r="R1641" s="11" t="str">
        <x:v>2026-10-06</x:v>
      </x:c>
      <x:c r="S1641" s="11" t="str">
        <x:v>batch-ania-4904810919377</x:v>
      </x:c>
      <x:c r="T1641" s="11" t="str">
        <x:v>https://www.takaratomy.co.jp/products/ania/products/animal.html</x:v>
      </x:c>
    </x:row>
    <x:row r="1642" ht="110" customHeight="1">
      <x:c r="A1642" s="11" t="str">
        <x:v>Ania AL-27 大熊猫</x:v>
      </x:c>
      <x:c r="B1642" s="11" t="str">
        <x:v>タカラ／タカラトミー</x:v>
      </x:c>
      <x:c r="C1642" s="65" t="str">
        <x:v>局部可动、连接待核实</x:v>
      </x:c>
      <x:c r="D1642" s="66" t="str">
        <x:v>涂装成品</x:v>
      </x:c>
      <x:c r="E1642" s="73" t="str">
        <x:v>未披露</x:v>
      </x:c>
      <x:c r="F1642" s="74"/>
      <x:c r="G1642" s="69" t="str">
        <x:v>官方未披露模型高度；包装尺寸另记</x:v>
      </x:c>
      <x:c r="H1642" s="70" t="str">
        <x:v>未披露</x:v>
      </x:c>
      <x:c r="I1642" s="71" t="str">
        <x:v>材料未披露</x:v>
      </x:c>
      <x:c r="J1642" s="72" t="str">
        <x:v>动物模型</x:v>
      </x:c>
      <x:c r="K1642" s="11" t="str">
        <x:v>Ania 动物系列</x:v>
      </x:c>
      <x:c r="L1642" s="11" t="str">
        <x:v>日本</x:v>
      </x:c>
      <x:c r="M1642" s="11" t="str">
        <x:v>官方未注明产地</x:v>
      </x:c>
      <x:c r="N1642" s="11" t="str">
        <x:v>2026-02 官方页面所列版本</x:v>
      </x:c>
      <x:c r="O1642" s="11" t="str">
        <x:v>未披露</x:v>
      </x:c>
      <x:c r="P1642" s="11" t="str">
        <x:v>浏览类型：生物／怪兽
年代：2026-02
可动部位：头、前足、后足可动；另附竹子。</x:v>
      </x:c>
      <x:c r="Q1642" s="11" t="str">
        <x:v>未取得产品对应证据</x:v>
      </x:c>
      <x:c r="R1642" s="11" t="str">
        <x:v>2026-10-06</x:v>
      </x:c>
      <x:c r="S1642" s="11" t="str">
        <x:v>batch-ania-4904810098898</x:v>
      </x:c>
      <x:c r="T1642" s="11" t="str">
        <x:v>https://www.takaratomy.co.jp/products/ania/products/animal.html</x:v>
      </x:c>
    </x:row>
    <x:row r="1643" ht="110" customHeight="1">
      <x:c r="A1643" s="11" t="str">
        <x:v>Ania AL-28 咸水鳄</x:v>
      </x:c>
      <x:c r="B1643" s="11" t="str">
        <x:v>タカラ／タカラトミー</x:v>
      </x:c>
      <x:c r="C1643" s="65" t="str">
        <x:v>局部可动、连接待核实</x:v>
      </x:c>
      <x:c r="D1643" s="66" t="str">
        <x:v>涂装成品</x:v>
      </x:c>
      <x:c r="E1643" s="73" t="str">
        <x:v>未披露</x:v>
      </x:c>
      <x:c r="F1643" s="74"/>
      <x:c r="G1643" s="69" t="str">
        <x:v>官方未披露模型高度；包装尺寸另记</x:v>
      </x:c>
      <x:c r="H1643" s="70" t="str">
        <x:v>未披露</x:v>
      </x:c>
      <x:c r="I1643" s="71" t="str">
        <x:v>材料未披露</x:v>
      </x:c>
      <x:c r="J1643" s="72" t="str">
        <x:v>动物模型</x:v>
      </x:c>
      <x:c r="K1643" s="11" t="str">
        <x:v>Ania 动物系列</x:v>
      </x:c>
      <x:c r="L1643" s="11" t="str">
        <x:v>日本</x:v>
      </x:c>
      <x:c r="M1643" s="11" t="str">
        <x:v>官方未注明产地</x:v>
      </x:c>
      <x:c r="N1643" s="11" t="str">
        <x:v>2024-05 官方页面所列版本</x:v>
      </x:c>
      <x:c r="O1643" s="11" t="str">
        <x:v>未披露</x:v>
      </x:c>
      <x:c r="P1643" s="11" t="str">
        <x:v>浏览类型：生物／怪兽
年代：2024-05
可动部位：嘴、双足、尾部可动；水面漂浮版。</x:v>
      </x:c>
      <x:c r="Q1643" s="11" t="str">
        <x:v>未取得产品对应证据</x:v>
      </x:c>
      <x:c r="R1643" s="11" t="str">
        <x:v>2026-10-06</x:v>
      </x:c>
      <x:c r="S1643" s="11" t="str">
        <x:v>batch-ania-4904810919384</x:v>
      </x:c>
      <x:c r="T1643" s="11" t="str">
        <x:v>https://www.takaratomy.co.jp/products/ania/products/animal.html</x:v>
      </x:c>
    </x:row>
    <x:row r="1644" ht="110" customHeight="1">
      <x:c r="A1644" s="11" t="str">
        <x:v>Ania AL-30 网纹长颈鹿</x:v>
      </x:c>
      <x:c r="B1644" s="11" t="str">
        <x:v>タカラ／タカラトミー</x:v>
      </x:c>
      <x:c r="C1644" s="65" t="str">
        <x:v>局部可动、连接待核实</x:v>
      </x:c>
      <x:c r="D1644" s="66" t="str">
        <x:v>涂装成品</x:v>
      </x:c>
      <x:c r="E1644" s="73" t="str">
        <x:v>未披露</x:v>
      </x:c>
      <x:c r="F1644" s="74"/>
      <x:c r="G1644" s="69" t="str">
        <x:v>官方未披露模型高度；包装尺寸另记</x:v>
      </x:c>
      <x:c r="H1644" s="70" t="str">
        <x:v>未披露</x:v>
      </x:c>
      <x:c r="I1644" s="71" t="str">
        <x:v>材料未披露</x:v>
      </x:c>
      <x:c r="J1644" s="72" t="str">
        <x:v>动物模型</x:v>
      </x:c>
      <x:c r="K1644" s="11" t="str">
        <x:v>Ania 动物系列</x:v>
      </x:c>
      <x:c r="L1644" s="11" t="str">
        <x:v>日本</x:v>
      </x:c>
      <x:c r="M1644" s="11" t="str">
        <x:v>官方未注明产地</x:v>
      </x:c>
      <x:c r="N1644" s="11" t="str">
        <x:v>2024-05 官方页面所列版本</x:v>
      </x:c>
      <x:c r="O1644" s="11" t="str">
        <x:v>未披露</x:v>
      </x:c>
      <x:c r="P1644" s="11" t="str">
        <x:v>浏览类型：生物／怪兽
年代：2024-05
可动部位：头、颈、尾可动。</x:v>
      </x:c>
      <x:c r="Q1644" s="11" t="str">
        <x:v>未取得产品对应证据</x:v>
      </x:c>
      <x:c r="R1644" s="11" t="str">
        <x:v>2026-10-06</x:v>
      </x:c>
      <x:c r="S1644" s="11" t="str">
        <x:v>batch-ania-4904810919360</x:v>
      </x:c>
      <x:c r="T1644" s="11" t="str">
        <x:v>https://www.takaratomy.co.jp/products/ania/products/animal.html</x:v>
      </x:c>
    </x:row>
    <x:row r="1645" ht="110" customHeight="1">
      <x:c r="A1645" s="11" t="str">
        <x:v>Ania AL-35 北极熊（水面漂浮版）</x:v>
      </x:c>
      <x:c r="B1645" s="11" t="str">
        <x:v>タカラ／タカラトミー</x:v>
      </x:c>
      <x:c r="C1645" s="65" t="str">
        <x:v>局部可动、连接待核实</x:v>
      </x:c>
      <x:c r="D1645" s="66" t="str">
        <x:v>涂装成品</x:v>
      </x:c>
      <x:c r="E1645" s="73" t="str">
        <x:v>未披露</x:v>
      </x:c>
      <x:c r="F1645" s="74"/>
      <x:c r="G1645" s="69" t="str">
        <x:v>官方未披露模型高度；包装尺寸另记</x:v>
      </x:c>
      <x:c r="H1645" s="70" t="str">
        <x:v>未披露</x:v>
      </x:c>
      <x:c r="I1645" s="71" t="str">
        <x:v>材料未披露</x:v>
      </x:c>
      <x:c r="J1645" s="72" t="str">
        <x:v>动物模型</x:v>
      </x:c>
      <x:c r="K1645" s="11" t="str">
        <x:v>Ania 动物系列</x:v>
      </x:c>
      <x:c r="L1645" s="11" t="str">
        <x:v>日本</x:v>
      </x:c>
      <x:c r="M1645" s="11" t="str">
        <x:v>官方未注明产地</x:v>
      </x:c>
      <x:c r="N1645" s="11" t="str">
        <x:v>2025-12 官方页面所列版本</x:v>
      </x:c>
      <x:c r="O1645" s="11" t="str">
        <x:v>未披露</x:v>
      </x:c>
      <x:c r="P1645" s="11" t="str">
        <x:v>浏览类型：生物／怪兽
年代：2025-12
可动部位：头、颈、前足、后足可动；此版本可以在水面漂浮。</x:v>
      </x:c>
      <x:c r="Q1645" s="11" t="str">
        <x:v>未取得产品对应证据</x:v>
      </x:c>
      <x:c r="R1645" s="11" t="str">
        <x:v>2026-10-06</x:v>
      </x:c>
      <x:c r="S1645" s="11" t="str">
        <x:v>batch-ania-4904810995074</x:v>
      </x:c>
      <x:c r="T1645" s="11" t="str">
        <x:v>https://www.takaratomy.co.jp/products/ania/products/animal.html</x:v>
      </x:c>
    </x:row>
    <x:row r="1646" ht="110" customHeight="1">
      <x:c r="A1646" s="11" t="str">
        <x:v>Ania AS-01 狮子（附狐獴）</x:v>
      </x:c>
      <x:c r="B1646" s="11" t="str">
        <x:v>タカラ／タカラトミー</x:v>
      </x:c>
      <x:c r="C1646" s="65" t="str">
        <x:v>局部可动、连接待核实</x:v>
      </x:c>
      <x:c r="D1646" s="66" t="str">
        <x:v>涂装成品</x:v>
      </x:c>
      <x:c r="E1646" s="73" t="str">
        <x:v>未披露</x:v>
      </x:c>
      <x:c r="F1646" s="74"/>
      <x:c r="G1646" s="69" t="str">
        <x:v>官方未披露模型高度；包装尺寸另记</x:v>
      </x:c>
      <x:c r="H1646" s="70" t="str">
        <x:v>未披露</x:v>
      </x:c>
      <x:c r="I1646" s="71" t="str">
        <x:v>材料未披露</x:v>
      </x:c>
      <x:c r="J1646" s="72" t="str">
        <x:v>动物模型</x:v>
      </x:c>
      <x:c r="K1646" s="11" t="str">
        <x:v>Ania 动物系列</x:v>
      </x:c>
      <x:c r="L1646" s="11" t="str">
        <x:v>日本</x:v>
      </x:c>
      <x:c r="M1646" s="11" t="str">
        <x:v>官方未注明产地</x:v>
      </x:c>
      <x:c r="N1646" s="11" t="str">
        <x:v>2020-12 官方页面所列版本</x:v>
      </x:c>
      <x:c r="O1646" s="11" t="str">
        <x:v>未披露</x:v>
      </x:c>
      <x:c r="P1646" s="11" t="str">
        <x:v>浏览类型：生物／怪兽
年代：2020-12
可动部位：颈部可动；另附狐獴与图鉴卡。</x:v>
      </x:c>
      <x:c r="Q1646" s="11" t="str">
        <x:v>未取得产品对应证据</x:v>
      </x:c>
      <x:c r="R1646" s="11" t="str">
        <x:v>2026-10-06</x:v>
      </x:c>
      <x:c r="S1646" s="11" t="str">
        <x:v>batch-ania-4904810160557</x:v>
      </x:c>
      <x:c r="T1646" s="11" t="str">
        <x:v>https://www.takaratomy.co.jp/products/ania/products/animal.html</x:v>
      </x:c>
    </x:row>
    <x:row r="1647" ht="140" customHeight="1">
      <x:c r="A1647" s="11" t="str">
        <x:v>生物大图鉴 ADVANCE · 鼠妇</x:v>
      </x:c>
      <x:c r="B1647" s="11" t="str">
        <x:v>Bandai</x:v>
      </x:c>
      <x:c r="C1647" s="75" t="str">
        <x:v>关节可动</x:v>
      </x:c>
      <x:c r="D1647" s="76" t="str">
        <x:v>涂装成品</x:v>
      </x:c>
      <x:c r="E1647" s="77" t="str">
        <x:v>未披露</x:v>
      </x:c>
      <x:c r="F1647" s="83"/>
      <x:c r="G1647" s="79" t="str"/>
      <x:c r="H1647" s="80" t="str">
        <x:v>未披露</x:v>
      </x:c>
      <x:c r="I1647" s="81" t="str">
        <x:v>材料未披露</x:v>
      </x:c>
      <x:c r="J1647" s="82" t="str">
        <x:v>动物造型、甲壳动物</x:v>
      </x:c>
      <x:c r="K1647" s="11" t="str">
        <x:v>いきもの大図鑑 アドバンス ダンゴムシ ダンゴムシ</x:v>
      </x:c>
      <x:c r="L1647" s="11" t="str">
        <x:v>日本</x:v>
      </x:c>
      <x:c r="M1647" s="11" t="str">
        <x:v>未披露</x:v>
      </x:c>
      <x:c r="N1647" s="11" t="str">
        <x:v>ADVANCE 鼠妇 胶囊版／ダンゴムシ</x:v>
      </x:c>
      <x:c r="O1647" s="11" t="str">
        <x:v>全长约 140 mm（官网注明不含触角。）
球体直径约 70 mm（官网球形状态尺寸。）</x:v>
      </x:c>
      <x:c r="P1647" s="11" t="str">
        <x:v>浏览类型：生物／怪兽
年代：2025-12 发售
常见叫法：万代、生物大图鉴、生物大図鑑、いきもの大図鑑、ダンゴムシ
结构与版本：72 处可动，可卷成球状。</x:v>
      </x:c>
      <x:c r="Q1647" s="11" t="str">
        <x:v>未取得产品对应证据</x:v>
      </x:c>
      <x:c r="R1647" s="11" t="str">
        <x:v>2026-10-07</x:v>
      </x:c>
      <x:c r="S1647" s="11" t="str">
        <x:v>bandai-ikimono-adv-pillbug-plain</x:v>
      </x:c>
      <x:c r="T1647" s="11" t="str">
        <x:v>https://gashapon.jp/dangomushi/special/adv_dangomushi/</x:v>
      </x:c>
    </x:row>
    <x:row r="1648" ht="140" customHeight="1">
      <x:c r="A1648" s="11" t="str">
        <x:v>生物大图鉴 ADVANCE · 鼠妇（虹彩色）</x:v>
      </x:c>
      <x:c r="B1648" s="11" t="str">
        <x:v>Bandai</x:v>
      </x:c>
      <x:c r="C1648" s="75" t="str">
        <x:v>关节可动</x:v>
      </x:c>
      <x:c r="D1648" s="76" t="str">
        <x:v>涂装成品</x:v>
      </x:c>
      <x:c r="E1648" s="77" t="str">
        <x:v>未披露</x:v>
      </x:c>
      <x:c r="F1648" s="83"/>
      <x:c r="G1648" s="79" t="str"/>
      <x:c r="H1648" s="80" t="str">
        <x:v>未披露</x:v>
      </x:c>
      <x:c r="I1648" s="81" t="str">
        <x:v>材料未披露</x:v>
      </x:c>
      <x:c r="J1648" s="82" t="str">
        <x:v>动物造型、甲壳动物</x:v>
      </x:c>
      <x:c r="K1648" s="11" t="str">
        <x:v>いきもの大図鑑 アドバンス ダンゴムシ イリドダンゴムシ</x:v>
      </x:c>
      <x:c r="L1648" s="11" t="str">
        <x:v>日本</x:v>
      </x:c>
      <x:c r="M1648" s="11" t="str">
        <x:v>未披露</x:v>
      </x:c>
      <x:c r="N1648" s="11" t="str">
        <x:v>ADVANCE 鼠妇 胶囊版／イリドダンゴムシ</x:v>
      </x:c>
      <x:c r="O1648" s="11" t="str">
        <x:v>全长约 140 mm（官网注明不含触角。）
球体直径约 70 mm（官网球形状态尺寸。）</x:v>
      </x:c>
      <x:c r="P1648" s="11" t="str">
        <x:v>浏览类型：生物／怪兽
年代：2025-12 发售
常见叫法：万代、生物大图鉴、生物大図鑑、いきもの大図鑑、イリドダンゴムシ
结构与版本：72 处可动，可卷成球状。</x:v>
      </x:c>
      <x:c r="Q1648" s="11" t="str">
        <x:v>未取得产品对应证据</x:v>
      </x:c>
      <x:c r="R1648" s="11" t="str">
        <x:v>2026-10-07</x:v>
      </x:c>
      <x:c r="S1648" s="11" t="str">
        <x:v>bandai-ikimono-adv-pillbug-irido</x:v>
      </x:c>
      <x:c r="T1648" s="11" t="str">
        <x:v>https://gashapon.jp/dangomushi/special/adv_dangomushi/</x:v>
      </x:c>
    </x:row>
    <x:row r="1649" ht="140" customHeight="1">
      <x:c r="A1649" s="11" t="str">
        <x:v>生物大图鉴 ADVANCE · 鼠妇（斑马纹）</x:v>
      </x:c>
      <x:c r="B1649" s="11" t="str">
        <x:v>Bandai</x:v>
      </x:c>
      <x:c r="C1649" s="75" t="str">
        <x:v>关节可动</x:v>
      </x:c>
      <x:c r="D1649" s="76" t="str">
        <x:v>涂装成品</x:v>
      </x:c>
      <x:c r="E1649" s="77" t="str">
        <x:v>未披露</x:v>
      </x:c>
      <x:c r="F1649" s="83"/>
      <x:c r="G1649" s="79" t="str"/>
      <x:c r="H1649" s="80" t="str">
        <x:v>未披露</x:v>
      </x:c>
      <x:c r="I1649" s="81" t="str">
        <x:v>材料未披露</x:v>
      </x:c>
      <x:c r="J1649" s="82" t="str">
        <x:v>动物造型、甲壳动物</x:v>
      </x:c>
      <x:c r="K1649" s="11" t="str">
        <x:v>いきもの大図鑑 アドバンス ダンゴムシ ゼブラダンゴムシ</x:v>
      </x:c>
      <x:c r="L1649" s="11" t="str">
        <x:v>日本</x:v>
      </x:c>
      <x:c r="M1649" s="11" t="str">
        <x:v>未披露</x:v>
      </x:c>
      <x:c r="N1649" s="11" t="str">
        <x:v>ADVANCE 鼠妇 胶囊版／ゼブラダンゴムシ</x:v>
      </x:c>
      <x:c r="O1649" s="11" t="str">
        <x:v>全长约 140 mm（官网注明不含触角。）
球体直径约 70 mm（官网球形状态尺寸。）</x:v>
      </x:c>
      <x:c r="P1649" s="11" t="str">
        <x:v>浏览类型：生物／怪兽
年代：2025-12 发售
常见叫法：万代、生物大图鉴、生物大図鑑、いきもの大図鑑、ゼブラダンゴムシ
结构与版本：72 处可动，可卷成球状。</x:v>
      </x:c>
      <x:c r="Q1649" s="11" t="str">
        <x:v>未取得产品对应证据</x:v>
      </x:c>
      <x:c r="R1649" s="11" t="str">
        <x:v>2026-10-07</x:v>
      </x:c>
      <x:c r="S1649" s="11" t="str">
        <x:v>bandai-ikimono-adv-pillbug-zebra</x:v>
      </x:c>
      <x:c r="T1649" s="11" t="str">
        <x:v>https://gashapon.jp/dangomushi/special/adv_dangomushi/</x:v>
      </x:c>
    </x:row>
    <x:row r="1650" ht="140" customHeight="1">
      <x:c r="A1650" s="11" t="str">
        <x:v>生物大图鉴 REPTI 箭毒蛙 · 草莓箭毒蛙</x:v>
      </x:c>
      <x:c r="B1650" s="11" t="str">
        <x:v>Bandai</x:v>
      </x:c>
      <x:c r="C1650" s="75" t="str">
        <x:v>关节可动</x:v>
      </x:c>
      <x:c r="D1650" s="76" t="str">
        <x:v>涂装成品</x:v>
      </x:c>
      <x:c r="E1650" s="77" t="str">
        <x:v>未披露</x:v>
      </x:c>
      <x:c r="F1650" s="83"/>
      <x:c r="G1650" s="79" t="str"/>
      <x:c r="H1650" s="80" t="str">
        <x:v>未披露</x:v>
      </x:c>
      <x:c r="I1650" s="81" t="str">
        <x:v>材料未披露</x:v>
      </x:c>
      <x:c r="J1650" s="82" t="str">
        <x:v>动物造型、两栖动物</x:v>
      </x:c>
      <x:c r="K1650" s="11" t="str">
        <x:v>いきもの大図鑑 レプティ ヤドクガエル イチゴヤドクガエル</x:v>
      </x:c>
      <x:c r="L1650" s="11" t="str">
        <x:v>日本</x:v>
      </x:c>
      <x:c r="M1650" s="11" t="str">
        <x:v>未披露</x:v>
      </x:c>
      <x:c r="N1650" s="11" t="str">
        <x:v>REPTI 箭毒蛙 胶囊版／イチゴヤドクガエル</x:v>
      </x:c>
      <x:c r="O1650" s="11" t="str">
        <x:v>全长约 50 mm（官方模型尺寸；与包装尺寸分开记录。）</x:v>
      </x:c>
      <x:c r="P1650" s="11" t="str">
        <x:v>浏览类型：生物／怪兽
年代：2025-11 发售
常见叫法：万代、生物大图鉴、生物大図鑑、いきもの大図鑑、イチゴヤドクガエル
结构与版本：9 处可动，含嘴部及后肢。</x:v>
      </x:c>
      <x:c r="Q1650" s="11" t="str">
        <x:v>未取得产品对应证据</x:v>
      </x:c>
      <x:c r="R1650" s="11" t="str">
        <x:v>2026-10-07</x:v>
      </x:c>
      <x:c r="S1650" s="11" t="str">
        <x:v>bandai-ikimono-repti-frog-strawberry</x:v>
      </x:c>
      <x:c r="T1650" s="11" t="str">
        <x:v>https://gashapon.jp/dangomushi/special/repti_poisondart_frog/</x:v>
      </x:c>
    </x:row>
    <x:row r="1651" ht="140" customHeight="1">
      <x:c r="A1651" s="11" t="str">
        <x:v>生物大图鉴 REPTI 箭毒蛙 · 钴蓝箭毒蛙</x:v>
      </x:c>
      <x:c r="B1651" s="11" t="str">
        <x:v>Bandai</x:v>
      </x:c>
      <x:c r="C1651" s="75" t="str">
        <x:v>关节可动</x:v>
      </x:c>
      <x:c r="D1651" s="76" t="str">
        <x:v>涂装成品</x:v>
      </x:c>
      <x:c r="E1651" s="77" t="str">
        <x:v>未披露</x:v>
      </x:c>
      <x:c r="F1651" s="83"/>
      <x:c r="G1651" s="79" t="str"/>
      <x:c r="H1651" s="80" t="str">
        <x:v>未披露</x:v>
      </x:c>
      <x:c r="I1651" s="81" t="str">
        <x:v>材料未披露</x:v>
      </x:c>
      <x:c r="J1651" s="82" t="str">
        <x:v>动物造型、两栖动物</x:v>
      </x:c>
      <x:c r="K1651" s="11" t="str">
        <x:v>いきもの大図鑑 レプティ ヤドクガエル コバルトヤドクガエル</x:v>
      </x:c>
      <x:c r="L1651" s="11" t="str">
        <x:v>日本</x:v>
      </x:c>
      <x:c r="M1651" s="11" t="str">
        <x:v>未披露</x:v>
      </x:c>
      <x:c r="N1651" s="11" t="str">
        <x:v>REPTI 箭毒蛙 胶囊版／コバルトヤドクガエル</x:v>
      </x:c>
      <x:c r="O1651" s="11" t="str">
        <x:v>全长约 50 mm（官方模型尺寸；与包装尺寸分开记录。）</x:v>
      </x:c>
      <x:c r="P1651" s="11" t="str">
        <x:v>浏览类型：生物／怪兽
年代：2025-11 发售
常见叫法：万代、生物大图鉴、生物大図鑑、いきもの大図鑑、コバルトヤドクガエル
结构与版本：9 处可动，含嘴部及后肢。</x:v>
      </x:c>
      <x:c r="Q1651" s="11" t="str">
        <x:v>未取得产品对应证据</x:v>
      </x:c>
      <x:c r="R1651" s="11" t="str">
        <x:v>2026-10-07</x:v>
      </x:c>
      <x:c r="S1651" s="11" t="str">
        <x:v>bandai-ikimono-repti-frog-cobalt</x:v>
      </x:c>
      <x:c r="T1651" s="11" t="str">
        <x:v>https://gashapon.jp/dangomushi/special/repti_poisondart_frog/</x:v>
      </x:c>
    </x:row>
    <x:row r="1652" ht="140" customHeight="1">
      <x:c r="A1652" s="11" t="str">
        <x:v>生物大图鉴 REPTI 箭毒蛙 · 黄带箭毒蛙</x:v>
      </x:c>
      <x:c r="B1652" s="11" t="str">
        <x:v>Bandai</x:v>
      </x:c>
      <x:c r="C1652" s="75" t="str">
        <x:v>关节可动</x:v>
      </x:c>
      <x:c r="D1652" s="76" t="str">
        <x:v>涂装成品</x:v>
      </x:c>
      <x:c r="E1652" s="77" t="str">
        <x:v>未披露</x:v>
      </x:c>
      <x:c r="F1652" s="83"/>
      <x:c r="G1652" s="79" t="str"/>
      <x:c r="H1652" s="80" t="str">
        <x:v>未披露</x:v>
      </x:c>
      <x:c r="I1652" s="81" t="str">
        <x:v>材料未披露</x:v>
      </x:c>
      <x:c r="J1652" s="82" t="str">
        <x:v>动物造型、两栖动物</x:v>
      </x:c>
      <x:c r="K1652" s="11" t="str">
        <x:v>いきもの大図鑑 レプティ ヤドクガエル キオビヤドクガエル</x:v>
      </x:c>
      <x:c r="L1652" s="11" t="str">
        <x:v>日本</x:v>
      </x:c>
      <x:c r="M1652" s="11" t="str">
        <x:v>未披露</x:v>
      </x:c>
      <x:c r="N1652" s="11" t="str">
        <x:v>REPTI 箭毒蛙 胶囊版／キオビヤドクガエル</x:v>
      </x:c>
      <x:c r="O1652" s="11" t="str">
        <x:v>全长约 50 mm（官方模型尺寸；与包装尺寸分开记录。）</x:v>
      </x:c>
      <x:c r="P1652" s="11" t="str">
        <x:v>浏览类型：生物／怪兽
年代：2025-11 发售
常见叫法：万代、生物大图鉴、生物大図鑑、いきもの大図鑑、キオビヤドクガエル
结构与版本：9 处可动，含嘴部及后肢。</x:v>
      </x:c>
      <x:c r="Q1652" s="11" t="str">
        <x:v>未取得产品对应证据</x:v>
      </x:c>
      <x:c r="R1652" s="11" t="str">
        <x:v>2026-10-07</x:v>
      </x:c>
      <x:c r="S1652" s="11" t="str">
        <x:v>bandai-ikimono-repti-frog-yellow</x:v>
      </x:c>
      <x:c r="T1652" s="11" t="str">
        <x:v>https://gashapon.jp/dangomushi/special/repti_poisondart_frog/</x:v>
      </x:c>
    </x:row>
    <x:row r="1653" ht="140" customHeight="1">
      <x:c r="A1653" s="11" t="str">
        <x:v>生物大图鉴 REPTI 箭毒蛙 · 斑纹箭毒蛙</x:v>
      </x:c>
      <x:c r="B1653" s="11" t="str">
        <x:v>Bandai</x:v>
      </x:c>
      <x:c r="C1653" s="75" t="str">
        <x:v>关节可动</x:v>
      </x:c>
      <x:c r="D1653" s="76" t="str">
        <x:v>涂装成品</x:v>
      </x:c>
      <x:c r="E1653" s="77" t="str">
        <x:v>未披露</x:v>
      </x:c>
      <x:c r="F1653" s="83"/>
      <x:c r="G1653" s="79" t="str"/>
      <x:c r="H1653" s="80" t="str">
        <x:v>未披露</x:v>
      </x:c>
      <x:c r="I1653" s="81" t="str">
        <x:v>材料未披露</x:v>
      </x:c>
      <x:c r="J1653" s="82" t="str">
        <x:v>动物造型、两栖动物</x:v>
      </x:c>
      <x:c r="K1653" s="11" t="str">
        <x:v>いきもの大図鑑 レプティ ヤドクガエル マダラヤドクガエル</x:v>
      </x:c>
      <x:c r="L1653" s="11" t="str">
        <x:v>日本</x:v>
      </x:c>
      <x:c r="M1653" s="11" t="str">
        <x:v>未披露</x:v>
      </x:c>
      <x:c r="N1653" s="11" t="str">
        <x:v>REPTI 箭毒蛙 胶囊版／マダラヤドクガエル</x:v>
      </x:c>
      <x:c r="O1653" s="11" t="str">
        <x:v>全长约 50 mm（官方模型尺寸；与包装尺寸分开记录。）</x:v>
      </x:c>
      <x:c r="P1653" s="11" t="str">
        <x:v>浏览类型：生物／怪兽
年代：2025-11 发售
常见叫法：万代、生物大图鉴、生物大図鑑、いきもの大図鑑、マダラヤドクガエル
结构与版本：9 处可动，含嘴部及后肢。</x:v>
      </x:c>
      <x:c r="Q1653" s="11" t="str">
        <x:v>未取得产品对应证据</x:v>
      </x:c>
      <x:c r="R1653" s="11" t="str">
        <x:v>2026-10-07</x:v>
      </x:c>
      <x:c r="S1653" s="11" t="str">
        <x:v>bandai-ikimono-repti-frog-marbled</x:v>
      </x:c>
      <x:c r="T1653" s="11" t="str">
        <x:v>https://gashapon.jp/dangomushi/special/repti_poisondart_frog/</x:v>
      </x:c>
    </x:row>
    <x:row r="1654" ht="140" customHeight="1">
      <x:c r="A1654" s="11" t="str">
        <x:v>生物大图鉴 REPTI 箭毒蛙 · 箭毒蛙（セマダラ）</x:v>
      </x:c>
      <x:c r="B1654" s="11" t="str">
        <x:v>Bandai</x:v>
      </x:c>
      <x:c r="C1654" s="75" t="str">
        <x:v>关节可动</x:v>
      </x:c>
      <x:c r="D1654" s="76" t="str">
        <x:v>涂装成品</x:v>
      </x:c>
      <x:c r="E1654" s="77" t="str">
        <x:v>未披露</x:v>
      </x:c>
      <x:c r="F1654" s="83"/>
      <x:c r="G1654" s="79" t="str"/>
      <x:c r="H1654" s="80" t="str">
        <x:v>未披露</x:v>
      </x:c>
      <x:c r="I1654" s="81" t="str">
        <x:v>材料未披露</x:v>
      </x:c>
      <x:c r="J1654" s="82" t="str">
        <x:v>动物造型、两栖动物</x:v>
      </x:c>
      <x:c r="K1654" s="11" t="str">
        <x:v>いきもの大図鑑 レプティ ヤドクガエル セマダラヤドクガエル</x:v>
      </x:c>
      <x:c r="L1654" s="11" t="str">
        <x:v>日本</x:v>
      </x:c>
      <x:c r="M1654" s="11" t="str">
        <x:v>未披露</x:v>
      </x:c>
      <x:c r="N1654" s="11" t="str">
        <x:v>REPTI 箭毒蛙 胶囊版／セマダラヤドクガエル</x:v>
      </x:c>
      <x:c r="O1654" s="11" t="str">
        <x:v>全长约 50 mm（官方模型尺寸；与包装尺寸分开记录。）</x:v>
      </x:c>
      <x:c r="P1654" s="11" t="str">
        <x:v>浏览类型：生物／怪兽
年代：2025-11 发售
常见叫法：万代、生物大图鉴、生物大図鑑、いきもの大図鑑、セマダラヤドクガエル
结构与版本：9 处可动，含嘴部及后肢。</x:v>
      </x:c>
      <x:c r="Q1654" s="11" t="str">
        <x:v>未取得产品对应证据</x:v>
      </x:c>
      <x:c r="R1654" s="11" t="str">
        <x:v>2026-10-07</x:v>
      </x:c>
      <x:c r="S1654" s="11" t="str">
        <x:v>bandai-ikimono-repti-frog-semadara</x:v>
      </x:c>
      <x:c r="T1654" s="11" t="str">
        <x:v>https://gashapon.jp/dangomushi/special/repti_poisondart_frog/</x:v>
      </x:c>
    </x:row>
    <x:row r="1655" ht="140" customHeight="1">
      <x:c r="A1655" s="11" t="str">
        <x:v>生物大图鉴 ADVANCE 龟 02 · 日本石龟（黄色）</x:v>
      </x:c>
      <x:c r="B1655" s="11" t="str">
        <x:v>Bandai</x:v>
      </x:c>
      <x:c r="C1655" s="75" t="str">
        <x:v>关节可动</x:v>
      </x:c>
      <x:c r="D1655" s="76" t="str">
        <x:v>涂装成品</x:v>
      </x:c>
      <x:c r="E1655" s="77" t="str">
        <x:v>未披露</x:v>
      </x:c>
      <x:c r="F1655" s="83"/>
      <x:c r="G1655" s="79" t="str"/>
      <x:c r="H1655" s="80" t="str">
        <x:v>未披露</x:v>
      </x:c>
      <x:c r="I1655" s="81" t="str">
        <x:v>材料未披露</x:v>
      </x:c>
      <x:c r="J1655" s="82" t="str">
        <x:v>动物造型、爬行动物</x:v>
      </x:c>
      <x:c r="K1655" s="11" t="str">
        <x:v>いきもの大図鑑 アドバンス カメ02 イシガメ（イエロー）</x:v>
      </x:c>
      <x:c r="L1655" s="11" t="str">
        <x:v>日本</x:v>
      </x:c>
      <x:c r="M1655" s="11" t="str">
        <x:v>未披露</x:v>
      </x:c>
      <x:c r="N1655" s="11" t="str">
        <x:v>ADVANCE 龟 02 胶囊版／イシガメ（イエロー）</x:v>
      </x:c>
      <x:c r="O1655" s="11" t="str">
        <x:v>未披露</x:v>
      </x:c>
      <x:c r="P1655" s="11" t="str">
        <x:v>浏览类型：生物／怪兽
年代：2025-06 发售
常见叫法：万代、生物大图鉴、生物大図鑑、いきもの大図鑑、イシガメ（イエロー）
结构与版本：头、颈与四肢可动，可缩入壳内。此处为胶囊版；磁吸石台座套装另属在线版。</x:v>
      </x:c>
      <x:c r="Q1655" s="11" t="str">
        <x:v>未取得产品对应证据</x:v>
      </x:c>
      <x:c r="R1655" s="11" t="str">
        <x:v>2026-10-07</x:v>
      </x:c>
      <x:c r="S1655" s="11" t="str">
        <x:v>bandai-ikimono-adv-turtle02-yellow</x:v>
      </x:c>
      <x:c r="T1655" s="11" t="str">
        <x:v>https://gashapon.jp/dangomushi/special/adv_tortoise02/</x:v>
      </x:c>
    </x:row>
    <x:row r="1656" ht="140" customHeight="1">
      <x:c r="A1656" s="11" t="str">
        <x:v>生物大图鉴 ADVANCE 龟 02 · 日本石龟（橙色）</x:v>
      </x:c>
      <x:c r="B1656" s="11" t="str">
        <x:v>Bandai</x:v>
      </x:c>
      <x:c r="C1656" s="75" t="str">
        <x:v>关节可动</x:v>
      </x:c>
      <x:c r="D1656" s="76" t="str">
        <x:v>涂装成品</x:v>
      </x:c>
      <x:c r="E1656" s="77" t="str">
        <x:v>未披露</x:v>
      </x:c>
      <x:c r="F1656" s="83"/>
      <x:c r="G1656" s="79" t="str"/>
      <x:c r="H1656" s="80" t="str">
        <x:v>未披露</x:v>
      </x:c>
      <x:c r="I1656" s="81" t="str">
        <x:v>材料未披露</x:v>
      </x:c>
      <x:c r="J1656" s="82" t="str">
        <x:v>动物造型、爬行动物</x:v>
      </x:c>
      <x:c r="K1656" s="11" t="str">
        <x:v>いきもの大図鑑 アドバンス カメ02 イシガメ（オレンジ）</x:v>
      </x:c>
      <x:c r="L1656" s="11" t="str">
        <x:v>日本</x:v>
      </x:c>
      <x:c r="M1656" s="11" t="str">
        <x:v>未披露</x:v>
      </x:c>
      <x:c r="N1656" s="11" t="str">
        <x:v>ADVANCE 龟 02 胶囊版／イシガメ（オレンジ）</x:v>
      </x:c>
      <x:c r="O1656" s="11" t="str">
        <x:v>未披露</x:v>
      </x:c>
      <x:c r="P1656" s="11" t="str">
        <x:v>浏览类型：生物／怪兽
年代：2025-06 发售
常见叫法：万代、生物大图鉴、生物大図鑑、いきもの大図鑑、イシガメ（オレンジ）
结构与版本：头、颈与四肢可动，可缩入壳内。此处为胶囊版；磁吸石台座套装另属在线版。</x:v>
      </x:c>
      <x:c r="Q1656" s="11" t="str">
        <x:v>未取得产品对应证据</x:v>
      </x:c>
      <x:c r="R1656" s="11" t="str">
        <x:v>2026-10-07</x:v>
      </x:c>
      <x:c r="S1656" s="11" t="str">
        <x:v>bandai-ikimono-adv-turtle02-orange</x:v>
      </x:c>
      <x:c r="T1656" s="11" t="str">
        <x:v>https://gashapon.jp/dangomushi/special/adv_tortoise02/</x:v>
      </x:c>
    </x:row>
    <x:row r="1657" ht="140" customHeight="1">
      <x:c r="A1657" s="11" t="str">
        <x:v>生物大图鉴 ADVANCE 龟 02 · 红耳龟（浅色）</x:v>
      </x:c>
      <x:c r="B1657" s="11" t="str">
        <x:v>Bandai</x:v>
      </x:c>
      <x:c r="C1657" s="75" t="str">
        <x:v>关节可动</x:v>
      </x:c>
      <x:c r="D1657" s="76" t="str">
        <x:v>涂装成品</x:v>
      </x:c>
      <x:c r="E1657" s="77" t="str">
        <x:v>未披露</x:v>
      </x:c>
      <x:c r="F1657" s="83"/>
      <x:c r="G1657" s="79" t="str"/>
      <x:c r="H1657" s="80" t="str">
        <x:v>未披露</x:v>
      </x:c>
      <x:c r="I1657" s="81" t="str">
        <x:v>材料未披露</x:v>
      </x:c>
      <x:c r="J1657" s="82" t="str">
        <x:v>动物造型、爬行动物</x:v>
      </x:c>
      <x:c r="K1657" s="11" t="str">
        <x:v>いきもの大図鑑 アドバンス カメ02 ミシシッピアカミミガメ（パステル）</x:v>
      </x:c>
      <x:c r="L1657" s="11" t="str">
        <x:v>日本</x:v>
      </x:c>
      <x:c r="M1657" s="11" t="str">
        <x:v>未披露</x:v>
      </x:c>
      <x:c r="N1657" s="11" t="str">
        <x:v>ADVANCE 龟 02 胶囊版／ミシシッピアカミミガメ（パステル）</x:v>
      </x:c>
      <x:c r="O1657" s="11" t="str">
        <x:v>未披露</x:v>
      </x:c>
      <x:c r="P1657" s="11" t="str">
        <x:v>浏览类型：生物／怪兽
年代：2025-06 发售
常见叫法：万代、生物大图鉴、生物大図鑑、いきもの大図鑑、ミシシッピアカミミガメ（パステル）
结构与版本：头、颈与四肢可动，可缩入壳内。此处为胶囊版；磁吸石台座套装另属在线版。</x:v>
      </x:c>
      <x:c r="Q1657" s="11" t="str">
        <x:v>未取得产品对应证据</x:v>
      </x:c>
      <x:c r="R1657" s="11" t="str">
        <x:v>2026-10-07</x:v>
      </x:c>
      <x:c r="S1657" s="11" t="str">
        <x:v>bandai-ikimono-adv-turtle02-pastel</x:v>
      </x:c>
      <x:c r="T1657" s="11" t="str">
        <x:v>https://gashapon.jp/dangomushi/special/adv_tortoise02/</x:v>
      </x:c>
    </x:row>
    <x:row r="1658" ht="140" customHeight="1">
      <x:c r="A1658" s="11" t="str">
        <x:v>生物大图鉴 ADVANCE 龟 02 · 里奥格兰德彩龟</x:v>
      </x:c>
      <x:c r="B1658" s="11" t="str">
        <x:v>Bandai</x:v>
      </x:c>
      <x:c r="C1658" s="75" t="str">
        <x:v>关节可动</x:v>
      </x:c>
      <x:c r="D1658" s="76" t="str">
        <x:v>涂装成品</x:v>
      </x:c>
      <x:c r="E1658" s="77" t="str">
        <x:v>未披露</x:v>
      </x:c>
      <x:c r="F1658" s="83"/>
      <x:c r="G1658" s="79" t="str"/>
      <x:c r="H1658" s="80" t="str">
        <x:v>未披露</x:v>
      </x:c>
      <x:c r="I1658" s="81" t="str">
        <x:v>材料未披露</x:v>
      </x:c>
      <x:c r="J1658" s="82" t="str">
        <x:v>动物造型、爬行动物</x:v>
      </x:c>
      <x:c r="K1658" s="11" t="str">
        <x:v>いきもの大図鑑 アドバンス カメ02 リオグランデクーター</x:v>
      </x:c>
      <x:c r="L1658" s="11" t="str">
        <x:v>日本</x:v>
      </x:c>
      <x:c r="M1658" s="11" t="str">
        <x:v>未披露</x:v>
      </x:c>
      <x:c r="N1658" s="11" t="str">
        <x:v>ADVANCE 龟 02 胶囊版／リオグランデクーター</x:v>
      </x:c>
      <x:c r="O1658" s="11" t="str">
        <x:v>未披露</x:v>
      </x:c>
      <x:c r="P1658" s="11" t="str">
        <x:v>浏览类型：生物／怪兽
年代：2025-06 发售
常见叫法：万代、生物大图鉴、生物大図鑑、いきもの大図鑑、リオグランデクーター
结构与版本：头、颈与四肢可动，可缩入壳内。此处为胶囊版；磁吸石台座套装另属在线版。</x:v>
      </x:c>
      <x:c r="Q1658" s="11" t="str">
        <x:v>未取得产品对应证据</x:v>
      </x:c>
      <x:c r="R1658" s="11" t="str">
        <x:v>2026-10-07</x:v>
      </x:c>
      <x:c r="S1658" s="11" t="str">
        <x:v>bandai-ikimono-adv-turtle02-cooter</x:v>
      </x:c>
      <x:c r="T1658" s="11" t="str">
        <x:v>https://gashapon.jp/dangomushi/special/adv_tortoise02/</x:v>
      </x:c>
    </x:row>
    <x:row r="1659" ht="140" customHeight="1">
      <x:c r="A1659" s="11" t="str">
        <x:v>生物大图鉴 螳螂 02 · 菱胸枯叶螳螂（深棕）</x:v>
      </x:c>
      <x:c r="B1659" s="11" t="str">
        <x:v>Bandai</x:v>
      </x:c>
      <x:c r="C1659" s="75" t="str">
        <x:v>关节可动</x:v>
      </x:c>
      <x:c r="D1659" s="76" t="str">
        <x:v>涂装成品、局部组装</x:v>
      </x:c>
      <x:c r="E1659" s="77" t="str">
        <x:v>未披露</x:v>
      </x:c>
      <x:c r="F1659" s="83"/>
      <x:c r="G1659" s="79" t="str"/>
      <x:c r="H1659" s="80" t="str">
        <x:v>未披露</x:v>
      </x:c>
      <x:c r="I1659" s="81" t="str">
        <x:v>材料未披露</x:v>
      </x:c>
      <x:c r="J1659" s="82" t="str">
        <x:v>动物造型、昆虫</x:v>
      </x:c>
      <x:c r="K1659" s="11" t="str">
        <x:v>いきもの大図鑑 かまきり02 ヒシムネカレハカマキリ（ダークブラウン）</x:v>
      </x:c>
      <x:c r="L1659" s="11" t="str">
        <x:v>日本</x:v>
      </x:c>
      <x:c r="M1659" s="11" t="str">
        <x:v>未披露</x:v>
      </x:c>
      <x:c r="N1659" s="11" t="str">
        <x:v>螳螂 02 胶囊版／ヒシムネカレハカマキリ（ダークブラウン）</x:v>
      </x:c>
      <x:c r="O1659" s="11" t="str">
        <x:v>未披露</x:v>
      </x:c>
      <x:c r="P1659" s="11" t="str">
        <x:v>浏览类型：生物／怪兽
年代：2021-10 发售
常见叫法：万代、生物大图鉴、生物大図鑑、いきもの大図鑑、ヒシムネカレハカマキリ（ダークブラウン）
结构与版本：基于 CT 扫描制作可动结构；部分部件与展示底座需组装。</x:v>
      </x:c>
      <x:c r="Q1659" s="11" t="str">
        <x:v>未取得产品对应证据</x:v>
      </x:c>
      <x:c r="R1659" s="11" t="str">
        <x:v>2026-10-07</x:v>
      </x:c>
      <x:c r="S1659" s="11" t="str">
        <x:v>bandai-ikimono-mantis02-diamond-dark</x:v>
      </x:c>
      <x:c r="T1659" s="11" t="str">
        <x:v>https://gashapon.jp/dangomushi/special/mantis02/</x:v>
      </x:c>
    </x:row>
    <x:row r="1660" ht="140" customHeight="1">
      <x:c r="A1660" s="11" t="str">
        <x:v>生物大图鉴 螳螂 02 · 菱胸枯叶螳螂（浅棕）</x:v>
      </x:c>
      <x:c r="B1660" s="11" t="str">
        <x:v>Bandai</x:v>
      </x:c>
      <x:c r="C1660" s="75" t="str">
        <x:v>关节可动</x:v>
      </x:c>
      <x:c r="D1660" s="76" t="str">
        <x:v>涂装成品、局部组装</x:v>
      </x:c>
      <x:c r="E1660" s="77" t="str">
        <x:v>未披露</x:v>
      </x:c>
      <x:c r="F1660" s="83"/>
      <x:c r="G1660" s="79" t="str"/>
      <x:c r="H1660" s="80" t="str">
        <x:v>未披露</x:v>
      </x:c>
      <x:c r="I1660" s="81" t="str">
        <x:v>材料未披露</x:v>
      </x:c>
      <x:c r="J1660" s="82" t="str">
        <x:v>动物造型、昆虫</x:v>
      </x:c>
      <x:c r="K1660" s="11" t="str">
        <x:v>いきもの大図鑑 かまきり02 ヒシムネカレハカマキリ（ライトブラウン）</x:v>
      </x:c>
      <x:c r="L1660" s="11" t="str">
        <x:v>日本</x:v>
      </x:c>
      <x:c r="M1660" s="11" t="str">
        <x:v>未披露</x:v>
      </x:c>
      <x:c r="N1660" s="11" t="str">
        <x:v>螳螂 02 胶囊版／ヒシムネカレハカマキリ（ライトブラウン）</x:v>
      </x:c>
      <x:c r="O1660" s="11" t="str">
        <x:v>未披露</x:v>
      </x:c>
      <x:c r="P1660" s="11" t="str">
        <x:v>浏览类型：生物／怪兽
年代：2021-10 发售
常见叫法：万代、生物大图鉴、生物大図鑑、いきもの大図鑑、ヒシムネカレハカマキリ（ライトブラウン）
结构与版本：基于 CT 扫描制作可动结构；部分部件与展示底座需组装。</x:v>
      </x:c>
      <x:c r="Q1660" s="11" t="str">
        <x:v>未取得产品对应证据</x:v>
      </x:c>
      <x:c r="R1660" s="11" t="str">
        <x:v>2026-10-07</x:v>
      </x:c>
      <x:c r="S1660" s="11" t="str">
        <x:v>bandai-ikimono-mantis02-diamond-light</x:v>
      </x:c>
      <x:c r="T1660" s="11" t="str">
        <x:v>https://gashapon.jp/dangomushi/special/mantis02/</x:v>
      </x:c>
    </x:row>
    <x:row r="1661" ht="140" customHeight="1">
      <x:c r="A1661" s="11" t="str">
        <x:v>生物大图鉴 螳螂 02 · 圆胸枯叶螳螂（深棕）</x:v>
      </x:c>
      <x:c r="B1661" s="11" t="str">
        <x:v>Bandai</x:v>
      </x:c>
      <x:c r="C1661" s="75" t="str">
        <x:v>关节可动</x:v>
      </x:c>
      <x:c r="D1661" s="76" t="str">
        <x:v>涂装成品、局部组装</x:v>
      </x:c>
      <x:c r="E1661" s="77" t="str">
        <x:v>未披露</x:v>
      </x:c>
      <x:c r="F1661" s="83"/>
      <x:c r="G1661" s="79" t="str"/>
      <x:c r="H1661" s="80" t="str">
        <x:v>未披露</x:v>
      </x:c>
      <x:c r="I1661" s="81" t="str">
        <x:v>材料未披露</x:v>
      </x:c>
      <x:c r="J1661" s="82" t="str">
        <x:v>动物造型、昆虫</x:v>
      </x:c>
      <x:c r="K1661" s="11" t="str">
        <x:v>いきもの大図鑑 かまきり02 マルムネカレハカマキリ（ダークブラウン）</x:v>
      </x:c>
      <x:c r="L1661" s="11" t="str">
        <x:v>日本</x:v>
      </x:c>
      <x:c r="M1661" s="11" t="str">
        <x:v>未披露</x:v>
      </x:c>
      <x:c r="N1661" s="11" t="str">
        <x:v>螳螂 02 胶囊版／マルムネカレハカマキリ（ダークブラウン）</x:v>
      </x:c>
      <x:c r="O1661" s="11" t="str">
        <x:v>未披露</x:v>
      </x:c>
      <x:c r="P1661" s="11" t="str">
        <x:v>浏览类型：生物／怪兽
年代：2021-10 发售
常见叫法：万代、生物大图鉴、生物大図鑑、いきもの大図鑑、マルムネカレハカマキリ（ダークブラウン）
结构与版本：基于 CT 扫描制作可动结构；部分部件与展示底座需组装。</x:v>
      </x:c>
      <x:c r="Q1661" s="11" t="str">
        <x:v>未取得产品对应证据</x:v>
      </x:c>
      <x:c r="R1661" s="11" t="str">
        <x:v>2026-10-07</x:v>
      </x:c>
      <x:c r="S1661" s="11" t="str">
        <x:v>bandai-ikimono-mantis02-round-dark</x:v>
      </x:c>
      <x:c r="T1661" s="11" t="str">
        <x:v>https://gashapon.jp/dangomushi/special/mantis02/</x:v>
      </x:c>
    </x:row>
    <x:row r="1662" ht="140" customHeight="1">
      <x:c r="A1662" s="11" t="str">
        <x:v>生物大图鉴 螳螂 02 · 圆胸枯叶螳螂（浅棕）</x:v>
      </x:c>
      <x:c r="B1662" s="11" t="str">
        <x:v>Bandai</x:v>
      </x:c>
      <x:c r="C1662" s="75" t="str">
        <x:v>关节可动</x:v>
      </x:c>
      <x:c r="D1662" s="76" t="str">
        <x:v>涂装成品、局部组装</x:v>
      </x:c>
      <x:c r="E1662" s="77" t="str">
        <x:v>未披露</x:v>
      </x:c>
      <x:c r="F1662" s="83"/>
      <x:c r="G1662" s="79" t="str"/>
      <x:c r="H1662" s="80" t="str">
        <x:v>未披露</x:v>
      </x:c>
      <x:c r="I1662" s="81" t="str">
        <x:v>材料未披露</x:v>
      </x:c>
      <x:c r="J1662" s="82" t="str">
        <x:v>动物造型、昆虫</x:v>
      </x:c>
      <x:c r="K1662" s="11" t="str">
        <x:v>いきもの大図鑑 かまきり02 マルムネカレハカマキリ（ライトブラウン）</x:v>
      </x:c>
      <x:c r="L1662" s="11" t="str">
        <x:v>日本</x:v>
      </x:c>
      <x:c r="M1662" s="11" t="str">
        <x:v>未披露</x:v>
      </x:c>
      <x:c r="N1662" s="11" t="str">
        <x:v>螳螂 02 胶囊版／マルムネカレハカマキリ（ライトブラウン）</x:v>
      </x:c>
      <x:c r="O1662" s="11" t="str">
        <x:v>未披露</x:v>
      </x:c>
      <x:c r="P1662" s="11" t="str">
        <x:v>浏览类型：生物／怪兽
年代：2021-10 发售
常见叫法：万代、生物大图鉴、生物大図鑑、いきもの大図鑑、マルムネカレハカマキリ（ライトブラウン）
结构与版本：基于 CT 扫描制作可动结构；部分部件与展示底座需组装。</x:v>
      </x:c>
      <x:c r="Q1662" s="11" t="str">
        <x:v>未取得产品对应证据</x:v>
      </x:c>
      <x:c r="R1662" s="11" t="str">
        <x:v>2026-10-07</x:v>
      </x:c>
      <x:c r="S1662" s="11" t="str">
        <x:v>bandai-ikimono-mantis02-round-light</x:v>
      </x:c>
      <x:c r="T1662" s="11" t="str">
        <x:v>https://gashapon.jp/dangomushi/special/mantis02/</x:v>
      </x:c>
    </x:row>
    <x:row r="1663" ht="140" customHeight="1">
      <x:c r="A1663" s="11" t="str">
        <x:v>生物大图鉴 螳螂 02 · 大螳螂（深绿·膨腹）</x:v>
      </x:c>
      <x:c r="B1663" s="11" t="str">
        <x:v>Bandai</x:v>
      </x:c>
      <x:c r="C1663" s="75" t="str">
        <x:v>关节可动</x:v>
      </x:c>
      <x:c r="D1663" s="76" t="str">
        <x:v>涂装成品、局部组装</x:v>
      </x:c>
      <x:c r="E1663" s="77" t="str">
        <x:v>未披露</x:v>
      </x:c>
      <x:c r="F1663" s="83"/>
      <x:c r="G1663" s="79" t="str"/>
      <x:c r="H1663" s="80" t="str">
        <x:v>未披露</x:v>
      </x:c>
      <x:c r="I1663" s="81" t="str">
        <x:v>材料未披露</x:v>
      </x:c>
      <x:c r="J1663" s="82" t="str">
        <x:v>动物造型、昆虫</x:v>
      </x:c>
      <x:c r="K1663" s="11" t="str">
        <x:v>いきもの大図鑑 かまきり02 オオカマキリ（ダークグリーン腹部膨張版）</x:v>
      </x:c>
      <x:c r="L1663" s="11" t="str">
        <x:v>日本</x:v>
      </x:c>
      <x:c r="M1663" s="11" t="str">
        <x:v>未披露</x:v>
      </x:c>
      <x:c r="N1663" s="11" t="str">
        <x:v>螳螂 02 胶囊版／オオカマキリ（ダークグリーン腹部膨張版）</x:v>
      </x:c>
      <x:c r="O1663" s="11" t="str">
        <x:v>未披露</x:v>
      </x:c>
      <x:c r="P1663" s="11" t="str">
        <x:v>浏览类型：生物／怪兽
年代：2021-10 发售
常见叫法：万代、生物大图鉴、生物大図鑑、いきもの大図鑑、オオカマキリ（ダークグリーン腹部膨張版）
结构与版本：基于 CT 扫描制作可动结构；部分部件与展示底座需组装。</x:v>
      </x:c>
      <x:c r="Q1663" s="11" t="str">
        <x:v>未取得产品对应证据</x:v>
      </x:c>
      <x:c r="R1663" s="11" t="str">
        <x:v>2026-10-07</x:v>
      </x:c>
      <x:c r="S1663" s="11" t="str">
        <x:v>bandai-ikimono-mantis02-green-expanded</x:v>
      </x:c>
      <x:c r="T1663" s="11" t="str">
        <x:v>https://gashapon.jp/dangomushi/special/mantis02/</x:v>
      </x:c>
    </x:row>
    <x:row r="1664" ht="140" customHeight="1">
      <x:c r="A1664" s="11" t="str">
        <x:v>生物大图鉴 螳螂 02 · 大螳螂（深绿·通常腹部）</x:v>
      </x:c>
      <x:c r="B1664" s="11" t="str">
        <x:v>Bandai</x:v>
      </x:c>
      <x:c r="C1664" s="75" t="str">
        <x:v>关节可动</x:v>
      </x:c>
      <x:c r="D1664" s="76" t="str">
        <x:v>涂装成品、局部组装</x:v>
      </x:c>
      <x:c r="E1664" s="77" t="str">
        <x:v>未披露</x:v>
      </x:c>
      <x:c r="F1664" s="83"/>
      <x:c r="G1664" s="79" t="str"/>
      <x:c r="H1664" s="80" t="str">
        <x:v>未披露</x:v>
      </x:c>
      <x:c r="I1664" s="81" t="str">
        <x:v>材料未披露</x:v>
      </x:c>
      <x:c r="J1664" s="82" t="str">
        <x:v>动物造型、昆虫</x:v>
      </x:c>
      <x:c r="K1664" s="11" t="str">
        <x:v>いきもの大図鑑 かまきり02 オオカマキリ（ダークグリーン腹部通常版）</x:v>
      </x:c>
      <x:c r="L1664" s="11" t="str">
        <x:v>日本</x:v>
      </x:c>
      <x:c r="M1664" s="11" t="str">
        <x:v>未披露</x:v>
      </x:c>
      <x:c r="N1664" s="11" t="str">
        <x:v>螳螂 02 胶囊版／オオカマキリ（ダークグリーン腹部通常版）</x:v>
      </x:c>
      <x:c r="O1664" s="11" t="str">
        <x:v>未披露</x:v>
      </x:c>
      <x:c r="P1664" s="11" t="str">
        <x:v>浏览类型：生物／怪兽
年代：2021-10 发售
常见叫法：万代、生物大图鉴、生物大図鑑、いきもの大図鑑、オオカマキリ（ダークグリーン腹部通常版）
结构与版本：基于 CT 扫描制作可动结构；部分部件与展示底座需组装。</x:v>
      </x:c>
      <x:c r="Q1664" s="11" t="str">
        <x:v>未取得产品对应证据</x:v>
      </x:c>
      <x:c r="R1664" s="11" t="str">
        <x:v>2026-10-07</x:v>
      </x:c>
      <x:c r="S1664" s="11" t="str">
        <x:v>bandai-ikimono-mantis02-green-normal</x:v>
      </x:c>
      <x:c r="T1664" s="11" t="str">
        <x:v>https://gashapon.jp/dangomushi/special/mantis02/</x:v>
      </x:c>
    </x:row>
    <x:row r="1665" ht="140" customHeight="1">
      <x:c r="A1665" s="11" t="str">
        <x:v>生物大图鉴 兜虫 03 · 歌利亚大角花金龟</x:v>
      </x:c>
      <x:c r="B1665" s="11" t="str">
        <x:v>Bandai</x:v>
      </x:c>
      <x:c r="C1665" s="75" t="str">
        <x:v>关节可动</x:v>
      </x:c>
      <x:c r="D1665" s="76" t="str">
        <x:v>涂装成品、局部组装</x:v>
      </x:c>
      <x:c r="E1665" s="77" t="str">
        <x:v>未披露</x:v>
      </x:c>
      <x:c r="F1665" s="83"/>
      <x:c r="G1665" s="79" t="str"/>
      <x:c r="H1665" s="80" t="str">
        <x:v>未披露</x:v>
      </x:c>
      <x:c r="I1665" s="81" t="str">
        <x:v>材料未披露</x:v>
      </x:c>
      <x:c r="J1665" s="82" t="str">
        <x:v>动物造型、昆虫</x:v>
      </x:c>
      <x:c r="K1665" s="11" t="str">
        <x:v>いきもの大図鑑 かぶとむし03 ゴライアスオオツノハナムグリ</x:v>
      </x:c>
      <x:c r="L1665" s="11" t="str">
        <x:v>日本</x:v>
      </x:c>
      <x:c r="M1665" s="11" t="str">
        <x:v>未披露</x:v>
      </x:c>
      <x:c r="N1665" s="11" t="str">
        <x:v>兜虫 03 胶囊版／ゴライアスオオツノハナムグリ</x:v>
      </x:c>
      <x:c r="O1665" s="11" t="str">
        <x:v>未披露</x:v>
      </x:c>
      <x:c r="P1665" s="11" t="str">
        <x:v>浏览类型：生物／怪兽
年代：2022-06 发售
常见叫法：万代、生物大图鉴、生物大図鑑、いきもの大図鑑、ゴライアスオオツノハナムグリ
结构与版本：依据实物扫描制作，含飞行展示用部件；部分部件需组装。</x:v>
      </x:c>
      <x:c r="Q1665" s="11" t="str">
        <x:v>未取得产品对应证据</x:v>
      </x:c>
      <x:c r="R1665" s="11" t="str">
        <x:v>2026-10-07</x:v>
      </x:c>
      <x:c r="S1665" s="11" t="str">
        <x:v>bandai-ikimono-beetle03-goliath</x:v>
      </x:c>
      <x:c r="T1665" s="11" t="str">
        <x:v>https://gashapon.jp/dangomushi/special/beetle03/</x:v>
      </x:c>
    </x:row>
    <x:row r="1666" ht="140" customHeight="1">
      <x:c r="A1666" s="11" t="str">
        <x:v>生物大图鉴 兜虫 03 · 海神大兜虫</x:v>
      </x:c>
      <x:c r="B1666" s="11" t="str">
        <x:v>Bandai</x:v>
      </x:c>
      <x:c r="C1666" s="75" t="str">
        <x:v>关节可动</x:v>
      </x:c>
      <x:c r="D1666" s="76" t="str">
        <x:v>涂装成品、局部组装</x:v>
      </x:c>
      <x:c r="E1666" s="77" t="str">
        <x:v>未披露</x:v>
      </x:c>
      <x:c r="F1666" s="83"/>
      <x:c r="G1666" s="79" t="str"/>
      <x:c r="H1666" s="80" t="str">
        <x:v>未披露</x:v>
      </x:c>
      <x:c r="I1666" s="81" t="str">
        <x:v>材料未披露</x:v>
      </x:c>
      <x:c r="J1666" s="82" t="str">
        <x:v>动物造型、昆虫</x:v>
      </x:c>
      <x:c r="K1666" s="11" t="str">
        <x:v>いきもの大図鑑 かぶとむし03 ネプチューンオオカブト</x:v>
      </x:c>
      <x:c r="L1666" s="11" t="str">
        <x:v>日本</x:v>
      </x:c>
      <x:c r="M1666" s="11" t="str">
        <x:v>未披露</x:v>
      </x:c>
      <x:c r="N1666" s="11" t="str">
        <x:v>兜虫 03 胶囊版／ネプチューンオオカブト</x:v>
      </x:c>
      <x:c r="O1666" s="11" t="str">
        <x:v>未披露</x:v>
      </x:c>
      <x:c r="P1666" s="11" t="str">
        <x:v>浏览类型：生物／怪兽
年代：2022-06 发售
常见叫法：万代、生物大图鉴、生物大図鑑、いきもの大図鑑、ネプチューンオオカブト
结构与版本：依据实物扫描制作，含飞行展示用部件；部分部件需组装。</x:v>
      </x:c>
      <x:c r="Q1666" s="11" t="str">
        <x:v>未取得产品对应证据</x:v>
      </x:c>
      <x:c r="R1666" s="11" t="str">
        <x:v>2026-10-07</x:v>
      </x:c>
      <x:c r="S1666" s="11" t="str">
        <x:v>bandai-ikimono-beetle03-neptune</x:v>
      </x:c>
      <x:c r="T1666" s="11" t="str">
        <x:v>https://gashapon.jp/dangomushi/special/beetle03/</x:v>
      </x:c>
    </x:row>
    <x:row r="1667" ht="140" customHeight="1">
      <x:c r="A1667" s="11" t="str">
        <x:v>生物大图鉴 兜虫 03 · 格兰特白兜虫（白色）</x:v>
      </x:c>
      <x:c r="B1667" s="11" t="str">
        <x:v>Bandai</x:v>
      </x:c>
      <x:c r="C1667" s="75" t="str">
        <x:v>关节可动</x:v>
      </x:c>
      <x:c r="D1667" s="76" t="str">
        <x:v>涂装成品、局部组装</x:v>
      </x:c>
      <x:c r="E1667" s="77" t="str">
        <x:v>未披露</x:v>
      </x:c>
      <x:c r="F1667" s="83"/>
      <x:c r="G1667" s="79" t="str"/>
      <x:c r="H1667" s="80" t="str">
        <x:v>未披露</x:v>
      </x:c>
      <x:c r="I1667" s="81" t="str">
        <x:v>材料未披露</x:v>
      </x:c>
      <x:c r="J1667" s="82" t="str">
        <x:v>动物造型、昆虫</x:v>
      </x:c>
      <x:c r="K1667" s="11" t="str">
        <x:v>いきもの大図鑑 かぶとむし03 グラントシロカブト（ホワイト）</x:v>
      </x:c>
      <x:c r="L1667" s="11" t="str">
        <x:v>日本</x:v>
      </x:c>
      <x:c r="M1667" s="11" t="str">
        <x:v>未披露</x:v>
      </x:c>
      <x:c r="N1667" s="11" t="str">
        <x:v>兜虫 03 胶囊版／グラントシロカブト（ホワイト）</x:v>
      </x:c>
      <x:c r="O1667" s="11" t="str">
        <x:v>未披露</x:v>
      </x:c>
      <x:c r="P1667" s="11" t="str">
        <x:v>浏览类型：生物／怪兽
年代：2022-06 发售
常见叫法：万代、生物大图鉴、生物大図鑑、いきもの大図鑑、グラントシロカブト（ホワイト）
结构与版本：依据实物扫描制作，含飞行展示用部件；部分部件需组装。</x:v>
      </x:c>
      <x:c r="Q1667" s="11" t="str">
        <x:v>未取得产品对应证据</x:v>
      </x:c>
      <x:c r="R1667" s="11" t="str">
        <x:v>2026-10-07</x:v>
      </x:c>
      <x:c r="S1667" s="11" t="str">
        <x:v>bandai-ikimono-beetle03-grant-white</x:v>
      </x:c>
      <x:c r="T1667" s="11" t="str">
        <x:v>https://gashapon.jp/dangomushi/special/beetle03/</x:v>
      </x:c>
    </x:row>
    <x:row r="1668" ht="140" customHeight="1">
      <x:c r="A1668" s="11" t="str">
        <x:v>生物大图鉴 兜虫 03 · 格兰特白兜虫（黑色）</x:v>
      </x:c>
      <x:c r="B1668" s="11" t="str">
        <x:v>Bandai</x:v>
      </x:c>
      <x:c r="C1668" s="75" t="str">
        <x:v>关节可动</x:v>
      </x:c>
      <x:c r="D1668" s="76" t="str">
        <x:v>涂装成品、局部组装</x:v>
      </x:c>
      <x:c r="E1668" s="77" t="str">
        <x:v>未披露</x:v>
      </x:c>
      <x:c r="F1668" s="83"/>
      <x:c r="G1668" s="79" t="str"/>
      <x:c r="H1668" s="80" t="str">
        <x:v>未披露</x:v>
      </x:c>
      <x:c r="I1668" s="81" t="str">
        <x:v>材料未披露</x:v>
      </x:c>
      <x:c r="J1668" s="82" t="str">
        <x:v>动物造型、昆虫</x:v>
      </x:c>
      <x:c r="K1668" s="11" t="str">
        <x:v>いきもの大図鑑 かぶとむし03 グラントシロカブト（ブラック）</x:v>
      </x:c>
      <x:c r="L1668" s="11" t="str">
        <x:v>日本</x:v>
      </x:c>
      <x:c r="M1668" s="11" t="str">
        <x:v>未披露</x:v>
      </x:c>
      <x:c r="N1668" s="11" t="str">
        <x:v>兜虫 03 胶囊版／グラントシロカブト（ブラック）</x:v>
      </x:c>
      <x:c r="O1668" s="11" t="str">
        <x:v>未披露</x:v>
      </x:c>
      <x:c r="P1668" s="11" t="str">
        <x:v>浏览类型：生物／怪兽
年代：2022-06 发售
常见叫法：万代、生物大图鉴、生物大図鑑、いきもの大図鑑、グラントシロカブト（ブラック）
结构与版本：依据实物扫描制作，含飞行展示用部件；部分部件需组装。</x:v>
      </x:c>
      <x:c r="Q1668" s="11" t="str">
        <x:v>未取得产品对应证据</x:v>
      </x:c>
      <x:c r="R1668" s="11" t="str">
        <x:v>2026-10-07</x:v>
      </x:c>
      <x:c r="S1668" s="11" t="str">
        <x:v>bandai-ikimono-beetle03-grant-black</x:v>
      </x:c>
      <x:c r="T1668" s="11" t="str">
        <x:v>https://gashapon.jp/dangomushi/special/beetle03/</x:v>
      </x:c>
    </x:row>
    <x:row r="1669" ht="140" customHeight="1">
      <x:c r="A1669" s="11" t="str">
        <x:v>生物大图鉴 兜虫 03 · 姬兜虫（红褐色）</x:v>
      </x:c>
      <x:c r="B1669" s="11" t="str">
        <x:v>Bandai</x:v>
      </x:c>
      <x:c r="C1669" s="75" t="str">
        <x:v>关节可动</x:v>
      </x:c>
      <x:c r="D1669" s="76" t="str">
        <x:v>涂装成品、局部组装</x:v>
      </x:c>
      <x:c r="E1669" s="77" t="str">
        <x:v>未披露</x:v>
      </x:c>
      <x:c r="F1669" s="83"/>
      <x:c r="G1669" s="79" t="str"/>
      <x:c r="H1669" s="80" t="str">
        <x:v>未披露</x:v>
      </x:c>
      <x:c r="I1669" s="81" t="str">
        <x:v>材料未披露</x:v>
      </x:c>
      <x:c r="J1669" s="82" t="str">
        <x:v>动物造型、昆虫</x:v>
      </x:c>
      <x:c r="K1669" s="11" t="str">
        <x:v>いきもの大図鑑 かぶとむし03 ヒメカブト（赤褐色）</x:v>
      </x:c>
      <x:c r="L1669" s="11" t="str">
        <x:v>日本</x:v>
      </x:c>
      <x:c r="M1669" s="11" t="str">
        <x:v>未披露</x:v>
      </x:c>
      <x:c r="N1669" s="11" t="str">
        <x:v>兜虫 03 胶囊版／ヒメカブト（赤褐色）</x:v>
      </x:c>
      <x:c r="O1669" s="11" t="str">
        <x:v>未披露</x:v>
      </x:c>
      <x:c r="P1669" s="11" t="str">
        <x:v>浏览类型：生物／怪兽
年代：2022-06 发售
常见叫法：万代、生物大图鉴、生物大図鑑、いきもの大図鑑、ヒメカブト（赤褐色）
结构与版本：依据实物扫描制作，含飞行展示用部件；部分部件需组装。</x:v>
      </x:c>
      <x:c r="Q1669" s="11" t="str">
        <x:v>未取得产品对应证据</x:v>
      </x:c>
      <x:c r="R1669" s="11" t="str">
        <x:v>2026-10-07</x:v>
      </x:c>
      <x:c r="S1669" s="11" t="str">
        <x:v>bandai-ikimono-beetle03-hime-brown</x:v>
      </x:c>
      <x:c r="T1669" s="11" t="str">
        <x:v>https://gashapon.jp/dangomushi/special/beetle03/</x:v>
      </x:c>
    </x:row>
    <x:row r="1670" ht="140" customHeight="1">
      <x:c r="A1670" s="11" t="str">
        <x:v>生物大图鉴 兜虫 03 · 姬兜虫（黑色）</x:v>
      </x:c>
      <x:c r="B1670" s="11" t="str">
        <x:v>Bandai</x:v>
      </x:c>
      <x:c r="C1670" s="75" t="str">
        <x:v>关节可动</x:v>
      </x:c>
      <x:c r="D1670" s="76" t="str">
        <x:v>涂装成品、局部组装</x:v>
      </x:c>
      <x:c r="E1670" s="77" t="str">
        <x:v>未披露</x:v>
      </x:c>
      <x:c r="F1670" s="83"/>
      <x:c r="G1670" s="79" t="str"/>
      <x:c r="H1670" s="80" t="str">
        <x:v>未披露</x:v>
      </x:c>
      <x:c r="I1670" s="81" t="str">
        <x:v>材料未披露</x:v>
      </x:c>
      <x:c r="J1670" s="82" t="str">
        <x:v>动物造型、昆虫</x:v>
      </x:c>
      <x:c r="K1670" s="11" t="str">
        <x:v>いきもの大図鑑 かぶとむし03 ヒメカブト（ブラック）</x:v>
      </x:c>
      <x:c r="L1670" s="11" t="str">
        <x:v>日本</x:v>
      </x:c>
      <x:c r="M1670" s="11" t="str">
        <x:v>未披露</x:v>
      </x:c>
      <x:c r="N1670" s="11" t="str">
        <x:v>兜虫 03 胶囊版／ヒメカブト（ブラック）</x:v>
      </x:c>
      <x:c r="O1670" s="11" t="str">
        <x:v>未披露</x:v>
      </x:c>
      <x:c r="P1670" s="11" t="str">
        <x:v>浏览类型：生物／怪兽
年代：2022-06 发售
常见叫法：万代、生物大图鉴、生物大図鑑、いきもの大図鑑、ヒメカブト（ブラック）
结构与版本：依据实物扫描制作，含飞行展示用部件；部分部件需组装。</x:v>
      </x:c>
      <x:c r="Q1670" s="11" t="str">
        <x:v>未取得产品对应证据</x:v>
      </x:c>
      <x:c r="R1670" s="11" t="str">
        <x:v>2026-10-07</x:v>
      </x:c>
      <x:c r="S1670" s="11" t="str">
        <x:v>bandai-ikimono-beetle03-hime-black</x:v>
      </x:c>
      <x:c r="T1670" s="11" t="str">
        <x:v>https://gashapon.jp/dangomushi/special/beetle03/</x:v>
      </x:c>
    </x:row>
    <x:row r="1671" ht="140" customHeight="1">
      <x:c r="A1671" s="11" t="str">
        <x:v>REVOGEO RG001 帝王蝎</x:v>
      </x:c>
      <x:c r="B1671" s="11" t="str">
        <x:v>海洋堂</x:v>
      </x:c>
      <x:c r="C1671" s="75" t="str">
        <x:v>关节可动</x:v>
      </x:c>
      <x:c r="D1671" s="76" t="str">
        <x:v>涂装成品</x:v>
      </x:c>
      <x:c r="E1671" s="77" t="str">
        <x:v>未披露</x:v>
      </x:c>
      <x:c r="F1671" s="83"/>
      <x:c r="G1671" s="79" t="str"/>
      <x:c r="H1671" s="80" t="str">
        <x:v>未披露</x:v>
      </x:c>
      <x:c r="I1671" s="81" t="str">
        <x:v>PVC、ABS</x:v>
      </x:c>
      <x:c r="J1671" s="82" t="str">
        <x:v>动物造型、蝎类</x:v>
      </x:c>
      <x:c r="K1671" s="11" t="str">
        <x:v>ダイオウサソリ</x:v>
      </x:c>
      <x:c r="L1671" s="11" t="str">
        <x:v>日本</x:v>
      </x:c>
      <x:c r="M1671" s="11" t="str">
        <x:v>未披露</x:v>
      </x:c>
      <x:c r="N1671" s="11" t="str">
        <x:v>普通版</x:v>
      </x:c>
      <x:c r="O1671" s="11" t="str">
        <x:v>未披露</x:v>
      </x:c>
      <x:c r="P1671" s="11" t="str">
        <x:v>浏览类型：生物／怪兽
年代：2019-02 发售
常见叫法：Kaiyodo、REVOGEO、リボジオ、ダイオウサソリ
结构与版本：螯、身体与尾部可动；足部为保证站立稳定而固定。</x:v>
      </x:c>
      <x:c r="Q1671" s="11" t="str">
        <x:v>未取得产品对应证据</x:v>
      </x:c>
      <x:c r="R1671" s="11" t="str">
        <x:v>2026-10-07</x:v>
      </x:c>
      <x:c r="S1671" s="11" t="str">
        <x:v>kaiyodo-revogeo-rg001</x:v>
      </x:c>
      <x:c r="T1671" s="11" t="str">
        <x:v>https://kaiyodo.co.jp/items/revoltech/rg001/</x:v>
      </x:c>
    </x:row>
    <x:row r="1672" ht="140" customHeight="1">
      <x:c r="A1672" s="11" t="str">
        <x:v>REVOGEO RG002 红螯蟹</x:v>
      </x:c>
      <x:c r="B1672" s="11" t="str">
        <x:v>海洋堂</x:v>
      </x:c>
      <x:c r="C1672" s="75" t="str">
        <x:v>关节可动</x:v>
      </x:c>
      <x:c r="D1672" s="76" t="str">
        <x:v>涂装成品</x:v>
      </x:c>
      <x:c r="E1672" s="77" t="str">
        <x:v>约 2:1</x:v>
      </x:c>
      <x:c r="F1672" s="83" t="n">
        <x:v>73</x:v>
      </x:c>
      <x:c r="G1672" s="79" t="str">
        <x:v>官网明确标注的模型高度</x:v>
      </x:c>
      <x:c r="H1672" s="80" t="str">
        <x:v>未披露</x:v>
      </x:c>
      <x:c r="I1672" s="81" t="str">
        <x:v>PVC、ABS</x:v>
      </x:c>
      <x:c r="J1672" s="82" t="str">
        <x:v>动物造型、甲壳动物</x:v>
      </x:c>
      <x:c r="K1672" s="11" t="str">
        <x:v>アカテガニ</x:v>
      </x:c>
      <x:c r="L1672" s="11" t="str">
        <x:v>日本</x:v>
      </x:c>
      <x:c r="M1672" s="11" t="str">
        <x:v>未披露</x:v>
      </x:c>
      <x:c r="N1672" s="11" t="str">
        <x:v>普通版</x:v>
      </x:c>
      <x:c r="O1672" s="11" t="str">
        <x:v>宽约 140 mm（官方模型尺寸；与包装尺寸分开记录。）
高约 73 mm（官网注明为甲壳高度。）</x:v>
      </x:c>
      <x:c r="P1672" s="11" t="str">
        <x:v>浏览类型：生物／怪兽
年代：2019-06-25 发售
常见叫法：Kaiyodo、REVOGEO、リボジオ、アカテガニ
结构与版本：10 处可动，螯与眼柄可动，步足固定；官网延期通知将发售日改为 6 月 25 日。</x:v>
      </x:c>
      <x:c r="Q1672" s="11" t="str">
        <x:v>未取得产品对应证据</x:v>
      </x:c>
      <x:c r="R1672" s="11" t="str">
        <x:v>2026-10-07</x:v>
      </x:c>
      <x:c r="S1672" s="11" t="str">
        <x:v>kaiyodo-revogeo-rg002</x:v>
      </x:c>
      <x:c r="T1672" s="11" t="str">
        <x:v>https://kaiyodo.co.jp/items/revoltech/rg002/</x:v>
      </x:c>
    </x:row>
    <x:row r="1673" ht="140" customHeight="1">
      <x:c r="A1673" s="11" t="str">
        <x:v>REVOGEO RG003 帝王蝎（蓄光版）</x:v>
      </x:c>
      <x:c r="B1673" s="11" t="str">
        <x:v>海洋堂</x:v>
      </x:c>
      <x:c r="C1673" s="75" t="str">
        <x:v>关节可动</x:v>
      </x:c>
      <x:c r="D1673" s="76" t="str">
        <x:v>涂装成品</x:v>
      </x:c>
      <x:c r="E1673" s="77" t="str">
        <x:v>未披露</x:v>
      </x:c>
      <x:c r="F1673" s="83"/>
      <x:c r="G1673" s="79" t="str"/>
      <x:c r="H1673" s="80" t="str">
        <x:v>未披露</x:v>
      </x:c>
      <x:c r="I1673" s="81" t="str">
        <x:v>PVC、ABS</x:v>
      </x:c>
      <x:c r="J1673" s="82" t="str">
        <x:v>动物造型、蝎类</x:v>
      </x:c>
      <x:c r="K1673" s="11" t="str">
        <x:v>ダイオウサソリ 蓄光版</x:v>
      </x:c>
      <x:c r="L1673" s="11" t="str">
        <x:v>日本</x:v>
      </x:c>
      <x:c r="M1673" s="11" t="str">
        <x:v>未披露</x:v>
      </x:c>
      <x:c r="N1673" s="11" t="str">
        <x:v>蓄光版</x:v>
      </x:c>
      <x:c r="O1673" s="11" t="str">
        <x:v>未披露</x:v>
      </x:c>
      <x:c r="P1673" s="11" t="str">
        <x:v>浏览类型：生物／怪兽
年代：2019-03-25 发售
常见叫法：Kaiyodo、REVOGEO、リボジオ、ダイオウサソリ 蓄光版
结构与版本：帝王蝎的蓄光配色版本，单独记录。</x:v>
      </x:c>
      <x:c r="Q1673" s="11" t="str">
        <x:v>未取得产品对应证据</x:v>
      </x:c>
      <x:c r="R1673" s="11" t="str">
        <x:v>2026-10-07</x:v>
      </x:c>
      <x:c r="S1673" s="11" t="str">
        <x:v>kaiyodo-revogeo-rg003</x:v>
      </x:c>
      <x:c r="T1673" s="11" t="str">
        <x:v>https://kaiyodo.co.jp/items/revoltech/rg003/</x:v>
      </x:c>
    </x:row>
    <x:row r="1674" ht="140" customHeight="1">
      <x:c r="A1674" s="11" t="str">
        <x:v>REVOGEO RG004 大雀蜂（2021 再贩）</x:v>
      </x:c>
      <x:c r="B1674" s="11" t="str">
        <x:v>海洋堂</x:v>
      </x:c>
      <x:c r="C1674" s="75" t="str">
        <x:v>关节可动</x:v>
      </x:c>
      <x:c r="D1674" s="76" t="str">
        <x:v>涂装成品</x:v>
      </x:c>
      <x:c r="E1674" s="77" t="str">
        <x:v>未披露</x:v>
      </x:c>
      <x:c r="F1674" s="83"/>
      <x:c r="G1674" s="79" t="str"/>
      <x:c r="H1674" s="80" t="str">
        <x:v>硬质换件</x:v>
      </x:c>
      <x:c r="I1674" s="81" t="str">
        <x:v>PVC、ABS</x:v>
      </x:c>
      <x:c r="J1674" s="82" t="str">
        <x:v>动物造型、昆虫</x:v>
      </x:c>
      <x:c r="K1674" s="11" t="str">
        <x:v>オオスズメバチ 再販</x:v>
      </x:c>
      <x:c r="L1674" s="11" t="str">
        <x:v>日本</x:v>
      </x:c>
      <x:c r="M1674" s="11" t="str">
        <x:v>未披露</x:v>
      </x:c>
      <x:c r="N1674" s="11" t="str">
        <x:v>2021 再贩版</x:v>
      </x:c>
      <x:c r="O1674" s="11" t="str">
        <x:v>全长约 180 mm（官方模型尺寸；与包装尺寸分开记录。）</x:v>
      </x:c>
      <x:c r="P1674" s="11" t="str">
        <x:v>浏览类型：生物／怪兽
年代：2021-09-18 再贩
常见叫法：Kaiyodo、REVOGEO、リボジオ、オオスズメバチ 再販
结构与版本：25 处可动，含口器、腹部与毒针；初版为 2020-08，当前记录采用官网再贩版。</x:v>
      </x:c>
      <x:c r="Q1674" s="11" t="str">
        <x:v>未取得产品对应证据</x:v>
      </x:c>
      <x:c r="R1674" s="11" t="str">
        <x:v>2026-10-07</x:v>
      </x:c>
      <x:c r="S1674" s="11" t="str">
        <x:v>kaiyodo-revogeo-rg004</x:v>
      </x:c>
      <x:c r="T1674" s="11" t="str">
        <x:v>https://kaiyodo.co.jp/items/revoltech/rg004/</x:v>
      </x:c>
    </x:row>
    <x:row r="1675" ht="140" customHeight="1">
      <x:c r="A1675" s="11" t="str">
        <x:v>REVOGEO RG005 田鳖</x:v>
      </x:c>
      <x:c r="B1675" s="11" t="str">
        <x:v>海洋堂</x:v>
      </x:c>
      <x:c r="C1675" s="75" t="str">
        <x:v>关节可动</x:v>
      </x:c>
      <x:c r="D1675" s="76" t="str">
        <x:v>涂装成品</x:v>
      </x:c>
      <x:c r="E1675" s="77" t="str">
        <x:v>未披露</x:v>
      </x:c>
      <x:c r="F1675" s="83"/>
      <x:c r="G1675" s="79" t="str"/>
      <x:c r="H1675" s="80" t="str">
        <x:v>未披露</x:v>
      </x:c>
      <x:c r="I1675" s="81" t="str">
        <x:v>材料未披露</x:v>
      </x:c>
      <x:c r="J1675" s="82" t="str">
        <x:v>动物造型、昆虫</x:v>
      </x:c>
      <x:c r="K1675" s="11" t="str">
        <x:v>タガメ</x:v>
      </x:c>
      <x:c r="L1675" s="11" t="str">
        <x:v>日本</x:v>
      </x:c>
      <x:c r="M1675" s="11" t="str">
        <x:v>未披露</x:v>
      </x:c>
      <x:c r="N1675" s="11" t="str">
        <x:v>普通版</x:v>
      </x:c>
      <x:c r="O1675" s="11" t="str">
        <x:v>全长约 155 mm（官方模型尺寸；与包装尺寸分开记录。）</x:v>
      </x:c>
      <x:c r="P1675" s="11" t="str">
        <x:v>浏览类型：生物／怪兽
年代：2021-04（官方预定）
常见叫法：Kaiyodo、REVOGEO、リボジオ、タガメ
结构与版本：18 处可动，含口器与呼吸管；附带蜻蜓幼虫与展示台座。日期依据官网预定，实际到货日未另行确认。</x:v>
      </x:c>
      <x:c r="Q1675" s="11" t="str">
        <x:v>未取得产品对应证据</x:v>
      </x:c>
      <x:c r="R1675" s="11" t="str">
        <x:v>2026-10-07</x:v>
      </x:c>
      <x:c r="S1675" s="11" t="str">
        <x:v>kaiyodo-revogeo-rg005</x:v>
      </x:c>
      <x:c r="T1675" s="11" t="str">
        <x:v>https://kaiyodo.co.jp/items/revoltech/rg005/</x:v>
      </x:c>
    </x:row>
    <x:row r="1676" ht="140" customHeight="1">
      <x:c r="A1676" s="11" t="str">
        <x:v>REVOGEO RG006 田鳖（橙色蓄光版）</x:v>
      </x:c>
      <x:c r="B1676" s="11" t="str">
        <x:v>海洋堂</x:v>
      </x:c>
      <x:c r="C1676" s="75" t="str">
        <x:v>关节可动</x:v>
      </x:c>
      <x:c r="D1676" s="76" t="str">
        <x:v>涂装成品</x:v>
      </x:c>
      <x:c r="E1676" s="77" t="str">
        <x:v>未披露</x:v>
      </x:c>
      <x:c r="F1676" s="83"/>
      <x:c r="G1676" s="79" t="str"/>
      <x:c r="H1676" s="80" t="str">
        <x:v>未披露</x:v>
      </x:c>
      <x:c r="I1676" s="81" t="str">
        <x:v>材料未披露</x:v>
      </x:c>
      <x:c r="J1676" s="82" t="str">
        <x:v>动物造型、昆虫</x:v>
      </x:c>
      <x:c r="K1676" s="11" t="str">
        <x:v>タガメ オレンジ蓄光版</x:v>
      </x:c>
      <x:c r="L1676" s="11" t="str">
        <x:v>日本</x:v>
      </x:c>
      <x:c r="M1676" s="11" t="str">
        <x:v>未披露</x:v>
      </x:c>
      <x:c r="N1676" s="11" t="str">
        <x:v>直营店限定／橙色蓄光</x:v>
      </x:c>
      <x:c r="O1676" s="11" t="str">
        <x:v>全长约 155 mm（官方模型尺寸；与包装尺寸分开记录。）</x:v>
      </x:c>
      <x:c r="P1676" s="11" t="str">
        <x:v>浏览类型：生物／怪兽
年代：2021-02-07 发售
常见叫法：Kaiyodo、REVOGEO、リボジオ、タガメ オレンジ蓄光版
结构与版本：18 处可动；海洋堂直营店限定蓄光配色。</x:v>
      </x:c>
      <x:c r="Q1676" s="11" t="str">
        <x:v>未取得产品对应证据</x:v>
      </x:c>
      <x:c r="R1676" s="11" t="str">
        <x:v>2026-10-07</x:v>
      </x:c>
      <x:c r="S1676" s="11" t="str">
        <x:v>kaiyodo-revogeo-rg006</x:v>
      </x:c>
      <x:c r="T1676" s="11" t="str">
        <x:v>https://kaiyodo.co.jp/items/revoltech/rg006/</x:v>
      </x:c>
    </x:row>
    <x:row r="1677" ht="140" customHeight="1">
      <x:c r="A1677" s="11" t="str">
        <x:v>REVOGEO RG007 长颈鹿锯锹形虫</x:v>
      </x:c>
      <x:c r="B1677" s="11" t="str">
        <x:v>海洋堂</x:v>
      </x:c>
      <x:c r="C1677" s="75" t="str">
        <x:v>关节可动</x:v>
      </x:c>
      <x:c r="D1677" s="76" t="str">
        <x:v>涂装成品</x:v>
      </x:c>
      <x:c r="E1677" s="77" t="str">
        <x:v>未披露</x:v>
      </x:c>
      <x:c r="F1677" s="83"/>
      <x:c r="G1677" s="79" t="str"/>
      <x:c r="H1677" s="80" t="str">
        <x:v>硬质换件</x:v>
      </x:c>
      <x:c r="I1677" s="81" t="str">
        <x:v>PVC、ABS</x:v>
      </x:c>
      <x:c r="J1677" s="82" t="str">
        <x:v>动物造型、昆虫</x:v>
      </x:c>
      <x:c r="K1677" s="11" t="str">
        <x:v>ギラファノコギリクワガタ</x:v>
      </x:c>
      <x:c r="L1677" s="11" t="str">
        <x:v>日本</x:v>
      </x:c>
      <x:c r="M1677" s="11" t="str">
        <x:v>未披露</x:v>
      </x:c>
      <x:c r="N1677" s="11" t="str">
        <x:v>普通版</x:v>
      </x:c>
      <x:c r="O1677" s="11" t="str">
        <x:v>全长约 210 mm（官方模型尺寸；与包装尺寸分开记录。）</x:v>
      </x:c>
      <x:c r="P1677" s="11" t="str">
        <x:v>浏览类型：生物／怪兽
年代：2021-10-29 发售
常见叫法：Kaiyodo、REVOGEO、リボジオ、ギラファノコギリクワガタ
结构与版本：20 处可动，含飞行用替换翅与磁吸展示适配件。</x:v>
      </x:c>
      <x:c r="Q1677" s="11" t="str">
        <x:v>未取得产品对应证据</x:v>
      </x:c>
      <x:c r="R1677" s="11" t="str">
        <x:v>2026-10-07</x:v>
      </x:c>
      <x:c r="S1677" s="11" t="str">
        <x:v>kaiyodo-revogeo-rg007</x:v>
      </x:c>
      <x:c r="T1677" s="11" t="str">
        <x:v>https://kaiyodo.co.jp/items/revoltech/rg007/</x:v>
      </x:c>
    </x:row>
    <x:row r="1678" ht="140" customHeight="1">
      <x:c r="A1678" s="11" t="str">
        <x:v>REVOGEO RG008 长颈鹿锯锹形虫（白眼版）</x:v>
      </x:c>
      <x:c r="B1678" s="11" t="str">
        <x:v>海洋堂</x:v>
      </x:c>
      <x:c r="C1678" s="75" t="str">
        <x:v>关节可动</x:v>
      </x:c>
      <x:c r="D1678" s="76" t="str">
        <x:v>涂装成品</x:v>
      </x:c>
      <x:c r="E1678" s="77" t="str">
        <x:v>未披露</x:v>
      </x:c>
      <x:c r="F1678" s="83"/>
      <x:c r="G1678" s="79" t="str"/>
      <x:c r="H1678" s="80" t="str">
        <x:v>硬质换件</x:v>
      </x:c>
      <x:c r="I1678" s="81" t="str">
        <x:v>PVC、ABS</x:v>
      </x:c>
      <x:c r="J1678" s="82" t="str">
        <x:v>动物造型、昆虫</x:v>
      </x:c>
      <x:c r="K1678" s="11" t="str">
        <x:v>ギラファノコギリクワガタ ホワイトアイ</x:v>
      </x:c>
      <x:c r="L1678" s="11" t="str">
        <x:v>日本</x:v>
      </x:c>
      <x:c r="M1678" s="11" t="str">
        <x:v>未披露</x:v>
      </x:c>
      <x:c r="N1678" s="11" t="str">
        <x:v>直营店限定／白眼版</x:v>
      </x:c>
      <x:c r="O1678" s="11" t="str">
        <x:v>全长约 210 mm（官方模型尺寸；与包装尺寸分开记录。）</x:v>
      </x:c>
      <x:c r="P1678" s="11" t="str">
        <x:v>浏览类型：生物／怪兽
年代：2021-10-29 发售
常见叫法：Kaiyodo、REVOGEO、リボジオ、ギラファノコギリクワガタ ホワイトアイ
结构与版本：20 处可动；海洋堂直营店限定白眼配色。</x:v>
      </x:c>
      <x:c r="Q1678" s="11" t="str">
        <x:v>未取得产品对应证据</x:v>
      </x:c>
      <x:c r="R1678" s="11" t="str">
        <x:v>2026-10-07</x:v>
      </x:c>
      <x:c r="S1678" s="11" t="str">
        <x:v>kaiyodo-revogeo-rg008</x:v>
      </x:c>
      <x:c r="T1678" s="11" t="str">
        <x:v>https://kaiyodo.co.jp/items/revoltech/rg008/</x:v>
      </x:c>
    </x:row>
    <x:row r="1679" ht="140" customHeight="1">
      <x:c r="A1679" s="11" t="str">
        <x:v>Ania AS01 狮子（附狐獴）</x:v>
      </x:c>
      <x:c r="B1679" s="11" t="str">
        <x:v>タカラ／タカラトミー</x:v>
      </x:c>
      <x:c r="C1679" s="75" t="str">
        <x:v>局部可动</x:v>
      </x:c>
      <x:c r="D1679" s="76" t="str">
        <x:v>涂装成品</x:v>
      </x:c>
      <x:c r="E1679" s="77" t="str">
        <x:v>未披露</x:v>
      </x:c>
      <x:c r="F1679" s="83"/>
      <x:c r="G1679" s="79" t="str"/>
      <x:c r="H1679" s="80" t="str">
        <x:v>未披露</x:v>
      </x:c>
      <x:c r="I1679" s="81" t="str">
        <x:v>材料未披露</x:v>
      </x:c>
      <x:c r="J1679" s="82" t="str">
        <x:v>动物造型、哺乳动物</x:v>
      </x:c>
      <x:c r="K1679" s="11" t="str">
        <x:v>ライオン（ミーアキャット付き）</x:v>
      </x:c>
      <x:c r="L1679" s="11" t="str">
        <x:v>日本</x:v>
      </x:c>
      <x:c r="M1679" s="11" t="str">
        <x:v>未披露</x:v>
      </x:c>
      <x:c r="N1679" s="11" t="str">
        <x:v>AS01／官网当前目录版本</x:v>
      </x:c>
      <x:c r="O1679" s="11" t="str">
        <x:v>未披露</x:v>
      </x:c>
      <x:c r="P1679" s="11" t="str">
        <x:v>浏览类型：生物／怪兽
年代：年代待核实
常见叫法：多美、TAKARA TOMY、アニア、Ania、ライオン（ミーアキャット付き）、AS-01
系列与规格：Ania 为局部可动的掌心大小动物模型。目录确认此型号与版本；各型号的具体可动部位、尺寸、材料及发售年份未在所用目录中单列。</x:v>
      </x:c>
      <x:c r="Q1679" s="11" t="str">
        <x:v>未取得产品对应证据</x:v>
      </x:c>
      <x:c r="R1679" s="11" t="str">
        <x:v>2026-10-07</x:v>
      </x:c>
      <x:c r="S1679" s="11" t="str">
        <x:v>takara-ania-as01</x:v>
      </x:c>
      <x:c r="T1679" s="11" t="str">
        <x:v>https://www.takaratomy.co.jp/products/ania/products/figure/</x:v>
      </x:c>
    </x:row>
    <x:row r="1680" ht="140" customHeight="1">
      <x:c r="A1680" s="11" t="str">
        <x:v>Ania AS02 非洲象（附橙子）</x:v>
      </x:c>
      <x:c r="B1680" s="11" t="str">
        <x:v>タカラ／タカラトミー</x:v>
      </x:c>
      <x:c r="C1680" s="75" t="str">
        <x:v>局部可动</x:v>
      </x:c>
      <x:c r="D1680" s="76" t="str">
        <x:v>涂装成品</x:v>
      </x:c>
      <x:c r="E1680" s="77" t="str">
        <x:v>未披露</x:v>
      </x:c>
      <x:c r="F1680" s="83"/>
      <x:c r="G1680" s="79" t="str"/>
      <x:c r="H1680" s="80" t="str">
        <x:v>未披露</x:v>
      </x:c>
      <x:c r="I1680" s="81" t="str">
        <x:v>材料未披露</x:v>
      </x:c>
      <x:c r="J1680" s="82" t="str">
        <x:v>动物造型、哺乳动物</x:v>
      </x:c>
      <x:c r="K1680" s="11" t="str">
        <x:v>アフリカゾウ（オレンジ付き）</x:v>
      </x:c>
      <x:c r="L1680" s="11" t="str">
        <x:v>日本</x:v>
      </x:c>
      <x:c r="M1680" s="11" t="str">
        <x:v>未披露</x:v>
      </x:c>
      <x:c r="N1680" s="11" t="str">
        <x:v>AS02／官网当前目录版本</x:v>
      </x:c>
      <x:c r="O1680" s="11" t="str">
        <x:v>未披露</x:v>
      </x:c>
      <x:c r="P1680" s="11" t="str">
        <x:v>浏览类型：生物／怪兽
年代：年代待核实
常见叫法：多美、TAKARA TOMY、アニア、Ania、アフリカゾウ（オレンジ付き）、AS-02
系列与规格：Ania 为局部可动的掌心大小动物模型。目录确认此型号与版本；各型号的具体可动部位、尺寸、材料及发售年份未在所用目录中单列。</x:v>
      </x:c>
      <x:c r="Q1680" s="11" t="str">
        <x:v>未取得产品对应证据</x:v>
      </x:c>
      <x:c r="R1680" s="11" t="str">
        <x:v>2026-10-07</x:v>
      </x:c>
      <x:c r="S1680" s="11" t="str">
        <x:v>takara-ania-as02</x:v>
      </x:c>
      <x:c r="T1680" s="11" t="str">
        <x:v>https://www.takaratomy.co.jp/products/ania/products/figure/</x:v>
      </x:c>
    </x:row>
    <x:row r="1681" ht="140" customHeight="1">
      <x:c r="A1681" s="11" t="str">
        <x:v>Ania AS03 大熊猫</x:v>
      </x:c>
      <x:c r="B1681" s="11" t="str">
        <x:v>タカラ／タカラトミー</x:v>
      </x:c>
      <x:c r="C1681" s="75" t="str">
        <x:v>局部可动</x:v>
      </x:c>
      <x:c r="D1681" s="76" t="str">
        <x:v>涂装成品</x:v>
      </x:c>
      <x:c r="E1681" s="77" t="str">
        <x:v>未披露</x:v>
      </x:c>
      <x:c r="F1681" s="83"/>
      <x:c r="G1681" s="79" t="str"/>
      <x:c r="H1681" s="80" t="str">
        <x:v>未披露</x:v>
      </x:c>
      <x:c r="I1681" s="81" t="str">
        <x:v>材料未披露</x:v>
      </x:c>
      <x:c r="J1681" s="82" t="str">
        <x:v>动物造型、哺乳动物</x:v>
      </x:c>
      <x:c r="K1681" s="11" t="str">
        <x:v>ジャイアントパンダ</x:v>
      </x:c>
      <x:c r="L1681" s="11" t="str">
        <x:v>日本</x:v>
      </x:c>
      <x:c r="M1681" s="11" t="str">
        <x:v>未披露</x:v>
      </x:c>
      <x:c r="N1681" s="11" t="str">
        <x:v>AS03／官网当前目录版本</x:v>
      </x:c>
      <x:c r="O1681" s="11" t="str">
        <x:v>未披露</x:v>
      </x:c>
      <x:c r="P1681" s="11" t="str">
        <x:v>浏览类型：生物／怪兽
年代：年代待核实
常见叫法：多美、TAKARA TOMY、アニア、Ania、ジャイアントパンダ、AS-03
系列与规格：Ania 为局部可动的掌心大小动物模型。目录确认此型号与版本；各型号的具体可动部位、尺寸、材料及发售年份未在所用目录中单列。</x:v>
      </x:c>
      <x:c r="Q1681" s="11" t="str">
        <x:v>未取得产品对应证据</x:v>
      </x:c>
      <x:c r="R1681" s="11" t="str">
        <x:v>2026-10-07</x:v>
      </x:c>
      <x:c r="S1681" s="11" t="str">
        <x:v>takara-ania-as03</x:v>
      </x:c>
      <x:c r="T1681" s="11" t="str">
        <x:v>https://www.takaratomy.co.jp/products/ania/products/figure/</x:v>
      </x:c>
    </x:row>
    <x:row r="1682" ht="140" customHeight="1">
      <x:c r="A1682" s="11" t="str">
        <x:v>Ania AS04 斑马</x:v>
      </x:c>
      <x:c r="B1682" s="11" t="str">
        <x:v>タカラ／タカラトミー</x:v>
      </x:c>
      <x:c r="C1682" s="75" t="str">
        <x:v>局部可动</x:v>
      </x:c>
      <x:c r="D1682" s="76" t="str">
        <x:v>涂装成品</x:v>
      </x:c>
      <x:c r="E1682" s="77" t="str">
        <x:v>未披露</x:v>
      </x:c>
      <x:c r="F1682" s="83"/>
      <x:c r="G1682" s="79" t="str"/>
      <x:c r="H1682" s="80" t="str">
        <x:v>未披露</x:v>
      </x:c>
      <x:c r="I1682" s="81" t="str">
        <x:v>材料未披露</x:v>
      </x:c>
      <x:c r="J1682" s="82" t="str">
        <x:v>动物造型、哺乳动物</x:v>
      </x:c>
      <x:c r="K1682" s="11" t="str">
        <x:v>シマウマ</x:v>
      </x:c>
      <x:c r="L1682" s="11" t="str">
        <x:v>日本</x:v>
      </x:c>
      <x:c r="M1682" s="11" t="str">
        <x:v>未披露</x:v>
      </x:c>
      <x:c r="N1682" s="11" t="str">
        <x:v>AS04／官网当前目录版本</x:v>
      </x:c>
      <x:c r="O1682" s="11" t="str">
        <x:v>未披露</x:v>
      </x:c>
      <x:c r="P1682" s="11" t="str">
        <x:v>浏览类型：生物／怪兽
年代：年代待核实
常见叫法：多美、TAKARA TOMY、アニア、Ania、シマウマ、AS-04
系列与规格：Ania 为局部可动的掌心大小动物模型。目录确认此型号与版本；各型号的具体可动部位、尺寸、材料及发售年份未在所用目录中单列。</x:v>
      </x:c>
      <x:c r="Q1682" s="11" t="str">
        <x:v>未取得产品对应证据</x:v>
      </x:c>
      <x:c r="R1682" s="11" t="str">
        <x:v>2026-10-07</x:v>
      </x:c>
      <x:c r="S1682" s="11" t="str">
        <x:v>takara-ania-as04</x:v>
      </x:c>
      <x:c r="T1682" s="11" t="str">
        <x:v>https://www.takaratomy.co.jp/products/ania/products/figure/</x:v>
      </x:c>
    </x:row>
    <x:row r="1683" ht="140" customHeight="1">
      <x:c r="A1683" s="11" t="str">
        <x:v>Ania AS05 白头海雕</x:v>
      </x:c>
      <x:c r="B1683" s="11" t="str">
        <x:v>タカラ／タカラトミー</x:v>
      </x:c>
      <x:c r="C1683" s="75" t="str">
        <x:v>局部可动</x:v>
      </x:c>
      <x:c r="D1683" s="76" t="str">
        <x:v>涂装成品</x:v>
      </x:c>
      <x:c r="E1683" s="77" t="str">
        <x:v>未披露</x:v>
      </x:c>
      <x:c r="F1683" s="83"/>
      <x:c r="G1683" s="79" t="str"/>
      <x:c r="H1683" s="80" t="str">
        <x:v>未披露</x:v>
      </x:c>
      <x:c r="I1683" s="81" t="str">
        <x:v>材料未披露</x:v>
      </x:c>
      <x:c r="J1683" s="82" t="str">
        <x:v>动物造型、鸟类</x:v>
      </x:c>
      <x:c r="K1683" s="11" t="str">
        <x:v>ワシ（ハクトウワシ）</x:v>
      </x:c>
      <x:c r="L1683" s="11" t="str">
        <x:v>日本</x:v>
      </x:c>
      <x:c r="M1683" s="11" t="str">
        <x:v>未披露</x:v>
      </x:c>
      <x:c r="N1683" s="11" t="str">
        <x:v>AS05／官网当前目录版本</x:v>
      </x:c>
      <x:c r="O1683" s="11" t="str">
        <x:v>未披露</x:v>
      </x:c>
      <x:c r="P1683" s="11" t="str">
        <x:v>浏览类型：生物／怪兽
年代：年代待核实
常见叫法：多美、TAKARA TOMY、アニア、Ania、ワシ（ハクトウワシ）、AS-05
系列与规格：Ania 为局部可动的掌心大小动物模型。目录确认此型号与版本；各型号的具体可动部位、尺寸、材料及发售年份未在所用目录中单列。</x:v>
      </x:c>
      <x:c r="Q1683" s="11" t="str">
        <x:v>未取得产品对应证据</x:v>
      </x:c>
      <x:c r="R1683" s="11" t="str">
        <x:v>2026-10-07</x:v>
      </x:c>
      <x:c r="S1683" s="11" t="str">
        <x:v>takara-ania-as05</x:v>
      </x:c>
      <x:c r="T1683" s="11" t="str">
        <x:v>https://www.takaratomy.co.jp/products/ania/products/figure/</x:v>
      </x:c>
    </x:row>
    <x:row r="1684" ht="140" customHeight="1">
      <x:c r="A1684" s="11" t="str">
        <x:v>Ania AS06 河马（水面漂浮版）</x:v>
      </x:c>
      <x:c r="B1684" s="11" t="str">
        <x:v>タカラ／タカラトミー</x:v>
      </x:c>
      <x:c r="C1684" s="75" t="str">
        <x:v>局部可动</x:v>
      </x:c>
      <x:c r="D1684" s="76" t="str">
        <x:v>涂装成品</x:v>
      </x:c>
      <x:c r="E1684" s="77" t="str">
        <x:v>未披露</x:v>
      </x:c>
      <x:c r="F1684" s="83"/>
      <x:c r="G1684" s="79" t="str"/>
      <x:c r="H1684" s="80" t="str">
        <x:v>未披露</x:v>
      </x:c>
      <x:c r="I1684" s="81" t="str">
        <x:v>材料未披露</x:v>
      </x:c>
      <x:c r="J1684" s="82" t="str">
        <x:v>动物造型、哺乳动物</x:v>
      </x:c>
      <x:c r="K1684" s="11" t="str">
        <x:v>カバ（水に浮くVer.）</x:v>
      </x:c>
      <x:c r="L1684" s="11" t="str">
        <x:v>日本</x:v>
      </x:c>
      <x:c r="M1684" s="11" t="str">
        <x:v>未披露</x:v>
      </x:c>
      <x:c r="N1684" s="11" t="str">
        <x:v>AS06／官网当前目录版本</x:v>
      </x:c>
      <x:c r="O1684" s="11" t="str">
        <x:v>未披露</x:v>
      </x:c>
      <x:c r="P1684" s="11" t="str">
        <x:v>浏览类型：生物／怪兽
年代：年代待核实
常见叫法：多美、TAKARA TOMY、アニア、Ania、カバ（水に浮くVer.）、AS-06
系列与规格：Ania 为局部可动的掌心大小动物模型。目录确认此型号与版本；各型号的具体可动部位、尺寸、材料及发售年份未在所用目录中单列。</x:v>
      </x:c>
      <x:c r="Q1684" s="11" t="str">
        <x:v>未取得产品对应证据</x:v>
      </x:c>
      <x:c r="R1684" s="11" t="str">
        <x:v>2026-10-07</x:v>
      </x:c>
      <x:c r="S1684" s="11" t="str">
        <x:v>takara-ania-as06</x:v>
      </x:c>
      <x:c r="T1684" s="11" t="str">
        <x:v>https://www.takaratomy.co.jp/products/ania/products/figure/</x:v>
      </x:c>
    </x:row>
    <x:row r="1685" ht="140" customHeight="1">
      <x:c r="A1685" s="11" t="str">
        <x:v>Ania AS07 大白鲨（水面漂浮版）</x:v>
      </x:c>
      <x:c r="B1685" s="11" t="str">
        <x:v>タカラ／タカラトミー</x:v>
      </x:c>
      <x:c r="C1685" s="75" t="str">
        <x:v>局部可动</x:v>
      </x:c>
      <x:c r="D1685" s="76" t="str">
        <x:v>涂装成品</x:v>
      </x:c>
      <x:c r="E1685" s="77" t="str">
        <x:v>未披露</x:v>
      </x:c>
      <x:c r="F1685" s="83"/>
      <x:c r="G1685" s="79" t="str"/>
      <x:c r="H1685" s="80" t="str">
        <x:v>未披露</x:v>
      </x:c>
      <x:c r="I1685" s="81" t="str">
        <x:v>材料未披露</x:v>
      </x:c>
      <x:c r="J1685" s="82" t="str">
        <x:v>动物造型、鱼类</x:v>
      </x:c>
      <x:c r="K1685" s="11" t="str">
        <x:v>ホホジロザメ（水に浮くVer.）</x:v>
      </x:c>
      <x:c r="L1685" s="11" t="str">
        <x:v>日本</x:v>
      </x:c>
      <x:c r="M1685" s="11" t="str">
        <x:v>未披露</x:v>
      </x:c>
      <x:c r="N1685" s="11" t="str">
        <x:v>AS07／官网当前目录版本</x:v>
      </x:c>
      <x:c r="O1685" s="11" t="str">
        <x:v>未披露</x:v>
      </x:c>
      <x:c r="P1685" s="11" t="str">
        <x:v>浏览类型：生物／怪兽
年代：年代待核实
常见叫法：多美、TAKARA TOMY、アニア、Ania、ホホジロザメ（水に浮くVer.）、AS-07
系列与规格：Ania 为局部可动的掌心大小动物模型。目录确认此型号与版本；各型号的具体可动部位、尺寸、材料及发售年份未在所用目录中单列。</x:v>
      </x:c>
      <x:c r="Q1685" s="11" t="str">
        <x:v>未取得产品对应证据</x:v>
      </x:c>
      <x:c r="R1685" s="11" t="str">
        <x:v>2026-10-07</x:v>
      </x:c>
      <x:c r="S1685" s="11" t="str">
        <x:v>takara-ania-as07</x:v>
      </x:c>
      <x:c r="T1685" s="11" t="str">
        <x:v>https://www.takaratomy.co.jp/products/ania/products/figure/</x:v>
      </x:c>
    </x:row>
    <x:row r="1686" ht="140" customHeight="1">
      <x:c r="A1686" s="11" t="str">
        <x:v>Ania AS08 尼罗鳄</x:v>
      </x:c>
      <x:c r="B1686" s="11" t="str">
        <x:v>タカラ／タカラトミー</x:v>
      </x:c>
      <x:c r="C1686" s="75" t="str">
        <x:v>局部可动</x:v>
      </x:c>
      <x:c r="D1686" s="76" t="str">
        <x:v>涂装成品</x:v>
      </x:c>
      <x:c r="E1686" s="77" t="str">
        <x:v>未披露</x:v>
      </x:c>
      <x:c r="F1686" s="83"/>
      <x:c r="G1686" s="79" t="str"/>
      <x:c r="H1686" s="80" t="str">
        <x:v>未披露</x:v>
      </x:c>
      <x:c r="I1686" s="81" t="str">
        <x:v>材料未披露</x:v>
      </x:c>
      <x:c r="J1686" s="82" t="str">
        <x:v>动物造型、爬行动物</x:v>
      </x:c>
      <x:c r="K1686" s="11" t="str">
        <x:v>ナイルワニ</x:v>
      </x:c>
      <x:c r="L1686" s="11" t="str">
        <x:v>日本</x:v>
      </x:c>
      <x:c r="M1686" s="11" t="str">
        <x:v>未披露</x:v>
      </x:c>
      <x:c r="N1686" s="11" t="str">
        <x:v>AS08／官网当前目录版本</x:v>
      </x:c>
      <x:c r="O1686" s="11" t="str">
        <x:v>未披露</x:v>
      </x:c>
      <x:c r="P1686" s="11" t="str">
        <x:v>浏览类型：生物／怪兽
年代：年代待核实
常见叫法：多美、TAKARA TOMY、アニア、Ania、ナイルワニ、AS-08
系列与规格：Ania 为局部可动的掌心大小动物模型。目录确认此型号与版本；各型号的具体可动部位、尺寸、材料及发售年份未在所用目录中单列。</x:v>
      </x:c>
      <x:c r="Q1686" s="11" t="str">
        <x:v>未取得产品对应证据</x:v>
      </x:c>
      <x:c r="R1686" s="11" t="str">
        <x:v>2026-10-07</x:v>
      </x:c>
      <x:c r="S1686" s="11" t="str">
        <x:v>takara-ania-as08</x:v>
      </x:c>
      <x:c r="T1686" s="11" t="str">
        <x:v>https://www.takaratomy.co.jp/products/ania/products/figure/</x:v>
      </x:c>
    </x:row>
    <x:row r="1687" ht="140" customHeight="1">
      <x:c r="A1687" s="11" t="str">
        <x:v>Ania AS09 大猩猩</x:v>
      </x:c>
      <x:c r="B1687" s="11" t="str">
        <x:v>タカラ／タカラトミー</x:v>
      </x:c>
      <x:c r="C1687" s="75" t="str">
        <x:v>局部可动</x:v>
      </x:c>
      <x:c r="D1687" s="76" t="str">
        <x:v>涂装成品</x:v>
      </x:c>
      <x:c r="E1687" s="77" t="str">
        <x:v>未披露</x:v>
      </x:c>
      <x:c r="F1687" s="83"/>
      <x:c r="G1687" s="79" t="str"/>
      <x:c r="H1687" s="80" t="str">
        <x:v>未披露</x:v>
      </x:c>
      <x:c r="I1687" s="81" t="str">
        <x:v>材料未披露</x:v>
      </x:c>
      <x:c r="J1687" s="82" t="str">
        <x:v>动物造型、哺乳动物</x:v>
      </x:c>
      <x:c r="K1687" s="11" t="str">
        <x:v>ゴリラ</x:v>
      </x:c>
      <x:c r="L1687" s="11" t="str">
        <x:v>日本</x:v>
      </x:c>
      <x:c r="M1687" s="11" t="str">
        <x:v>未披露</x:v>
      </x:c>
      <x:c r="N1687" s="11" t="str">
        <x:v>AS09／官网当前目录版本</x:v>
      </x:c>
      <x:c r="O1687" s="11" t="str">
        <x:v>未披露</x:v>
      </x:c>
      <x:c r="P1687" s="11" t="str">
        <x:v>浏览类型：生物／怪兽
年代：年代待核实
常见叫法：多美、TAKARA TOMY、アニア、Ania、ゴリラ、AS-09
系列与规格：Ania 为局部可动的掌心大小动物模型。目录确认此型号与版本；各型号的具体可动部位、尺寸、材料及发售年份未在所用目录中单列。</x:v>
      </x:c>
      <x:c r="Q1687" s="11" t="str">
        <x:v>未取得产品对应证据</x:v>
      </x:c>
      <x:c r="R1687" s="11" t="str">
        <x:v>2026-10-07</x:v>
      </x:c>
      <x:c r="S1687" s="11" t="str">
        <x:v>takara-ania-as09</x:v>
      </x:c>
      <x:c r="T1687" s="11" t="str">
        <x:v>https://www.takaratomy.co.jp/products/ania/products/figure/</x:v>
      </x:c>
    </x:row>
    <x:row r="1688" ht="140" customHeight="1">
      <x:c r="A1688" s="11" t="str">
        <x:v>Ania AS10 北极熊</x:v>
      </x:c>
      <x:c r="B1688" s="11" t="str">
        <x:v>タカラ／タカラトミー</x:v>
      </x:c>
      <x:c r="C1688" s="75" t="str">
        <x:v>局部可动</x:v>
      </x:c>
      <x:c r="D1688" s="76" t="str">
        <x:v>涂装成品</x:v>
      </x:c>
      <x:c r="E1688" s="77" t="str">
        <x:v>未披露</x:v>
      </x:c>
      <x:c r="F1688" s="83"/>
      <x:c r="G1688" s="79" t="str"/>
      <x:c r="H1688" s="80" t="str">
        <x:v>未披露</x:v>
      </x:c>
      <x:c r="I1688" s="81" t="str">
        <x:v>材料未披露</x:v>
      </x:c>
      <x:c r="J1688" s="82" t="str">
        <x:v>动物造型、哺乳动物</x:v>
      </x:c>
      <x:c r="K1688" s="11" t="str">
        <x:v>ホッキョクグマ</x:v>
      </x:c>
      <x:c r="L1688" s="11" t="str">
        <x:v>日本</x:v>
      </x:c>
      <x:c r="M1688" s="11" t="str">
        <x:v>未披露</x:v>
      </x:c>
      <x:c r="N1688" s="11" t="str">
        <x:v>AS10／官网当前目录版本</x:v>
      </x:c>
      <x:c r="O1688" s="11" t="str">
        <x:v>未披露</x:v>
      </x:c>
      <x:c r="P1688" s="11" t="str">
        <x:v>浏览类型：生物／怪兽
年代：年代待核实
常见叫法：多美、TAKARA TOMY、アニア、Ania、ホッキョクグマ、AS-10
系列与规格：Ania 为局部可动的掌心大小动物模型。目录确认此型号与版本；各型号的具体可动部位、尺寸、材料及发售年份未在所用目录中单列。</x:v>
      </x:c>
      <x:c r="Q1688" s="11" t="str">
        <x:v>未取得产品对应证据</x:v>
      </x:c>
      <x:c r="R1688" s="11" t="str">
        <x:v>2026-10-07</x:v>
      </x:c>
      <x:c r="S1688" s="11" t="str">
        <x:v>takara-ania-as10</x:v>
      </x:c>
      <x:c r="T1688" s="11" t="str">
        <x:v>https://www.takaratomy.co.jp/products/ania/products/figure/</x:v>
      </x:c>
    </x:row>
    <x:row r="1689" ht="140" customHeight="1">
      <x:c r="A1689" s="11" t="str">
        <x:v>Ania AL01 霸王龙</x:v>
      </x:c>
      <x:c r="B1689" s="11" t="str">
        <x:v>タカラ／タカラトミー</x:v>
      </x:c>
      <x:c r="C1689" s="75" t="str">
        <x:v>局部可动</x:v>
      </x:c>
      <x:c r="D1689" s="76" t="str">
        <x:v>涂装成品</x:v>
      </x:c>
      <x:c r="E1689" s="77" t="str">
        <x:v>未披露</x:v>
      </x:c>
      <x:c r="F1689" s="83"/>
      <x:c r="G1689" s="79" t="str"/>
      <x:c r="H1689" s="80" t="str">
        <x:v>未披露</x:v>
      </x:c>
      <x:c r="I1689" s="81" t="str">
        <x:v>材料未披露</x:v>
      </x:c>
      <x:c r="J1689" s="82" t="str">
        <x:v>动物造型、恐龙</x:v>
      </x:c>
      <x:c r="K1689" s="11" t="str">
        <x:v>ティラノサウルス</x:v>
      </x:c>
      <x:c r="L1689" s="11" t="str">
        <x:v>日本</x:v>
      </x:c>
      <x:c r="M1689" s="11" t="str">
        <x:v>未披露</x:v>
      </x:c>
      <x:c r="N1689" s="11" t="str">
        <x:v>AL01／官网当前目录版本</x:v>
      </x:c>
      <x:c r="O1689" s="11" t="str">
        <x:v>未披露</x:v>
      </x:c>
      <x:c r="P1689" s="11" t="str">
        <x:v>浏览类型：生物／怪兽
年代：年代待核实
常见叫法：多美、TAKARA TOMY、アニア、Ania、ティラノサウルス、AL-01
系列与规格：Ania 为局部可动的掌心大小动物模型。目录确认此型号与版本；各型号的具体可动部位、尺寸、材料及发售年份未在所用目录中单列。</x:v>
      </x:c>
      <x:c r="Q1689" s="11" t="str">
        <x:v>未取得产品对应证据</x:v>
      </x:c>
      <x:c r="R1689" s="11" t="str">
        <x:v>2026-10-07</x:v>
      </x:c>
      <x:c r="S1689" s="11" t="str">
        <x:v>takara-ania-al01</x:v>
      </x:c>
      <x:c r="T1689" s="11" t="str">
        <x:v>https://www.takaratomy.co.jp/products/ania/products/figure/</x:v>
      </x:c>
    </x:row>
    <x:row r="1690" ht="140" customHeight="1">
      <x:c r="A1690" s="11" t="str">
        <x:v>Ania AL02 三角龙</x:v>
      </x:c>
      <x:c r="B1690" s="11" t="str">
        <x:v>タカラ／タカラトミー</x:v>
      </x:c>
      <x:c r="C1690" s="75" t="str">
        <x:v>局部可动</x:v>
      </x:c>
      <x:c r="D1690" s="76" t="str">
        <x:v>涂装成品</x:v>
      </x:c>
      <x:c r="E1690" s="77" t="str">
        <x:v>未披露</x:v>
      </x:c>
      <x:c r="F1690" s="83"/>
      <x:c r="G1690" s="79" t="str"/>
      <x:c r="H1690" s="80" t="str">
        <x:v>未披露</x:v>
      </x:c>
      <x:c r="I1690" s="81" t="str">
        <x:v>材料未披露</x:v>
      </x:c>
      <x:c r="J1690" s="82" t="str">
        <x:v>动物造型、恐龙</x:v>
      </x:c>
      <x:c r="K1690" s="11" t="str">
        <x:v>トリケラトプス</x:v>
      </x:c>
      <x:c r="L1690" s="11" t="str">
        <x:v>日本</x:v>
      </x:c>
      <x:c r="M1690" s="11" t="str">
        <x:v>未披露</x:v>
      </x:c>
      <x:c r="N1690" s="11" t="str">
        <x:v>AL02／官网当前目录版本</x:v>
      </x:c>
      <x:c r="O1690" s="11" t="str">
        <x:v>未披露</x:v>
      </x:c>
      <x:c r="P1690" s="11" t="str">
        <x:v>浏览类型：生物／怪兽
年代：年代待核实
常见叫法：多美、TAKARA TOMY、アニア、Ania、トリケラトプス、AL-02
系列与规格：Ania 为局部可动的掌心大小动物模型。目录确认此型号与版本；各型号的具体可动部位、尺寸、材料及发售年份未在所用目录中单列。</x:v>
      </x:c>
      <x:c r="Q1690" s="11" t="str">
        <x:v>未取得产品对应证据</x:v>
      </x:c>
      <x:c r="R1690" s="11" t="str">
        <x:v>2026-10-07</x:v>
      </x:c>
      <x:c r="S1690" s="11" t="str">
        <x:v>takara-ania-al02</x:v>
      </x:c>
      <x:c r="T1690" s="11" t="str">
        <x:v>https://www.takaratomy.co.jp/products/ania/products/figure/</x:v>
      </x:c>
    </x:row>
    <x:row r="1691" ht="140" customHeight="1">
      <x:c r="A1691" s="11" t="str">
        <x:v>Ania AL05 鲸鲨（水面漂浮版）</x:v>
      </x:c>
      <x:c r="B1691" s="11" t="str">
        <x:v>タカラ／タカラトミー</x:v>
      </x:c>
      <x:c r="C1691" s="75" t="str">
        <x:v>局部可动</x:v>
      </x:c>
      <x:c r="D1691" s="76" t="str">
        <x:v>涂装成品</x:v>
      </x:c>
      <x:c r="E1691" s="77" t="str">
        <x:v>未披露</x:v>
      </x:c>
      <x:c r="F1691" s="83"/>
      <x:c r="G1691" s="79" t="str"/>
      <x:c r="H1691" s="80" t="str">
        <x:v>未披露</x:v>
      </x:c>
      <x:c r="I1691" s="81" t="str">
        <x:v>材料未披露</x:v>
      </x:c>
      <x:c r="J1691" s="82" t="str">
        <x:v>动物造型、鱼类</x:v>
      </x:c>
      <x:c r="K1691" s="11" t="str">
        <x:v>ジンベエザメ（水に浮くVer.）</x:v>
      </x:c>
      <x:c r="L1691" s="11" t="str">
        <x:v>日本</x:v>
      </x:c>
      <x:c r="M1691" s="11" t="str">
        <x:v>未披露</x:v>
      </x:c>
      <x:c r="N1691" s="11" t="str">
        <x:v>AL05／官网当前目录版本</x:v>
      </x:c>
      <x:c r="O1691" s="11" t="str">
        <x:v>未披露</x:v>
      </x:c>
      <x:c r="P1691" s="11" t="str">
        <x:v>浏览类型：生物／怪兽
年代：年代待核实
常见叫法：多美、TAKARA TOMY、アニア、Ania、ジンベエザメ（水に浮くVer.）、AL-05
系列与规格：Ania 为局部可动的掌心大小动物模型。目录确认此型号与版本；各型号的具体可动部位、尺寸、材料及发售年份未在所用目录中单列。</x:v>
      </x:c>
      <x:c r="Q1691" s="11" t="str">
        <x:v>未取得产品对应证据</x:v>
      </x:c>
      <x:c r="R1691" s="11" t="str">
        <x:v>2026-10-07</x:v>
      </x:c>
      <x:c r="S1691" s="11" t="str">
        <x:v>takara-ania-al05</x:v>
      </x:c>
      <x:c r="T1691" s="11" t="str">
        <x:v>https://www.takaratomy.co.jp/products/ania/products/figure/</x:v>
      </x:c>
    </x:row>
    <x:row r="1692" ht="140" customHeight="1">
      <x:c r="A1692" s="11" t="str">
        <x:v>Ania AL07 沧龙（水面漂浮版）</x:v>
      </x:c>
      <x:c r="B1692" s="11" t="str">
        <x:v>タカラ／タカラトミー</x:v>
      </x:c>
      <x:c r="C1692" s="75" t="str">
        <x:v>局部可动</x:v>
      </x:c>
      <x:c r="D1692" s="76" t="str">
        <x:v>涂装成品</x:v>
      </x:c>
      <x:c r="E1692" s="77" t="str">
        <x:v>未披露</x:v>
      </x:c>
      <x:c r="F1692" s="83"/>
      <x:c r="G1692" s="79" t="str"/>
      <x:c r="H1692" s="80" t="str">
        <x:v>未披露</x:v>
      </x:c>
      <x:c r="I1692" s="81" t="str">
        <x:v>材料未披露</x:v>
      </x:c>
      <x:c r="J1692" s="82" t="str">
        <x:v>动物造型、史前海生爬行动物</x:v>
      </x:c>
      <x:c r="K1692" s="11" t="str">
        <x:v>モササウルス（水に浮くVer.）</x:v>
      </x:c>
      <x:c r="L1692" s="11" t="str">
        <x:v>日本</x:v>
      </x:c>
      <x:c r="M1692" s="11" t="str">
        <x:v>未披露</x:v>
      </x:c>
      <x:c r="N1692" s="11" t="str">
        <x:v>AL07／官网当前目录版本</x:v>
      </x:c>
      <x:c r="O1692" s="11" t="str">
        <x:v>未披露</x:v>
      </x:c>
      <x:c r="P1692" s="11" t="str">
        <x:v>浏览类型：生物／怪兽
年代：年代待核实
常见叫法：多美、TAKARA TOMY、アニア、Ania、モササウルス（水に浮くVer.）、AL-07
系列与规格：Ania 为局部可动的掌心大小动物模型。目录确认此型号与版本；各型号的具体可动部位、尺寸、材料及发售年份未在所用目录中单列。</x:v>
      </x:c>
      <x:c r="Q1692" s="11" t="str">
        <x:v>未取得产品对应证据</x:v>
      </x:c>
      <x:c r="R1692" s="11" t="str">
        <x:v>2026-10-07</x:v>
      </x:c>
      <x:c r="S1692" s="11" t="str">
        <x:v>takara-ania-al07</x:v>
      </x:c>
      <x:c r="T1692" s="11" t="str">
        <x:v>https://www.takaratomy.co.jp/products/ania/products/figure/</x:v>
      </x:c>
    </x:row>
    <x:row r="1693" ht="140" customHeight="1">
      <x:c r="A1693" s="11" t="str">
        <x:v>Schleich 14812 狮子</x:v>
      </x:c>
      <x:c r="B1693" s="11" t="str">
        <x:v>Schleich</x:v>
      </x:c>
      <x:c r="C1693" s="75" t="str">
        <x:v>可动未披露</x:v>
      </x:c>
      <x:c r="D1693" s="76" t="str">
        <x:v>涂装成品</x:v>
      </x:c>
      <x:c r="E1693" s="77" t="str">
        <x:v>未披露</x:v>
      </x:c>
      <x:c r="F1693" s="83"/>
      <x:c r="G1693" s="79" t="str"/>
      <x:c r="H1693" s="80" t="str">
        <x:v>未披露</x:v>
      </x:c>
      <x:c r="I1693" s="81" t="str">
        <x:v>材料未披露</x:v>
      </x:c>
      <x:c r="J1693" s="82" t="str">
        <x:v>动物造型、哺乳动物</x:v>
      </x:c>
      <x:c r="K1693" s="11" t="str">
        <x:v>Lion</x:v>
      </x:c>
      <x:c r="L1693" s="11" t="str">
        <x:v>德国</x:v>
      </x:c>
      <x:c r="M1693" s="11" t="str">
        <x:v>未披露</x:v>
      </x:c>
      <x:c r="N1693" s="11" t="str">
        <x:v>14812</x:v>
      </x:c>
      <x:c r="O1693" s="11" t="str">
        <x:v>尺寸 120 × 36 × 73 mm（官网 Dimensions 由厘米换算，保留原列示顺序；未据此单列高度。）</x:v>
      </x:c>
      <x:c r="P1693" s="11" t="str">
        <x:v>浏览类型：生物／怪兽
年代：年代待核实
常见叫法：思乐、schleich®、14812</x:v>
      </x:c>
      <x:c r="Q1693" s="11" t="str">
        <x:v>未取得产品对应证据</x:v>
      </x:c>
      <x:c r="R1693" s="11" t="str">
        <x:v>2026-10-07</x:v>
      </x:c>
      <x:c r="S1693" s="11" t="str">
        <x:v>schleich-14812</x:v>
      </x:c>
      <x:c r="T1693" s="11" t="str">
        <x:v>https://gb.schleich-s.com/products/lion-14812-1</x:v>
      </x:c>
    </x:row>
    <x:row r="1694" ht="140" customHeight="1">
      <x:c r="A1694" s="11" t="str">
        <x:v>Schleich 14761 非洲象（雌性）</x:v>
      </x:c>
      <x:c r="B1694" s="11" t="str">
        <x:v>Schleich</x:v>
      </x:c>
      <x:c r="C1694" s="75" t="str">
        <x:v>可动未披露</x:v>
      </x:c>
      <x:c r="D1694" s="76" t="str">
        <x:v>涂装成品</x:v>
      </x:c>
      <x:c r="E1694" s="77" t="str">
        <x:v>未披露</x:v>
      </x:c>
      <x:c r="F1694" s="83"/>
      <x:c r="G1694" s="79" t="str"/>
      <x:c r="H1694" s="80" t="str">
        <x:v>未披露</x:v>
      </x:c>
      <x:c r="I1694" s="81" t="str">
        <x:v>材料未披露</x:v>
      </x:c>
      <x:c r="J1694" s="82" t="str">
        <x:v>动物造型、哺乳动物</x:v>
      </x:c>
      <x:c r="K1694" s="11" t="str">
        <x:v>African elephant, female</x:v>
      </x:c>
      <x:c r="L1694" s="11" t="str">
        <x:v>德国</x:v>
      </x:c>
      <x:c r="M1694" s="11" t="str">
        <x:v>未披露</x:v>
      </x:c>
      <x:c r="N1694" s="11" t="str">
        <x:v>14761</x:v>
      </x:c>
      <x:c r="O1694" s="11" t="str">
        <x:v>尺寸 146 × 75 × 91 mm（官网 Dimensions 由厘米换算，保留原列示顺序；未据此单列高度。）</x:v>
      </x:c>
      <x:c r="P1694" s="11" t="str">
        <x:v>浏览类型：生物／怪兽
年代：年代待核实
常见叫法：思乐、schleich®、14761</x:v>
      </x:c>
      <x:c r="Q1694" s="11" t="str">
        <x:v>未取得产品对应证据</x:v>
      </x:c>
      <x:c r="R1694" s="11" t="str">
        <x:v>2026-10-07</x:v>
      </x:c>
      <x:c r="S1694" s="11" t="str">
        <x:v>schleich-14761</x:v>
      </x:c>
      <x:c r="T1694" s="11" t="str">
        <x:v>https://gb.schleich-s.com/products/african-elephant-female-14761-1</x:v>
      </x:c>
    </x:row>
    <x:row r="1695" ht="140" customHeight="1">
      <x:c r="A1695" s="11" t="str">
        <x:v>Schleich 14750 长颈鹿（雌性）</x:v>
      </x:c>
      <x:c r="B1695" s="11" t="str">
        <x:v>Schleich</x:v>
      </x:c>
      <x:c r="C1695" s="75" t="str">
        <x:v>可动未披露</x:v>
      </x:c>
      <x:c r="D1695" s="76" t="str">
        <x:v>涂装成品</x:v>
      </x:c>
      <x:c r="E1695" s="77" t="str">
        <x:v>未披露</x:v>
      </x:c>
      <x:c r="F1695" s="83"/>
      <x:c r="G1695" s="79" t="str"/>
      <x:c r="H1695" s="80" t="str">
        <x:v>未披露</x:v>
      </x:c>
      <x:c r="I1695" s="81" t="str">
        <x:v>材料未披露</x:v>
      </x:c>
      <x:c r="J1695" s="82" t="str">
        <x:v>动物造型、哺乳动物</x:v>
      </x:c>
      <x:c r="K1695" s="11" t="str">
        <x:v>Giraffe, female</x:v>
      </x:c>
      <x:c r="L1695" s="11" t="str">
        <x:v>德国</x:v>
      </x:c>
      <x:c r="M1695" s="11" t="str">
        <x:v>未披露</x:v>
      </x:c>
      <x:c r="N1695" s="11" t="str">
        <x:v>14750</x:v>
      </x:c>
      <x:c r="O1695" s="11" t="str">
        <x:v>尺寸 90 × 42 × 172 mm（官网 Dimensions 由厘米换算，保留原列示顺序；未据此单列高度。）</x:v>
      </x:c>
      <x:c r="P1695" s="11" t="str">
        <x:v>浏览类型：生物／怪兽
年代：年代待核实
常见叫法：思乐、schleich®、14750</x:v>
      </x:c>
      <x:c r="Q1695" s="11" t="str">
        <x:v>未取得产品对应证据</x:v>
      </x:c>
      <x:c r="R1695" s="11" t="str">
        <x:v>2026-10-07</x:v>
      </x:c>
      <x:c r="S1695" s="11" t="str">
        <x:v>schleich-14750</x:v>
      </x:c>
      <x:c r="T1695" s="11" t="str">
        <x:v>https://gb.schleich-s.com/products/giraffe-female-14750</x:v>
      </x:c>
    </x:row>
    <x:row r="1696" ht="140" customHeight="1">
      <x:c r="A1696" s="11" t="str">
        <x:v>Schleich 14809 大白鲨</x:v>
      </x:c>
      <x:c r="B1696" s="11" t="str">
        <x:v>Schleich</x:v>
      </x:c>
      <x:c r="C1696" s="75" t="str">
        <x:v>可动未披露</x:v>
      </x:c>
      <x:c r="D1696" s="76" t="str">
        <x:v>涂装成品</x:v>
      </x:c>
      <x:c r="E1696" s="77" t="str">
        <x:v>未披露</x:v>
      </x:c>
      <x:c r="F1696" s="83"/>
      <x:c r="G1696" s="79" t="str"/>
      <x:c r="H1696" s="80" t="str">
        <x:v>未披露</x:v>
      </x:c>
      <x:c r="I1696" s="81" t="str">
        <x:v>材料未披露</x:v>
      </x:c>
      <x:c r="J1696" s="82" t="str">
        <x:v>动物造型、鱼类</x:v>
      </x:c>
      <x:c r="K1696" s="11" t="str">
        <x:v>Great white shark</x:v>
      </x:c>
      <x:c r="L1696" s="11" t="str">
        <x:v>德国</x:v>
      </x:c>
      <x:c r="M1696" s="11" t="str">
        <x:v>未披露</x:v>
      </x:c>
      <x:c r="N1696" s="11" t="str">
        <x:v>14809</x:v>
      </x:c>
      <x:c r="O1696" s="11" t="str">
        <x:v>尺寸 177 × 80 × 78 mm（官网 Dimensions 由厘米换算，保留原列示顺序；未据此单列高度。）</x:v>
      </x:c>
      <x:c r="P1696" s="11" t="str">
        <x:v>浏览类型：生物／怪兽
年代：年代待核实
常见叫法：思乐、schleich®、14809</x:v>
      </x:c>
      <x:c r="Q1696" s="11" t="str">
        <x:v>未取得产品对应证据</x:v>
      </x:c>
      <x:c r="R1696" s="11" t="str">
        <x:v>2026-10-07</x:v>
      </x:c>
      <x:c r="S1696" s="11" t="str">
        <x:v>schleich-14809</x:v>
      </x:c>
      <x:c r="T1696" s="11" t="str">
        <x:v>https://gb.schleich-s.com/products/great-white-shark-14809</x:v>
      </x:c>
    </x:row>
    <x:row r="1697" ht="140" customHeight="1">
      <x:c r="A1697" s="11" t="str">
        <x:v>Schleich 14525 霸王龙</x:v>
      </x:c>
      <x:c r="B1697" s="11" t="str">
        <x:v>Schleich</x:v>
      </x:c>
      <x:c r="C1697" s="75" t="str">
        <x:v>局部可动、下颚可动</x:v>
      </x:c>
      <x:c r="D1697" s="76" t="str">
        <x:v>涂装成品</x:v>
      </x:c>
      <x:c r="E1697" s="77" t="str">
        <x:v>未披露</x:v>
      </x:c>
      <x:c r="F1697" s="83"/>
      <x:c r="G1697" s="79" t="str"/>
      <x:c r="H1697" s="80" t="str">
        <x:v>未披露</x:v>
      </x:c>
      <x:c r="I1697" s="81" t="str">
        <x:v>材料未披露</x:v>
      </x:c>
      <x:c r="J1697" s="82" t="str">
        <x:v>动物造型、恐龙</x:v>
      </x:c>
      <x:c r="K1697" s="11" t="str">
        <x:v>Tyrannosaurus rex</x:v>
      </x:c>
      <x:c r="L1697" s="11" t="str">
        <x:v>德国</x:v>
      </x:c>
      <x:c r="M1697" s="11" t="str">
        <x:v>未披露</x:v>
      </x:c>
      <x:c r="N1697" s="11" t="str">
        <x:v>14525</x:v>
      </x:c>
      <x:c r="O1697" s="11" t="str">
        <x:v>尺寸 280 × 95 × 140 mm（官网 Dimensions 由厘米换算，保留原列示顺序；未据此单列高度。）</x:v>
      </x:c>
      <x:c r="P1697" s="11" t="str">
        <x:v>浏览类型：生物／怪兽
年代：年代待核实
常见叫法：思乐、schleich®、14525
可动说明：官网明确说明下颚可动。</x:v>
      </x:c>
      <x:c r="Q1697" s="11" t="str">
        <x:v>未取得产品对应证据</x:v>
      </x:c>
      <x:c r="R1697" s="11" t="str">
        <x:v>2026-10-07</x:v>
      </x:c>
      <x:c r="S1697" s="11" t="str">
        <x:v>schleich-14525</x:v>
      </x:c>
      <x:c r="T1697" s="11" t="str">
        <x:v>https://gb.schleich-s.com/products/tyrannosaurus-rex-14525</x:v>
      </x:c>
    </x:row>
    <x:row r="1698" ht="140" customHeight="1">
      <x:c r="A1698" s="11" t="str">
        <x:v>Schleich 14736 鳄鱼</x:v>
      </x:c>
      <x:c r="B1698" s="11" t="str">
        <x:v>Schleich</x:v>
      </x:c>
      <x:c r="C1698" s="75" t="str">
        <x:v>局部可动、下颚可动</x:v>
      </x:c>
      <x:c r="D1698" s="76" t="str">
        <x:v>涂装成品</x:v>
      </x:c>
      <x:c r="E1698" s="77" t="str">
        <x:v>未披露</x:v>
      </x:c>
      <x:c r="F1698" s="83"/>
      <x:c r="G1698" s="79" t="str"/>
      <x:c r="H1698" s="80" t="str">
        <x:v>未披露</x:v>
      </x:c>
      <x:c r="I1698" s="81" t="str">
        <x:v>材料未披露</x:v>
      </x:c>
      <x:c r="J1698" s="82" t="str">
        <x:v>动物造型、爬行动物</x:v>
      </x:c>
      <x:c r="K1698" s="11" t="str">
        <x:v>Crocodile</x:v>
      </x:c>
      <x:c r="L1698" s="11" t="str">
        <x:v>德国</x:v>
      </x:c>
      <x:c r="M1698" s="11" t="str">
        <x:v>未披露</x:v>
      </x:c>
      <x:c r="N1698" s="11" t="str">
        <x:v>14736</x:v>
      </x:c>
      <x:c r="O1698" s="11" t="str">
        <x:v>尺寸 180 × 67 × 52 mm（官网 Dimensions 由厘米换算，保留原列示顺序；未据此单列高度。）</x:v>
      </x:c>
      <x:c r="P1698" s="11" t="str">
        <x:v>浏览类型：生物／怪兽
年代：年代待核实
常见叫法：思乐、schleich®、14736
可动说明：官网明确说明下颚可动。</x:v>
      </x:c>
      <x:c r="Q1698" s="11" t="str">
        <x:v>未取得产品对应证据</x:v>
      </x:c>
      <x:c r="R1698" s="11" t="str">
        <x:v>2026-10-07</x:v>
      </x:c>
      <x:c r="S1698" s="11" t="str">
        <x:v>schleich-14736</x:v>
      </x:c>
      <x:c r="T1698" s="11" t="str">
        <x:v>https://gb.schleich-s.com/products/crocodile-14736-1</x:v>
      </x:c>
    </x:row>
    <x:row r="1699" ht="140" customHeight="1">
      <x:c r="A1699" s="11" t="str">
        <x:v>Papo 50004 老虎</x:v>
      </x:c>
      <x:c r="B1699" s="11" t="str">
        <x:v>Papo</x:v>
      </x:c>
      <x:c r="C1699" s="75" t="str">
        <x:v>可动未披露</x:v>
      </x:c>
      <x:c r="D1699" s="76" t="str">
        <x:v>涂装成品</x:v>
      </x:c>
      <x:c r="E1699" s="77" t="str">
        <x:v>未披露</x:v>
      </x:c>
      <x:c r="F1699" s="83" t="n">
        <x:v>68</x:v>
      </x:c>
      <x:c r="G1699" s="79" t="str">
        <x:v>官网明确标注的模型高度</x:v>
      </x:c>
      <x:c r="H1699" s="80" t="str">
        <x:v>未披露</x:v>
      </x:c>
      <x:c r="I1699" s="81" t="str">
        <x:v>PVC</x:v>
      </x:c>
      <x:c r="J1699" s="82" t="str">
        <x:v>动物造型、哺乳动物</x:v>
      </x:c>
      <x:c r="K1699" s="11" t="str">
        <x:v>Tigre</x:v>
      </x:c>
      <x:c r="L1699" s="11" t="str">
        <x:v>法国</x:v>
      </x:c>
      <x:c r="M1699" s="11" t="str">
        <x:v>未披露</x:v>
      </x:c>
      <x:c r="N1699" s="11" t="str">
        <x:v>50004</x:v>
      </x:c>
      <x:c r="O1699" s="11" t="str">
        <x:v>长 156 mm（官方模型尺寸；与包装尺寸分开记录。）
宽 43 mm（官方模型尺寸；与包装尺寸分开记录。）
高 68 mm（官方模型尺寸；与包装尺寸分开记录。）</x:v>
      </x:c>
      <x:c r="P1699" s="11" t="str">
        <x:v>浏览类型：生物／怪兽
年代：年代待核实
常见叫法：50004、Tigre
材料与尺寸：官网图片说明标注 PVC；尺寸按产品信息的 L、P、H 换算为毫米。</x:v>
      </x:c>
      <x:c r="Q1699" s="11" t="str">
        <x:v>未取得产品对应证据</x:v>
      </x:c>
      <x:c r="R1699" s="11" t="str">
        <x:v>2026-10-07</x:v>
      </x:c>
      <x:c r="S1699" s="11" t="str">
        <x:v>papo-50004</x:v>
      </x:c>
      <x:c r="T1699" s="11" t="str">
        <x:v>https://www.papo-france.com/products/tigre</x:v>
      </x:c>
    </x:row>
    <x:row r="1700" ht="140" customHeight="1">
      <x:c r="A1700" s="11" t="str">
        <x:v>Papo 50238 奔跑的猎豹</x:v>
      </x:c>
      <x:c r="B1700" s="11" t="str">
        <x:v>Papo</x:v>
      </x:c>
      <x:c r="C1700" s="75" t="str">
        <x:v>可动未披露</x:v>
      </x:c>
      <x:c r="D1700" s="76" t="str">
        <x:v>涂装成品</x:v>
      </x:c>
      <x:c r="E1700" s="77" t="str">
        <x:v>未披露</x:v>
      </x:c>
      <x:c r="F1700" s="83" t="n">
        <x:v>68</x:v>
      </x:c>
      <x:c r="G1700" s="79" t="str">
        <x:v>官网明确标注的模型高度</x:v>
      </x:c>
      <x:c r="H1700" s="80" t="str">
        <x:v>未披露</x:v>
      </x:c>
      <x:c r="I1700" s="81" t="str">
        <x:v>PVC</x:v>
      </x:c>
      <x:c r="J1700" s="82" t="str">
        <x:v>动物造型、哺乳动物</x:v>
      </x:c>
      <x:c r="K1700" s="11" t="str">
        <x:v>Guépard courant</x:v>
      </x:c>
      <x:c r="L1700" s="11" t="str">
        <x:v>法国</x:v>
      </x:c>
      <x:c r="M1700" s="11" t="str">
        <x:v>未披露</x:v>
      </x:c>
      <x:c r="N1700" s="11" t="str">
        <x:v>50238</x:v>
      </x:c>
      <x:c r="O1700" s="11" t="str">
        <x:v>长 125 mm（官方模型尺寸；与包装尺寸分开记录。）
宽 35 mm（官方模型尺寸；与包装尺寸分开记录。）
高 68 mm（官方模型尺寸；与包装尺寸分开记录。）</x:v>
      </x:c>
      <x:c r="P1700" s="11" t="str">
        <x:v>浏览类型：生物／怪兽
年代：年代待核实
常见叫法：50238、Guépard courant
材料与尺寸：官网图片说明标注 PVC；尺寸按产品信息的 L、P、H 换算为毫米。</x:v>
      </x:c>
      <x:c r="Q1700" s="11" t="str">
        <x:v>未取得产品对应证据</x:v>
      </x:c>
      <x:c r="R1700" s="11" t="str">
        <x:v>2026-10-07</x:v>
      </x:c>
      <x:c r="S1700" s="11" t="str">
        <x:v>papo-50238</x:v>
      </x:c>
      <x:c r="T1700" s="11" t="str">
        <x:v>https://www.papo-france.com/products/guepard-courant</x:v>
      </x:c>
    </x:row>
    <x:row r="1701" ht="140" customHeight="1">
      <x:c r="A1701" s="11" t="str">
        <x:v>Papo 56002 大白鲨</x:v>
      </x:c>
      <x:c r="B1701" s="11" t="str">
        <x:v>Papo</x:v>
      </x:c>
      <x:c r="C1701" s="75" t="str">
        <x:v>可动未披露</x:v>
      </x:c>
      <x:c r="D1701" s="76" t="str">
        <x:v>涂装成品</x:v>
      </x:c>
      <x:c r="E1701" s="77" t="str">
        <x:v>未披露</x:v>
      </x:c>
      <x:c r="F1701" s="83" t="n">
        <x:v>62</x:v>
      </x:c>
      <x:c r="G1701" s="79" t="str">
        <x:v>官网明确标注的模型高度</x:v>
      </x:c>
      <x:c r="H1701" s="80" t="str">
        <x:v>未披露</x:v>
      </x:c>
      <x:c r="I1701" s="81" t="str">
        <x:v>PVC</x:v>
      </x:c>
      <x:c r="J1701" s="82" t="str">
        <x:v>动物造型、鱼类</x:v>
      </x:c>
      <x:c r="K1701" s="11" t="str">
        <x:v>Requin blanc</x:v>
      </x:c>
      <x:c r="L1701" s="11" t="str">
        <x:v>法国</x:v>
      </x:c>
      <x:c r="M1701" s="11" t="str">
        <x:v>未披露</x:v>
      </x:c>
      <x:c r="N1701" s="11" t="str">
        <x:v>56002</x:v>
      </x:c>
      <x:c r="O1701" s="11" t="str">
        <x:v>长 178 mm（官方模型尺寸；与包装尺寸分开记录。）
宽 118 mm（官方模型尺寸；与包装尺寸分开记录。）
高 62 mm（官方模型尺寸；与包装尺寸分开记录。）</x:v>
      </x:c>
      <x:c r="P1701" s="11" t="str">
        <x:v>浏览类型：生物／怪兽
年代：年代待核实
常见叫法：56002、Requin blanc
材料与尺寸：官网图片说明标注 PVC；尺寸按产品信息的 L、P、H 换算为毫米。</x:v>
      </x:c>
      <x:c r="Q1701" s="11" t="str">
        <x:v>未取得产品对应证据</x:v>
      </x:c>
      <x:c r="R1701" s="11" t="str">
        <x:v>2026-10-07</x:v>
      </x:c>
      <x:c r="S1701" s="11" t="str">
        <x:v>papo-56002</x:v>
      </x:c>
      <x:c r="T1701" s="11" t="str">
        <x:v>https://www.papo-france.com/products/requin-blanc</x:v>
      </x:c>
    </x:row>
    <x:row r="1702" ht="140" customHeight="1">
      <x:c r="A1702" s="11" t="str">
        <x:v>Papo 56039 鲸鲨</x:v>
      </x:c>
      <x:c r="B1702" s="11" t="str">
        <x:v>Papo</x:v>
      </x:c>
      <x:c r="C1702" s="75" t="str">
        <x:v>可动未披露</x:v>
      </x:c>
      <x:c r="D1702" s="76" t="str">
        <x:v>涂装成品</x:v>
      </x:c>
      <x:c r="E1702" s="77" t="str">
        <x:v>未披露</x:v>
      </x:c>
      <x:c r="F1702" s="83" t="n">
        <x:v>65</x:v>
      </x:c>
      <x:c r="G1702" s="79" t="str">
        <x:v>官网明确标注的模型高度</x:v>
      </x:c>
      <x:c r="H1702" s="80" t="str">
        <x:v>未披露</x:v>
      </x:c>
      <x:c r="I1702" s="81" t="str">
        <x:v>PVC</x:v>
      </x:c>
      <x:c r="J1702" s="82" t="str">
        <x:v>动物造型、鱼类</x:v>
      </x:c>
      <x:c r="K1702" s="11" t="str">
        <x:v>Requin baleine</x:v>
      </x:c>
      <x:c r="L1702" s="11" t="str">
        <x:v>法国</x:v>
      </x:c>
      <x:c r="M1702" s="11" t="str">
        <x:v>未披露</x:v>
      </x:c>
      <x:c r="N1702" s="11" t="str">
        <x:v>56039</x:v>
      </x:c>
      <x:c r="O1702" s="11" t="str">
        <x:v>长 247 mm（官方模型尺寸；与包装尺寸分开记录。）
宽 105 mm（官方模型尺寸；与包装尺寸分开记录。）
高 65 mm（官方模型尺寸；与包装尺寸分开记录。）</x:v>
      </x:c>
      <x:c r="P1702" s="11" t="str">
        <x:v>浏览类型：生物／怪兽
年代：年代待核实
常见叫法：56039、Requin baleine
材料与尺寸：官网图片说明标注 PVC；尺寸按产品信息的 L、P、H 换算为毫米。</x:v>
      </x:c>
      <x:c r="Q1702" s="11" t="str">
        <x:v>未取得产品对应证据</x:v>
      </x:c>
      <x:c r="R1702" s="11" t="str">
        <x:v>2026-10-07</x:v>
      </x:c>
      <x:c r="S1702" s="11" t="str">
        <x:v>papo-56039</x:v>
      </x:c>
      <x:c r="T1702" s="11" t="str">
        <x:v>https://www.papo-france.com/products/requin-baleine</x:v>
      </x:c>
    </x:row>
    <x:row r="1703" ht="140" customHeight="1">
      <x:c r="A1703" s="11" t="str">
        <x:v>Papo 56000 虎鲸</x:v>
      </x:c>
      <x:c r="B1703" s="11" t="str">
        <x:v>Papo</x:v>
      </x:c>
      <x:c r="C1703" s="75" t="str">
        <x:v>可动未披露</x:v>
      </x:c>
      <x:c r="D1703" s="76" t="str">
        <x:v>涂装成品</x:v>
      </x:c>
      <x:c r="E1703" s="77" t="str">
        <x:v>未披露</x:v>
      </x:c>
      <x:c r="F1703" s="83" t="n">
        <x:v>95</x:v>
      </x:c>
      <x:c r="G1703" s="79" t="str">
        <x:v>官网明确标注的模型高度</x:v>
      </x:c>
      <x:c r="H1703" s="80" t="str">
        <x:v>未披露</x:v>
      </x:c>
      <x:c r="I1703" s="81" t="str">
        <x:v>PVC</x:v>
      </x:c>
      <x:c r="J1703" s="82" t="str">
        <x:v>动物造型、哺乳动物</x:v>
      </x:c>
      <x:c r="K1703" s="11" t="str">
        <x:v>Orque</x:v>
      </x:c>
      <x:c r="L1703" s="11" t="str">
        <x:v>法国</x:v>
      </x:c>
      <x:c r="M1703" s="11" t="str">
        <x:v>未披露</x:v>
      </x:c>
      <x:c r="N1703" s="11" t="str">
        <x:v>56000</x:v>
      </x:c>
      <x:c r="O1703" s="11" t="str">
        <x:v>长 190 mm（官方模型尺寸；与包装尺寸分开记录。）
宽 95 mm（官方模型尺寸；与包装尺寸分开记录。）
高 95 mm（官方模型尺寸；与包装尺寸分开记录。）</x:v>
      </x:c>
      <x:c r="P1703" s="11" t="str">
        <x:v>浏览类型：生物／怪兽
年代：年代待核实
常见叫法：56000、Orque
材料与尺寸：官网图片说明标注 PVC；尺寸按产品信息的 L、P、H 换算为毫米。</x:v>
      </x:c>
      <x:c r="Q1703" s="11" t="str">
        <x:v>未取得产品对应证据</x:v>
      </x:c>
      <x:c r="R1703" s="11" t="str">
        <x:v>2026-10-07</x:v>
      </x:c>
      <x:c r="S1703" s="11" t="str">
        <x:v>papo-56000</x:v>
      </x:c>
      <x:c r="T1703" s="11" t="str">
        <x:v>https://www.papo-france.com/products/orque</x:v>
      </x:c>
    </x:row>
    <x:row r="1704" ht="140" customHeight="1">
      <x:c r="A1704" s="11" t="str">
        <x:v>Papo 56037 蓝鲸</x:v>
      </x:c>
      <x:c r="B1704" s="11" t="str">
        <x:v>Papo</x:v>
      </x:c>
      <x:c r="C1704" s="75" t="str">
        <x:v>可动未披露</x:v>
      </x:c>
      <x:c r="D1704" s="76" t="str">
        <x:v>涂装成品</x:v>
      </x:c>
      <x:c r="E1704" s="77" t="str">
        <x:v>未披露</x:v>
      </x:c>
      <x:c r="F1704" s="83" t="n">
        <x:v>75</x:v>
      </x:c>
      <x:c r="G1704" s="79" t="str">
        <x:v>官网明确标注的模型高度</x:v>
      </x:c>
      <x:c r="H1704" s="80" t="str">
        <x:v>未披露</x:v>
      </x:c>
      <x:c r="I1704" s="81" t="str">
        <x:v>PVC</x:v>
      </x:c>
      <x:c r="J1704" s="82" t="str">
        <x:v>动物造型、哺乳动物</x:v>
      </x:c>
      <x:c r="K1704" s="11" t="str">
        <x:v>Baleine bleue</x:v>
      </x:c>
      <x:c r="L1704" s="11" t="str">
        <x:v>法国</x:v>
      </x:c>
      <x:c r="M1704" s="11" t="str">
        <x:v>未披露</x:v>
      </x:c>
      <x:c r="N1704" s="11" t="str">
        <x:v>56037</x:v>
      </x:c>
      <x:c r="O1704" s="11" t="str">
        <x:v>长 385 mm（官方模型尺寸；与包装尺寸分开记录。）
宽 170 mm（官方模型尺寸；与包装尺寸分开记录。）
高 75 mm（官方模型尺寸；与包装尺寸分开记录。）</x:v>
      </x:c>
      <x:c r="P1704" s="11" t="str">
        <x:v>浏览类型：生物／怪兽
年代：年代待核实
常见叫法：56037、Baleine bleue
材料与尺寸：官网图片说明标注 PVC；尺寸按产品信息的 L、P、H 换算为毫米。</x:v>
      </x:c>
      <x:c r="Q1704" s="11" t="str">
        <x:v>未取得产品对应证据</x:v>
      </x:c>
      <x:c r="R1704" s="11" t="str">
        <x:v>2026-10-07</x:v>
      </x:c>
      <x:c r="S1704" s="11" t="str">
        <x:v>papo-56037</x:v>
      </x:c>
      <x:c r="T1704" s="11" t="str">
        <x:v>https://www.papo-france.com/products/baleine-bleue</x:v>
      </x:c>
    </x:row>
    <x:row r="1705" ht="140" customHeight="1">
      <x:c r="A1705" s="11" t="str">
        <x:v>Safari Ltd 大白鲨</x:v>
      </x:c>
      <x:c r="B1705" s="11" t="str">
        <x:v>Safari Ltd</x:v>
      </x:c>
      <x:c r="C1705" s="75" t="str">
        <x:v>可动未披露</x:v>
      </x:c>
      <x:c r="D1705" s="76" t="str">
        <x:v>涂装成品</x:v>
      </x:c>
      <x:c r="E1705" s="77" t="str">
        <x:v>未披露</x:v>
      </x:c>
      <x:c r="F1705" s="83"/>
      <x:c r="G1705" s="79" t="str"/>
      <x:c r="H1705" s="80" t="str">
        <x:v>未披露</x:v>
      </x:c>
      <x:c r="I1705" s="81" t="str">
        <x:v>材料未披露</x:v>
      </x:c>
      <x:c r="J1705" s="82" t="str">
        <x:v>动物造型、鱼类</x:v>
      </x:c>
      <x:c r="K1705" s="11" t="str">
        <x:v>Great White Shark</x:v>
      </x:c>
      <x:c r="L1705" s="11" t="str">
        <x:v>美国</x:v>
      </x:c>
      <x:c r="M1705" s="11" t="str">
        <x:v>未披露</x:v>
      </x:c>
      <x:c r="N1705" s="11" t="str">
        <x:v>275029</x:v>
      </x:c>
      <x:c r="O1705" s="11" t="str">
        <x:v>长 177.8 mm（官网 7 英寸，按 25.4 mm／英寸换算。）
宽 76.2 mm（官网 3 英寸，按 25.4 mm／英寸换算。）</x:v>
      </x:c>
      <x:c r="P1705" s="11" t="str">
        <x:v>浏览类型：生物／怪兽
年代：年代待核实
常见叫法：Safari、Great White Shark、275029</x:v>
      </x:c>
      <x:c r="Q1705" s="11" t="str">
        <x:v>未取得产品对应证据</x:v>
      </x:c>
      <x:c r="R1705" s="11" t="str">
        <x:v>2026-10-07</x:v>
      </x:c>
      <x:c r="S1705" s="11" t="str">
        <x:v>safari-275029</x:v>
      </x:c>
      <x:c r="T1705" s="11" t="str">
        <x:v>https://www.safariltd.com/products/wild-safari-sea-life-great-white-shark-figurines-275029</x:v>
      </x:c>
    </x:row>
    <x:row r="1706" ht="140" customHeight="1">
      <x:c r="A1706" s="11" t="str">
        <x:v>Safari Ltd 沧龙</x:v>
      </x:c>
      <x:c r="B1706" s="11" t="str">
        <x:v>Safari Ltd</x:v>
      </x:c>
      <x:c r="C1706" s="75" t="str">
        <x:v>可动未披露</x:v>
      </x:c>
      <x:c r="D1706" s="76" t="str">
        <x:v>涂装成品</x:v>
      </x:c>
      <x:c r="E1706" s="77" t="str">
        <x:v>未披露</x:v>
      </x:c>
      <x:c r="F1706" s="83"/>
      <x:c r="G1706" s="79" t="str"/>
      <x:c r="H1706" s="80" t="str">
        <x:v>未披露</x:v>
      </x:c>
      <x:c r="I1706" s="81" t="str">
        <x:v>材料未披露</x:v>
      </x:c>
      <x:c r="J1706" s="82" t="str">
        <x:v>动物造型、史前海生爬行动物</x:v>
      </x:c>
      <x:c r="K1706" s="11" t="str">
        <x:v>Mosasaurus</x:v>
      </x:c>
      <x:c r="L1706" s="11" t="str">
        <x:v>美国</x:v>
      </x:c>
      <x:c r="M1706" s="11" t="str">
        <x:v>未披露</x:v>
      </x:c>
      <x:c r="N1706" s="11" t="str">
        <x:v>官网现行单品</x:v>
      </x:c>
      <x:c r="O1706" s="11" t="str">
        <x:v>全长略大于 7.5 英寸（官方模型尺寸；与包装尺寸分开记录。）
宽度略大于 3 英寸（官方模型尺寸；与包装尺寸分开记录。）</x:v>
      </x:c>
      <x:c r="P1706" s="11" t="str">
        <x:v>浏览类型：生物／怪兽
年代：年代待核实
常见叫法：Safari、Mosasaurus、mosasaurus</x:v>
      </x:c>
      <x:c r="Q1706" s="11" t="str">
        <x:v>未取得产品对应证据</x:v>
      </x:c>
      <x:c r="R1706" s="11" t="str">
        <x:v>2026-10-07</x:v>
      </x:c>
      <x:c r="S1706" s="11" t="str">
        <x:v>safari-mosasaurus</x:v>
      </x:c>
      <x:c r="T1706" s="11" t="str">
        <x:v>https://www.safariltd.com/products/mosasaurus-toy-figure</x:v>
      </x:c>
    </x:row>
    <x:row r="1707" ht="140" customHeight="1">
      <x:c r="A1707" s="11" t="str">
        <x:v>Safari Ltd 亚马孙河豚</x:v>
      </x:c>
      <x:c r="B1707" s="11" t="str">
        <x:v>Safari Ltd</x:v>
      </x:c>
      <x:c r="C1707" s="75" t="str">
        <x:v>可动未披露</x:v>
      </x:c>
      <x:c r="D1707" s="76" t="str">
        <x:v>涂装成品</x:v>
      </x:c>
      <x:c r="E1707" s="77" t="str">
        <x:v>未披露</x:v>
      </x:c>
      <x:c r="F1707" s="83"/>
      <x:c r="G1707" s="79" t="str"/>
      <x:c r="H1707" s="80" t="str">
        <x:v>未披露</x:v>
      </x:c>
      <x:c r="I1707" s="81" t="str">
        <x:v>材料未披露</x:v>
      </x:c>
      <x:c r="J1707" s="82" t="str">
        <x:v>动物造型、哺乳动物</x:v>
      </x:c>
      <x:c r="K1707" s="11" t="str">
        <x:v>Amazon River Dolphin</x:v>
      </x:c>
      <x:c r="L1707" s="11" t="str">
        <x:v>美国</x:v>
      </x:c>
      <x:c r="M1707" s="11" t="str">
        <x:v>未披露</x:v>
      </x:c>
      <x:c r="N1707" s="11" t="str">
        <x:v>官网现行单品</x:v>
      </x:c>
      <x:c r="O1707" s="11" t="str">
        <x:v>全长 152.4 mm（官网 6 英寸，按 25.4 mm／英寸换算。）</x:v>
      </x:c>
      <x:c r="P1707" s="11" t="str">
        <x:v>浏览类型：生物／怪兽
年代：年代待核实
常见叫法：Safari、Amazon River Dolphin、amazon-dolphin</x:v>
      </x:c>
      <x:c r="Q1707" s="11" t="str">
        <x:v>未取得产品对应证据</x:v>
      </x:c>
      <x:c r="R1707" s="11" t="str">
        <x:v>2026-10-07</x:v>
      </x:c>
      <x:c r="S1707" s="11" t="str">
        <x:v>safari-amazon-dolphin</x:v>
      </x:c>
      <x:c r="T1707" s="11" t="str">
        <x:v>https://www.safariltd.com/products/amazon-river-dolpin-toy-figurine</x:v>
      </x:c>
    </x:row>
    <x:row r="1708" ht="140" customHeight="1">
      <x:c r="A1708" s="11" t="str">
        <x:v>Safari Ltd 哥布林鲨</x:v>
      </x:c>
      <x:c r="B1708" s="11" t="str">
        <x:v>Safari Ltd</x:v>
      </x:c>
      <x:c r="C1708" s="75" t="str">
        <x:v>可动未披露</x:v>
      </x:c>
      <x:c r="D1708" s="76" t="str">
        <x:v>涂装成品</x:v>
      </x:c>
      <x:c r="E1708" s="77" t="str">
        <x:v>未披露</x:v>
      </x:c>
      <x:c r="F1708" s="83"/>
      <x:c r="G1708" s="79" t="str"/>
      <x:c r="H1708" s="80" t="str">
        <x:v>未披露</x:v>
      </x:c>
      <x:c r="I1708" s="81" t="str">
        <x:v>材料未披露</x:v>
      </x:c>
      <x:c r="J1708" s="82" t="str">
        <x:v>动物造型、鱼类</x:v>
      </x:c>
      <x:c r="K1708" s="11" t="str">
        <x:v>Goblin Shark</x:v>
      </x:c>
      <x:c r="L1708" s="11" t="str">
        <x:v>美国</x:v>
      </x:c>
      <x:c r="M1708" s="11" t="str">
        <x:v>未披露</x:v>
      </x:c>
      <x:c r="N1708" s="11" t="str">
        <x:v>官网现行单品</x:v>
      </x:c>
      <x:c r="O1708" s="11" t="str">
        <x:v>全长略大于 5.5 英寸（官方模型尺寸；与包装尺寸分开记录。）</x:v>
      </x:c>
      <x:c r="P1708" s="11" t="str">
        <x:v>浏览类型：生物／怪兽
年代：年代待核实
常见叫法：Safari、Goblin Shark、goblin-shark</x:v>
      </x:c>
      <x:c r="Q1708" s="11" t="str">
        <x:v>未取得产品对应证据</x:v>
      </x:c>
      <x:c r="R1708" s="11" t="str">
        <x:v>2026-10-07</x:v>
      </x:c>
      <x:c r="S1708" s="11" t="str">
        <x:v>safari-goblin-shark</x:v>
      </x:c>
      <x:c r="T1708" s="11" t="str">
        <x:v>https://www.safariltd.com/products/goblin-shark-toy-figure</x:v>
      </x:c>
    </x:row>
    <x:row r="1709" ht="140" customHeight="1">
      <x:c r="A1709" s="11" t="str">
        <x:v>Safari Ltd 章鱼（绿蓝色）</x:v>
      </x:c>
      <x:c r="B1709" s="11" t="str">
        <x:v>Safari Ltd</x:v>
      </x:c>
      <x:c r="C1709" s="75" t="str">
        <x:v>可动未披露</x:v>
      </x:c>
      <x:c r="D1709" s="76" t="str">
        <x:v>涂装成品</x:v>
      </x:c>
      <x:c r="E1709" s="77" t="str">
        <x:v>未披露</x:v>
      </x:c>
      <x:c r="F1709" s="83" t="n">
        <x:v>15.24</x:v>
      </x:c>
      <x:c r="G1709" s="79" t="str">
        <x:v>官网明确标注的模型高度</x:v>
      </x:c>
      <x:c r="H1709" s="80" t="str">
        <x:v>未披露</x:v>
      </x:c>
      <x:c r="I1709" s="81" t="str">
        <x:v>材料未披露</x:v>
      </x:c>
      <x:c r="J1709" s="82" t="str">
        <x:v>动物造型、软体动物</x:v>
      </x:c>
      <x:c r="K1709" s="11" t="str">
        <x:v>Octopus</x:v>
      </x:c>
      <x:c r="L1709" s="11" t="str">
        <x:v>美国</x:v>
      </x:c>
      <x:c r="M1709" s="11" t="str">
        <x:v>未披露</x:v>
      </x:c>
      <x:c r="N1709" s="11" t="str">
        <x:v>200929／绿蓝色</x:v>
      </x:c>
      <x:c r="O1709" s="11" t="str">
        <x:v>长 127 mm（官网 5 英寸。）
高 15.24 mm（官网 0.6 英寸。）</x:v>
      </x:c>
      <x:c r="P1709" s="11" t="str">
        <x:v>浏览类型：生物／怪兽
年代：年代待核实
常见叫法：Safari、Octopus、200929
版本与组成：本条对应绿蓝色 200929；同名橙色 274429 为另一款，尺寸分开记录。</x:v>
      </x:c>
      <x:c r="Q1709" s="11" t="str">
        <x:v>未取得产品对应证据</x:v>
      </x:c>
      <x:c r="R1709" s="11" t="str">
        <x:v>2026-10-07</x:v>
      </x:c>
      <x:c r="S1709" s="11" t="str">
        <x:v>safari-200929</x:v>
      </x:c>
      <x:c r="T1709" s="11" t="str">
        <x:v>https://www.safariltd.com/products/wild-safari-sea-life-octopus-figurines-200929</x:v>
      </x:c>
    </x:row>
    <x:row r="1710" ht="140" customHeight="1">
      <x:c r="A1710" s="11" t="str">
        <x:v>Safari Ltd 帝王蝶生命周期套装</x:v>
      </x:c>
      <x:c r="B1710" s="11" t="str">
        <x:v>Safari Ltd</x:v>
      </x:c>
      <x:c r="C1710" s="75" t="str">
        <x:v>可动未披露</x:v>
      </x:c>
      <x:c r="D1710" s="76" t="str">
        <x:v>涂装成品</x:v>
      </x:c>
      <x:c r="E1710" s="77" t="str">
        <x:v>未披露</x:v>
      </x:c>
      <x:c r="F1710" s="83"/>
      <x:c r="G1710" s="79" t="str"/>
      <x:c r="H1710" s="80" t="str">
        <x:v>未披露</x:v>
      </x:c>
      <x:c r="I1710" s="81" t="str">
        <x:v>材料未披露</x:v>
      </x:c>
      <x:c r="J1710" s="82" t="str">
        <x:v>动物造型、昆虫、生命周期模型</x:v>
      </x:c>
      <x:c r="K1710" s="11" t="str">
        <x:v>Life Cycle of a Monarch Butterfly</x:v>
      </x:c>
      <x:c r="L1710" s="11" t="str">
        <x:v>美国</x:v>
      </x:c>
      <x:c r="M1710" s="11" t="str">
        <x:v>未披露</x:v>
      </x:c>
      <x:c r="N1710" s="11" t="str">
        <x:v>622616／四阶段套装</x:v>
      </x:c>
      <x:c r="O1710" s="11" t="str">
        <x:v>成蝶翼展 88.9 mm（官网 3.5 英寸；不采用泡罩包装尺寸。）</x:v>
      </x:c>
      <x:c r="P1710" s="11" t="str">
        <x:v>浏览类型：生物／怪兽
年代：年代待核实
常见叫法：Safari、Life Cycle of a Monarch Butterfly、622616
版本与组成：包含卵、幼虫、蛹与成蝶四个阶段。</x:v>
      </x:c>
      <x:c r="Q1710" s="11" t="str">
        <x:v>未取得产品对应证据</x:v>
      </x:c>
      <x:c r="R1710" s="11" t="str">
        <x:v>2026-10-07</x:v>
      </x:c>
      <x:c r="S1710" s="11" t="str">
        <x:v>safari-622616</x:v>
      </x:c>
      <x:c r="T1710" s="11" t="str">
        <x:v>https://www.safariltd.com/products/life-cycle-series-life-cycle-of-a-monarch-butterfly-figurines-622616</x:v>
      </x:c>
    </x:row>
  </x:sheetData>
  <x:mergeCells>
    <x:mergeCell ref="A1:G1"/>
    <x:mergeCell ref="A2:G2"/>
  </x:mergeCells>
  <x:pageMargins left="0.7" right="0.7" top="0.75" bottom="0.75" header="0.3" footer="0.3"/>
  <x:tableParts count="1">
    <x:tablePart xmlns:r="http://schemas.openxmlformats.org/officeDocument/2006/relationships" r:id="R98500496d1b6406e"/>
  </x:tableParts>
</x:worksheet>
</file>

<file path=xl/worksheets/sheet2.xml><?xml version="1.0" encoding="utf-8"?>
<x:worksheet xmlns:x="http://schemas.openxmlformats.org/spreadsheetml/2006/main">
  <x:sheetViews>
    <x:sheetView workbookViewId="0">
      <x:pane xSplit="1" ySplit="4" topLeftCell="B5" activePane="bottomRight" state="frozen"/>
    </x:sheetView>
  </x:sheetViews>
  <x:sheetFormatPr defaultRowHeight="15"/>
  <x:cols>
    <x:col min="1" max="1" width="28" hidden="0" customWidth="1"/>
    <x:col min="2" max="2" width="13" hidden="0" customWidth="1"/>
    <x:col min="3" max="3" width="20" hidden="0" customWidth="1"/>
    <x:col min="4" max="4" width="45" hidden="0" customWidth="1"/>
    <x:col min="5" max="5" width="75" hidden="0" customWidth="1"/>
    <x:col min="6" max="6" width="85" hidden="0" customWidth="1"/>
    <x:col min="7" max="7" width="16" hidden="0" customWidth="1"/>
    <x:col min="8" max="8" width="37" hidden="0" customWidth="1"/>
    <x:col min="9" max="9" width="18" hidden="0" customWidth="1"/>
    <x:col min="10" max="10" width="18" hidden="0" customWidth="1"/>
  </x:cols>
  <x:sheetData>
    <x:row r="1" ht="38" customHeight="1">
      <x:c r="A1" s="3" t="str">
        <x:v>玩具资料整理 · 型号来源</x:v>
      </x:c>
      <x:c r="B1" s="3"/>
      <x:c r="C1" s="3"/>
      <x:c r="D1" s="3"/>
      <x:c r="E1" s="3"/>
      <x:c r="F1" s="3"/>
      <x:c r="G1" s="3"/>
      <x:c r="H1" s="3"/>
      <x:c r="I1" s="3"/>
      <x:c r="J1" s="3"/>
    </x:row>
    <x:row r="2" ht="34" customHeight="1">
      <x:c r="A2" s="6" t="str">
        <x:v>一行一个来源，与产品资料通过内部 ID 对应。系列背景、经销商信息与具体型号页分别标注，不混用事实范围。</x:v>
      </x:c>
      <x:c r="B2" s="6"/>
      <x:c r="C2" s="6"/>
      <x:c r="D2" s="6"/>
      <x:c r="E2" s="6"/>
      <x:c r="F2" s="6"/>
      <x:c r="G2" s="6"/>
      <x:c r="H2" s="6"/>
      <x:c r="I2" s="6"/>
      <x:c r="J2" s="6"/>
    </x:row>
    <x:row r="3">
      <x:c r="A3" s="1"/>
      <x:c r="B3" s="1"/>
      <x:c r="C3" s="1"/>
      <x:c r="D3" s="1"/>
      <x:c r="E3" s="1"/>
      <x:c r="F3" s="1"/>
      <x:c r="G3" s="1"/>
      <x:c r="H3" s="1"/>
      <x:c r="I3" s="1"/>
      <x:c r="J3" s="1"/>
    </x:row>
    <x:row r="4" ht="30" customHeight="1">
      <x:c r="A4" s="9" t="str">
        <x:v>产品</x:v>
      </x:c>
      <x:c r="B4" s="9" t="str">
        <x:v>顺序</x:v>
      </x:c>
      <x:c r="C4" s="9" t="str">
        <x:v>来源性质</x:v>
      </x:c>
      <x:c r="D4" s="9" t="str">
        <x:v>来源标题</x:v>
      </x:c>
      <x:c r="E4" s="9" t="str">
        <x:v>支持信息与范围</x:v>
      </x:c>
      <x:c r="F4" s="9" t="str">
        <x:v>URL</x:v>
      </x:c>
      <x:c r="G4" s="9" t="str">
        <x:v>资料核对日期</x:v>
      </x:c>
      <x:c r="H4" s="9" t="str">
        <x:v>内部 ID</x:v>
      </x:c>
      <x:c r="I4" s="9" t="str">
        <x:v>访问状态</x:v>
      </x:c>
      <x:c r="J4" s="9" t="str">
        <x:v>访问核对日期</x:v>
      </x:c>
    </x:row>
    <x:row r="5" ht="72" customHeight="1">
      <x:c r="A5" s="11" t="str">
        <x:v>SD 玛琪</x:v>
      </x:c>
      <x:c r="B5" s="11" t="str">
        <x:v>主来源</x:v>
      </x:c>
      <x:c r="C5" s="11" t="str">
        <x:v>官方产品页</x:v>
      </x:c>
      <x:c r="D5" s="11" t="str">
        <x:v>VOLKS：SD 女孩 Maki 商品入口</x:v>
      </x:c>
      <x:c r="E5" s="11" t="str">
        <x:v>本款对应商品入口；本次自动读取受限，具体事实由下列官方型号段落核对。</x:v>
      </x:c>
      <x:c r="F5" s="11" t="str">
        <x:v>https://dollfie.ec.volks.co.jp/item/4518992453491.html</x:v>
      </x:c>
      <x:c r="G5" s="11" t="str">
        <x:v>2026-10-06</x:v>
      </x:c>
      <x:c r="H5" s="11" t="str">
        <x:v>volks-sd-maki</x:v>
      </x:c>
      <x:c r="I5" s="11" t="str">
        <x:v>未标记故障</x:v>
      </x:c>
      <x:c r="J5" s="11" t="str"/>
    </x:row>
    <x:row r="6" ht="72" customHeight="1">
      <x:c r="A6" s="11" t="str">
        <x:v>SD 玛琪</x:v>
      </x:c>
      <x:c r="B6" s="11" t="str">
        <x:v>补充来源</x:v>
      </x:c>
      <x:c r="C6" s="11" t="str">
        <x:v>官方型号段落</x:v>
      </x:c>
      <x:c r="D6" s="11" t="str">
        <x:v>VOLKS：Maki 标准款介绍</x:v>
      </x:c>
      <x:c r="E6" s="11" t="str">
        <x:v>Maki 对应段落、眼睛、身体、服装与 SD 女孩全高</x:v>
      </x:c>
      <x:c r="F6" s="11" t="str">
        <x:v>https://dollfie.volks.co.jp/sd/model/standard/#sd2025-maki</x:v>
      </x:c>
      <x:c r="G6" s="11" t="str">
        <x:v>2026-10-06</x:v>
      </x:c>
      <x:c r="H6" s="11" t="str">
        <x:v>volks-sd-maki</x:v>
      </x:c>
      <x:c r="I6" s="11" t="str">
        <x:v>未标记故障</x:v>
      </x:c>
      <x:c r="J6" s="11" t="str"/>
    </x:row>
    <x:row r="7" ht="72" customHeight="1">
      <x:c r="A7" s="11" t="str">
        <x:v>SD 玛琪</x:v>
      </x:c>
      <x:c r="B7" s="11" t="str">
        <x:v>补充来源</x:v>
      </x:c>
      <x:c r="C7" s="11" t="str">
        <x:v>官方结构说明</x:v>
      </x:c>
      <x:c r="D7" s="11" t="str">
        <x:v>VOLKS：SD 与 DD 的结构、材料说明</x:v>
      </x:c>
      <x:c r="E7" s="11" t="str">
        <x:v>补充 SD 系列的拉筋／球体结构与聚氨酯树脂；不替代具体型号规格。</x:v>
      </x:c>
      <x:c r="F7" s="11" t="str">
        <x:v>https://dollfie.volks.co.jp/beginner/</x:v>
      </x:c>
      <x:c r="G7" s="11" t="str">
        <x:v>2026-10-06</x:v>
      </x:c>
      <x:c r="H7" s="11" t="str">
        <x:v>volks-sd-maki</x:v>
      </x:c>
      <x:c r="I7" s="11" t="str">
        <x:v>未标记故障</x:v>
      </x:c>
      <x:c r="J7" s="11" t="str"/>
    </x:row>
    <x:row r="8" ht="72" customHeight="1">
      <x:c r="A8" s="11" t="str">
        <x:v>Mirai · Cinnamon</x:v>
      </x:c>
      <x:c r="B8" s="11" t="str">
        <x:v>主来源</x:v>
      </x:c>
      <x:c r="C8" s="11" t="str">
        <x:v>官方产品页</x:v>
      </x:c>
      <x:c r="D8" s="11" t="str">
        <x:v>Smart Doll：Mirai Cinnamon</x:v>
      </x:c>
      <x:c r="E8" s="11" t="str">
        <x:v>选项、内部 Evolve 骨架、附属物及照片服装例外</x:v>
      </x:c>
      <x:c r="F8" s="11" t="str">
        <x:v>https://shop.smartdoll.jp/collections/fashion-doll/products/smart-doll-mirai-cinnamon</x:v>
      </x:c>
      <x:c r="G8" s="11" t="str">
        <x:v>2026-10-05</x:v>
      </x:c>
      <x:c r="H8" s="11" t="str">
        <x:v>smartdoll-mirai-cinnamon</x:v>
      </x:c>
      <x:c r="I8" s="11" t="str">
        <x:v>未标记故障</x:v>
      </x:c>
      <x:c r="J8" s="11" t="str"/>
    </x:row>
    <x:row r="9" ht="72" customHeight="1">
      <x:c r="A9" s="11" t="str">
        <x:v>Mirai · Cinnamon</x:v>
      </x:c>
      <x:c r="B9" s="11" t="str">
        <x:v>补充来源</x:v>
      </x:c>
      <x:c r="C9" s="11" t="str">
        <x:v>官方背景说明</x:v>
      </x:c>
      <x:c r="D9" s="11" t="str">
        <x:v>Smart Doll：品牌介绍</x:v>
      </x:c>
      <x:c r="E9" s="11" t="str">
        <x:v>系列背景称 60 cm，不用于本条的型号高度。</x:v>
      </x:c>
      <x:c r="F9" s="11" t="str">
        <x:v>https://shop.smartdoll.jp/products/what-is-smart-doll</x:v>
      </x:c>
      <x:c r="G9" s="11" t="str">
        <x:v>2026-10-05</x:v>
      </x:c>
      <x:c r="H9" s="11" t="str">
        <x:v>smartdoll-mirai-cinnamon</x:v>
      </x:c>
      <x:c r="I9" s="11" t="str">
        <x:v>未标记故障</x:v>
      </x:c>
      <x:c r="J9" s="11" t="str"/>
    </x:row>
    <x:row r="10" ht="72" customHeight="1">
      <x:c r="A10" s="11" t="str">
        <x:v>小阿什莉 · 唱诗班</x:v>
      </x:c>
      <x:c r="B10" s="11" t="str">
        <x:v>主来源</x:v>
      </x:c>
      <x:c r="C10" s="11" t="str">
        <x:v>经销商专页</x:v>
      </x:c>
      <x:c r="D10" s="11" t="str">
        <x:v>La Peonier：Little Ashley 唱诗班全套</x:v>
      </x:c>
      <x:c r="E10" s="11" t="str">
        <x:v>该款比例、全高／body 高度、PVC 与 ABS、头眼规格及附件</x:v>
      </x:c>
      <x:c r="F10" s="11" t="str">
        <x:v>https://www.lapeonier.com/post/2023122901</x:v>
      </x:c>
      <x:c r="G10" s="11" t="str">
        <x:v>2026-10-05</x:v>
      </x:c>
      <x:c r="H10" s="11" t="str">
        <x:v>tinyfox-little-ashley</x:v>
      </x:c>
      <x:c r="I10" s="11" t="str">
        <x:v>未标记故障</x:v>
      </x:c>
      <x:c r="J10" s="11" t="str"/>
    </x:row>
    <x:row r="11" ht="72" customHeight="1">
      <x:c r="A11" s="11" t="str">
        <x:v>OBITSU 11 cm 素体</x:v>
      </x:c>
      <x:c r="B11" s="11" t="str">
        <x:v>主来源</x:v>
      </x:c>
      <x:c r="C11" s="11" t="str">
        <x:v>官方产品页</x:v>
      </x:c>
      <x:c r="D11" s="11" t="str">
        <x:v>11BD-D01MN / ナチュラル・マットスキン</x:v>
      </x:c>
      <x:c r="E11" s="11" t="str">
        <x:v>型号、交付形态与商品规格</x:v>
      </x:c>
      <x:c r="F11" s="11" t="str">
        <x:v>https://obitsu.co.jp/doll-division/obitsu-body-and-parts/obitsu-body/obitsu-body-11/</x:v>
      </x:c>
      <x:c r="G11" s="11" t="str">
        <x:v>2026-10-05</x:v>
      </x:c>
      <x:c r="H11" s="11" t="str">
        <x:v>obitsu-11-matte</x:v>
      </x:c>
      <x:c r="I11" s="11" t="str">
        <x:v>未标记故障</x:v>
      </x:c>
      <x:c r="J11" s="11" t="str"/>
    </x:row>
    <x:row r="12" ht="72" customHeight="1">
      <x:c r="A12" s="11" t="str">
        <x:v>Yuki · 机能布衣</x:v>
      </x:c>
      <x:c r="B12" s="11" t="str">
        <x:v>主来源</x:v>
      </x:c>
      <x:c r="C12" s="11" t="str">
        <x:v>官方产品页</x:v>
      </x:c>
      <x:c r="D12" s="11" t="str">
        <x:v>figma Styles Female Body (Yuki) with Techwear Outfit</x:v>
      </x:c>
      <x:c r="E12" s="11" t="str">
        <x:v>型号、交付形态与商品规格</x:v>
      </x:c>
      <x:c r="F12" s="11" t="str">
        <x:v>https://www.goodsmile.com/en/product/8855/figma%2BFemale%2BBody%2BYuki%2Bwith%2BTechwear%2BOutfit</x:v>
      </x:c>
      <x:c r="G12" s="11" t="str">
        <x:v>2026-10-05</x:v>
      </x:c>
      <x:c r="H12" s="11" t="str">
        <x:v>figma-yuki-techwear</x:v>
      </x:c>
      <x:c r="I12" s="11" t="str">
        <x:v>未标记故障</x:v>
      </x:c>
      <x:c r="J12" s="11" t="str"/>
    </x:row>
    <x:row r="13" ht="72" customHeight="1">
      <x:c r="A13" s="11" t="str">
        <x:v>DRESS UP BODY · L</x:v>
      </x:c>
      <x:c r="B13" s="11" t="str">
        <x:v>主来源</x:v>
      </x:c>
      <x:c r="C13" s="11" t="str">
        <x:v>官方产品页</x:v>
      </x:c>
      <x:c r="D13" s="11" t="str">
        <x:v>DRESS UP BODY [L] / JK019</x:v>
      </x:c>
      <x:c r="E13" s="11" t="str">
        <x:v>型号、交付形态与商品规格</x:v>
      </x:c>
      <x:c r="F13" s="11" t="str">
        <x:v>https://www.kotobukiya.co.jp/en/product/detail/p4934054031894/</x:v>
      </x:c>
      <x:c r="G13" s="11" t="str">
        <x:v>2026-10-05</x:v>
      </x:c>
      <x:c r="H13" s="11" t="str">
        <x:v>sousai-dress-up-l</x:v>
      </x:c>
      <x:c r="I13" s="11" t="str">
        <x:v>未标记故障</x:v>
      </x:c>
      <x:c r="J13" s="11" t="str"/>
    </x:row>
    <x:row r="14" ht="72" customHeight="1">
      <x:c r="A14" s="11" t="str">
        <x:v>幼 SD 里穗</x:v>
      </x:c>
      <x:c r="B14" s="11" t="str">
        <x:v>主来源</x:v>
      </x:c>
      <x:c r="C14" s="11" t="str">
        <x:v>官方产品页</x:v>
      </x:c>
      <x:c r="D14" s="11" t="str">
        <x:v>VOLKS：幼 SD Riho / Riko 2026 专题</x:v>
      </x:c>
      <x:c r="E14" s="11" t="str">
        <x:v>Riho 对应规格、衣装另售与发布／展示信息</x:v>
      </x:c>
      <x:c r="F14" s="11" t="str">
        <x:v>https://dollfie.volks.co.jp/sd/special/yosd/sp2607.html</x:v>
      </x:c>
      <x:c r="G14" s="11" t="str">
        <x:v>2026-10-05</x:v>
      </x:c>
      <x:c r="H14" s="11" t="str">
        <x:v>volks-yosd-riho</x:v>
      </x:c>
      <x:c r="I14" s="11" t="str">
        <x:v>未标记故障</x:v>
      </x:c>
      <x:c r="J14" s="11" t="str"/>
    </x:row>
    <x:row r="15" ht="72" customHeight="1">
      <x:c r="A15" s="11" t="str">
        <x:v>幼 SD 里穗</x:v>
      </x:c>
      <x:c r="B15" s="11" t="str">
        <x:v>补充来源</x:v>
      </x:c>
      <x:c r="C15" s="11" t="str">
        <x:v>官方结构说明</x:v>
      </x:c>
      <x:c r="D15" s="11" t="str">
        <x:v>VOLKS：SD 与 DD 的结构、材料说明</x:v>
      </x:c>
      <x:c r="E15" s="11" t="str">
        <x:v>补充 SD 系列的拉筋／球体结构与聚氨酯树脂；不替代具体型号规格。</x:v>
      </x:c>
      <x:c r="F15" s="11" t="str">
        <x:v>https://dollfie.volks.co.jp/beginner/</x:v>
      </x:c>
      <x:c r="G15" s="11" t="str">
        <x:v>2026-10-05</x:v>
      </x:c>
      <x:c r="H15" s="11" t="str">
        <x:v>volks-yosd-riho</x:v>
      </x:c>
      <x:c r="I15" s="11" t="str">
        <x:v>未标记故障</x:v>
      </x:c>
      <x:c r="J15" s="11" t="str"/>
    </x:row>
    <x:row r="16" ht="72" customHeight="1">
      <x:c r="A16" s="11" t="str">
        <x:v>DDS 镜音铃 · 原版</x:v>
      </x:c>
      <x:c r="B16" s="11" t="str">
        <x:v>主来源</x:v>
      </x:c>
      <x:c r="C16" s="11" t="str">
        <x:v>官方产品页</x:v>
      </x:c>
      <x:c r="D16" s="11" t="str">
        <x:v>VOLKS：DDS 镜音铃原版</x:v>
      </x:c>
      <x:c r="E16" s="11" t="str">
        <x:v>原版身体、服装、假发、眼睛及软质外皮</x:v>
      </x:c>
      <x:c r="F16" s="11" t="str">
        <x:v>https://dollfie.volks.co.jp/dd/special/piapro/product/dds_rin.html</x:v>
      </x:c>
      <x:c r="G16" s="11" t="str">
        <x:v>2026-10-05</x:v>
      </x:c>
      <x:c r="H16" s="11" t="str">
        <x:v>volks-dds-rin-original</x:v>
      </x:c>
      <x:c r="I16" s="11" t="str">
        <x:v>未标记故障</x:v>
      </x:c>
      <x:c r="J16" s="11" t="str"/>
    </x:row>
    <x:row r="17" ht="72" customHeight="1">
      <x:c r="A17" s="11" t="str">
        <x:v>DDS 镜音铃 · 原版</x:v>
      </x:c>
      <x:c r="B17" s="11" t="str">
        <x:v>补充来源</x:v>
      </x:c>
      <x:c r="C17" s="11" t="str">
        <x:v>官方系列说明</x:v>
      </x:c>
      <x:c r="D17" s="11" t="str">
        <x:v>VOLKS：DD 系列结构介绍</x:v>
      </x:c>
      <x:c r="E17" s="11" t="str">
        <x:v>补充 DD 系列的内部骨架构造；具体旧版骨架代际待核实，不套用现行尺寸。</x:v>
      </x:c>
      <x:c r="F17" s="11" t="str">
        <x:v>https://dollfie.volks.co.jp/beginner/</x:v>
      </x:c>
      <x:c r="G17" s="11" t="str">
        <x:v>2026-10-05</x:v>
      </x:c>
      <x:c r="H17" s="11" t="str">
        <x:v>volks-dds-rin-original</x:v>
      </x:c>
      <x:c r="I17" s="11" t="str">
        <x:v>未标记故障</x:v>
      </x:c>
      <x:c r="J17" s="11" t="str"/>
    </x:row>
    <x:row r="18" ht="72" customHeight="1">
      <x:c r="A18" s="11" t="str">
        <x:v>DDS 兰卡·李</x:v>
      </x:c>
      <x:c r="B18" s="11" t="str">
        <x:v>主来源</x:v>
      </x:c>
      <x:c r="C18" s="11" t="str">
        <x:v>官方产品页</x:v>
      </x:c>
      <x:c r="D18" s="11" t="str">
        <x:v>VOLKS：DDS Ranka Lee 中文专页</x:v>
      </x:c>
      <x:c r="E18" s="11" t="str">
        <x:v>本体、两款假发、服装、材料与会场发售</x:v>
      </x:c>
      <x:c r="F18" s="11" t="str">
        <x:v>https://www.volks.co.jp/macrossf/cn/dds_ranka/</x:v>
      </x:c>
      <x:c r="G18" s="11" t="str">
        <x:v>2026-10-05</x:v>
      </x:c>
      <x:c r="H18" s="11" t="str">
        <x:v>volks-dds-ranka</x:v>
      </x:c>
      <x:c r="I18" s="11" t="str">
        <x:v>未标记故障</x:v>
      </x:c>
      <x:c r="J18" s="11" t="str"/>
    </x:row>
    <x:row r="19" ht="72" customHeight="1">
      <x:c r="A19" s="11" t="str">
        <x:v>DDS 兰卡·李</x:v>
      </x:c>
      <x:c r="B19" s="11" t="str">
        <x:v>补充来源</x:v>
      </x:c>
      <x:c r="C19" s="11" t="str">
        <x:v>官方系列说明</x:v>
      </x:c>
      <x:c r="D19" s="11" t="str">
        <x:v>VOLKS：DD 系列结构介绍</x:v>
      </x:c>
      <x:c r="E19" s="11" t="str">
        <x:v>补充 DD 系列的内部骨架构造；具体旧版骨架代际待核实，不套用现行尺寸。</x:v>
      </x:c>
      <x:c r="F19" s="11" t="str">
        <x:v>https://dollfie.volks.co.jp/beginner/</x:v>
      </x:c>
      <x:c r="G19" s="11" t="str">
        <x:v>2026-10-05</x:v>
      </x:c>
      <x:c r="H19" s="11" t="str">
        <x:v>volks-dds-ranka</x:v>
      </x:c>
      <x:c r="I19" s="11" t="str">
        <x:v>未标记故障</x:v>
      </x:c>
      <x:c r="J19" s="11" t="str"/>
    </x:row>
    <x:row r="20" ht="72" customHeight="1">
      <x:c r="A20" s="11" t="str">
        <x:v>MIA BLUE · 全套</x:v>
      </x:c>
      <x:c r="B20" s="11" t="str">
        <x:v>主来源</x:v>
      </x:c>
      <x:c r="C20" s="11" t="str">
        <x:v>官方产品页</x:v>
      </x:c>
      <x:c r="D20" s="11" t="str">
        <x:v>DollZone MIA BLUE — Full Set</x:v>
      </x:c>
      <x:c r="E20" s="11" t="str">
        <x:v>型号、交付形态与商品规格</x:v>
      </x:c>
      <x:c r="F20" s="11" t="str">
        <x:v>https://doll-zone.com/products/pre-saledollzone-mia-mia-blue-1-6-doll-full-set-nude-doll-head-presale-sd-doll-spherical-joint-dolls</x:v>
      </x:c>
      <x:c r="G20" s="11" t="str">
        <x:v>2026-10-05</x:v>
      </x:c>
      <x:c r="H20" s="11" t="str">
        <x:v>dollzone-mia-full</x:v>
      </x:c>
      <x:c r="I20" s="11" t="str">
        <x:v>未标记故障</x:v>
      </x:c>
      <x:c r="J20" s="11" t="str"/>
    </x:row>
    <x:row r="21" ht="72" customHeight="1">
      <x:c r="A21" s="11" t="str">
        <x:v>Koron · Snotty Cat IV</x:v>
      </x:c>
      <x:c r="B21" s="11" t="str">
        <x:v>主来源</x:v>
      </x:c>
      <x:c r="C21" s="11" t="str">
        <x:v>官方型号介绍</x:v>
      </x:c>
      <x:c r="D21" s="11" t="str">
        <x:v>AZONE：Koron Snotty Cat IV ver.1.1 发布介绍</x:v>
      </x:c>
      <x:c r="E21" s="11" t="str">
        <x:v>对应身体型号、肤色与套装内容</x:v>
      </x:c>
      <x:c r="F21" s="11" t="str">
        <x:v>https://news.azone-int.co.jp/archives/22175</x:v>
      </x:c>
      <x:c r="G21" s="11" t="str">
        <x:v>2026-10-05</x:v>
      </x:c>
      <x:c r="H21" s="11" t="str">
        <x:v>azone-koron-snotty</x:v>
      </x:c>
      <x:c r="I21" s="11" t="str">
        <x:v>未标记故障</x:v>
      </x:c>
      <x:c r="J21" s="11" t="str"/>
    </x:row>
    <x:row r="22" ht="72" customHeight="1">
      <x:c r="A22" s="11" t="str">
        <x:v>Fresh ruruko 2105</x:v>
      </x:c>
      <x:c r="B22" s="11" t="str">
        <x:v>主来源</x:v>
      </x:c>
      <x:c r="C22" s="11" t="str">
        <x:v>官方产品页</x:v>
      </x:c>
      <x:c r="D22" s="11" t="str">
        <x:v>Fresh ruruko 2105</x:v>
      </x:c>
      <x:c r="E22" s="11" t="str">
        <x:v>型号、交付形态与商品规格；本型号页面明确列出的发售年月。</x:v>
      </x:c>
      <x:c r="F22" s="11" t="str">
        <x:v>https://www.petworks.co.jp/doll/ruruko/4411/</x:v>
      </x:c>
      <x:c r="G22" s="11" t="str">
        <x:v>2026-10-05</x:v>
      </x:c>
      <x:c r="H22" s="11" t="str">
        <x:v>petworks-ruruko-2105</x:v>
      </x:c>
      <x:c r="I22" s="11" t="str">
        <x:v>未标记故障</x:v>
      </x:c>
      <x:c r="J22" s="11" t="str"/>
    </x:row>
    <x:row r="23" ht="72" customHeight="1">
      <x:c r="A23" s="11" t="str">
        <x:v>芭比 · 可动网球员</x:v>
      </x:c>
      <x:c r="B23" s="11" t="str">
        <x:v>主来源</x:v>
      </x:c>
      <x:c r="C23" s="11" t="str">
        <x:v>官方产品页</x:v>
      </x:c>
      <x:c r="D23" s="11" t="str">
        <x:v>Barbie Made to Move Tennis Player / HKT73</x:v>
      </x:c>
      <x:c r="E23" s="11" t="str">
        <x:v>型号、交付形态与商品规格</x:v>
      </x:c>
      <x:c r="F23" s="11" t="str">
        <x:v>https://shop.mattel.com/products/barbie-made-to-move-tennis-player-doll-hkt73</x:v>
      </x:c>
      <x:c r="G23" s="11" t="str">
        <x:v>2026-10-05</x:v>
      </x:c>
      <x:c r="H23" s="11" t="str">
        <x:v>barbie-tennis-hkt73</x:v>
      </x:c>
      <x:c r="I23" s="11" t="str">
        <x:v>未标记故障</x:v>
      </x:c>
      <x:c r="J23" s="11" t="str"/>
    </x:row>
    <x:row r="24" ht="72" customHeight="1">
      <x:c r="A24" s="11" t="str">
        <x:v>OBITSU 22 cm · S 胸</x:v>
      </x:c>
      <x:c r="B24" s="11" t="str">
        <x:v>主来源</x:v>
      </x:c>
      <x:c r="C24" s="11" t="str">
        <x:v>官方产品页</x:v>
      </x:c>
      <x:c r="D24" s="11" t="str">
        <x:v>22BD-F01N-S / ナチュラル</x:v>
      </x:c>
      <x:c r="E24" s="11" t="str">
        <x:v>型号、交付形态与商品规格</x:v>
      </x:c>
      <x:c r="F24" s="11" t="str">
        <x:v>https://obitsu.co.jp/doll-division/obitsu-body-and-parts/obitsu-body/obitsu-body-22/</x:v>
      </x:c>
      <x:c r="G24" s="11" t="str">
        <x:v>2026-10-06</x:v>
      </x:c>
      <x:c r="H24" s="11" t="str">
        <x:v>obitsu-22-s</x:v>
      </x:c>
      <x:c r="I24" s="11" t="str">
        <x:v>未标记故障</x:v>
      </x:c>
      <x:c r="J24" s="11" t="str"/>
    </x:row>
    <x:row r="25" ht="72" customHeight="1">
      <x:c r="A25" s="11" t="str">
        <x:v>OBITSU 22 cm · S 胸</x:v>
      </x:c>
      <x:c r="B25" s="11" t="str">
        <x:v>补充来源</x:v>
      </x:c>
      <x:c r="C25" s="11" t="str">
        <x:v>官方尺寸与配件表</x:v>
      </x:c>
      <x:c r="D25" s="11" t="str">
        <x:v>OBITSU BODY 22：S 胸尺寸与附属件</x:v>
      </x:c>
      <x:c r="E25" s="11" t="str">
        <x:v>默认 S 胸的尺寸口径、换手、头部适配器与维护零件限制。</x:v>
      </x:c>
      <x:c r="F25" s="11" t="str">
        <x:v>https://obitsu.co.jp/doll-division/body-spec/obitsu-body-22/</x:v>
      </x:c>
      <x:c r="G25" s="11" t="str">
        <x:v>2026-10-06</x:v>
      </x:c>
      <x:c r="H25" s="11" t="str">
        <x:v>obitsu-22-s</x:v>
      </x:c>
      <x:c r="I25" s="11" t="str">
        <x:v>未标记故障</x:v>
      </x:c>
      <x:c r="J25" s="11" t="str"/>
    </x:row>
    <x:row r="26" ht="72" customHeight="1">
      <x:c r="A26" s="11" t="str">
        <x:v>OBITSU 22 cm · S 胸</x:v>
      </x:c>
      <x:c r="B26" s="11" t="str">
        <x:v>补充来源</x:v>
      </x:c>
      <x:c r="C26" s="11" t="str">
        <x:v>官方适配 FAQ</x:v>
      </x:c>
      <x:c r="D26" s="11" t="str">
        <x:v>OBITSU：跨厂商适配与关节说明</x:v>
      </x:c>
      <x:c r="E26" s="11" t="str">
        <x:v>官方未验证全部第三方头／服装适配；具体连接需核对。</x:v>
      </x:c>
      <x:c r="F26" s="11" t="str">
        <x:v>https://obitsu.co.jp/doll-division/faq/</x:v>
      </x:c>
      <x:c r="G26" s="11" t="str">
        <x:v>2026-10-06</x:v>
      </x:c>
      <x:c r="H26" s="11" t="str">
        <x:v>obitsu-22-s</x:v>
      </x:c>
      <x:c r="I26" s="11" t="str">
        <x:v>未标记故障</x:v>
      </x:c>
      <x:c r="J26" s="11" t="str"/>
    </x:row>
    <x:row r="27" ht="72" customHeight="1">
      <x:c r="A27" s="11" t="str">
        <x:v>OBITSU 22 cm · S 胸</x:v>
      </x:c>
      <x:c r="B27" s="11" t="str">
        <x:v>补充来源</x:v>
      </x:c>
      <x:c r="C27" s="11" t="str">
        <x:v>官方厂商主页</x:v>
      </x:c>
      <x:c r="D27" s="11" t="str">
        <x:v>株式会社オビツ製作所</x:v>
      </x:c>
      <x:c r="E27" s="11" t="str">
        <x:v>厂商全称与所在地；不替代本款产地标示。</x:v>
      </x:c>
      <x:c r="F27" s="11" t="str">
        <x:v>https://obitsu.co.jp/</x:v>
      </x:c>
      <x:c r="G27" s="11" t="str">
        <x:v>2026-10-06</x:v>
      </x:c>
      <x:c r="H27" s="11" t="str">
        <x:v>obitsu-22-s</x:v>
      </x:c>
      <x:c r="I27" s="11" t="str">
        <x:v>未标记故障</x:v>
      </x:c>
      <x:c r="J27" s="11" t="str"/>
    </x:row>
    <x:row r="28" ht="72" customHeight="1">
      <x:c r="A28" s="11" t="str">
        <x:v>OBITSU 24 cm · S 胸</x:v>
      </x:c>
      <x:c r="B28" s="11" t="str">
        <x:v>主来源</x:v>
      </x:c>
      <x:c r="C28" s="11" t="str">
        <x:v>官方产品页</x:v>
      </x:c>
      <x:c r="D28" s="11" t="str">
        <x:v>24BD-F02N-S / ナチュラル・マットスキン</x:v>
      </x:c>
      <x:c r="E28" s="11" t="str">
        <x:v>型号、交付形态与商品规格</x:v>
      </x:c>
      <x:c r="F28" s="11" t="str">
        <x:v>https://obitsu.co.jp/doll-division/obitsu-body-and-parts/obitsu-body/obitsu-body-24/</x:v>
      </x:c>
      <x:c r="G28" s="11" t="str">
        <x:v>2026-10-06</x:v>
      </x:c>
      <x:c r="H28" s="11" t="str">
        <x:v>obitsu-24-s-matte</x:v>
      </x:c>
      <x:c r="I28" s="11" t="str">
        <x:v>未标记故障</x:v>
      </x:c>
      <x:c r="J28" s="11" t="str"/>
    </x:row>
    <x:row r="29" ht="72" customHeight="1">
      <x:c r="A29" s="11" t="str">
        <x:v>OBITSU 24 cm · S 胸</x:v>
      </x:c>
      <x:c r="B29" s="11" t="str">
        <x:v>补充来源</x:v>
      </x:c>
      <x:c r="C29" s="11" t="str">
        <x:v>官方尺寸与配件表</x:v>
      </x:c>
      <x:c r="D29" s="11" t="str">
        <x:v>OBITSU BODY 24：S 胸尺寸与附属件</x:v>
      </x:c>
      <x:c r="E29" s="11" t="str">
        <x:v>默认 S 胸的尺寸口径、换手、头部适配器与维护零件限制。</x:v>
      </x:c>
      <x:c r="F29" s="11" t="str">
        <x:v>https://obitsu.co.jp/doll-division/body-spec/obitsu-body-24/</x:v>
      </x:c>
      <x:c r="G29" s="11" t="str">
        <x:v>2026-10-06</x:v>
      </x:c>
      <x:c r="H29" s="11" t="str">
        <x:v>obitsu-24-s-matte</x:v>
      </x:c>
      <x:c r="I29" s="11" t="str">
        <x:v>未标记故障</x:v>
      </x:c>
      <x:c r="J29" s="11" t="str"/>
    </x:row>
    <x:row r="30" ht="72" customHeight="1">
      <x:c r="A30" s="11" t="str">
        <x:v>OBITSU 24 cm · S 胸</x:v>
      </x:c>
      <x:c r="B30" s="11" t="str">
        <x:v>补充来源</x:v>
      </x:c>
      <x:c r="C30" s="11" t="str">
        <x:v>官方适配 FAQ</x:v>
      </x:c>
      <x:c r="D30" s="11" t="str">
        <x:v>OBITSU：跨厂商适配与关节说明</x:v>
      </x:c>
      <x:c r="E30" s="11" t="str">
        <x:v>官方未验证全部第三方头／服装适配；具体连接需核对。</x:v>
      </x:c>
      <x:c r="F30" s="11" t="str">
        <x:v>https://obitsu.co.jp/doll-division/faq/</x:v>
      </x:c>
      <x:c r="G30" s="11" t="str">
        <x:v>2026-10-06</x:v>
      </x:c>
      <x:c r="H30" s="11" t="str">
        <x:v>obitsu-24-s-matte</x:v>
      </x:c>
      <x:c r="I30" s="11" t="str">
        <x:v>未标记故障</x:v>
      </x:c>
      <x:c r="J30" s="11" t="str"/>
    </x:row>
    <x:row r="31" ht="72" customHeight="1">
      <x:c r="A31" s="11" t="str">
        <x:v>OBITSU 24 cm · S 胸</x:v>
      </x:c>
      <x:c r="B31" s="11" t="str">
        <x:v>补充来源</x:v>
      </x:c>
      <x:c r="C31" s="11" t="str">
        <x:v>官方厂商主页</x:v>
      </x:c>
      <x:c r="D31" s="11" t="str">
        <x:v>株式会社オビツ製作所</x:v>
      </x:c>
      <x:c r="E31" s="11" t="str">
        <x:v>厂商全称与所在地；不替代本款产地标示。</x:v>
      </x:c>
      <x:c r="F31" s="11" t="str">
        <x:v>https://obitsu.co.jp/</x:v>
      </x:c>
      <x:c r="G31" s="11" t="str">
        <x:v>2026-10-06</x:v>
      </x:c>
      <x:c r="H31" s="11" t="str">
        <x:v>obitsu-24-s-matte</x:v>
      </x:c>
      <x:c r="I31" s="11" t="str">
        <x:v>未标记故障</x:v>
      </x:c>
      <x:c r="J31" s="11" t="str"/>
    </x:row>
    <x:row r="32" ht="72" customHeight="1">
      <x:c r="A32" s="11" t="str">
        <x:v>OBITSU 50 cm 素体</x:v>
      </x:c>
      <x:c r="B32" s="11" t="str">
        <x:v>主来源</x:v>
      </x:c>
      <x:c r="C32" s="11" t="str">
        <x:v>官方产品页</x:v>
      </x:c>
      <x:c r="D32" s="11" t="str">
        <x:v>50BD-F01W-G / ホワイティ</x:v>
      </x:c>
      <x:c r="E32" s="11" t="str">
        <x:v>型号、交付形态与商品规格</x:v>
      </x:c>
      <x:c r="F32" s="11" t="str">
        <x:v>https://obitsu.co.jp/doll-division/obitsu-body-and-parts/obitsu-body/obitsubody48-50/</x:v>
      </x:c>
      <x:c r="G32" s="11" t="str">
        <x:v>2026-10-05</x:v>
      </x:c>
      <x:c r="H32" s="11" t="str">
        <x:v>obitsu-50-white</x:v>
      </x:c>
      <x:c r="I32" s="11" t="str">
        <x:v>未标记故障</x:v>
      </x:c>
      <x:c r="J32" s="11" t="str"/>
    </x:row>
    <x:row r="33" ht="72" customHeight="1">
      <x:c r="A33" s="11" t="str">
        <x:v>黏土人偶 · 爱丽丝</x:v>
      </x:c>
      <x:c r="B33" s="11" t="str">
        <x:v>主来源</x:v>
      </x:c>
      <x:c r="C33" s="11" t="str">
        <x:v>官方产品页</x:v>
      </x:c>
      <x:c r="D33" s="11" t="str">
        <x:v>Nendoroid Doll Alice</x:v>
      </x:c>
      <x:c r="E33" s="11" t="str">
        <x:v>型号、交付形态与商品规格；本型号页面明确列出的发售年月。</x:v>
      </x:c>
      <x:c r="F33" s="11" t="str">
        <x:v>https://www.goodsmile.com/en/product/5336/Nendoroid%2BDoll%2BAlice</x:v>
      </x:c>
      <x:c r="G33" s="11" t="str">
        <x:v>2026-10-05</x:v>
      </x:c>
      <x:c r="H33" s="11" t="str">
        <x:v>nendoll-alice</x:v>
      </x:c>
      <x:c r="I33" s="11" t="str">
        <x:v>未标记故障</x:v>
      </x:c>
      <x:c r="J33" s="11" t="str"/>
    </x:row>
    <x:row r="34" ht="72" customHeight="1">
      <x:c r="A34" s="11" t="str">
        <x:v>黏土人偶 · 男孩素体</x:v>
      </x:c>
      <x:c r="B34" s="11" t="str">
        <x:v>主来源</x:v>
      </x:c>
      <x:c r="C34" s="11" t="str">
        <x:v>官方产品页</x:v>
      </x:c>
      <x:c r="D34" s="11" t="str">
        <x:v>Nendoroid Doll archetype: Boy / Almond Milk</x:v>
      </x:c>
      <x:c r="E34" s="11" t="str">
        <x:v>型号、交付形态与商品规格；本型号页面明确列出的发售年月。</x:v>
      </x:c>
      <x:c r="F34" s="11" t="str">
        <x:v>https://www.goodsmile.info/en/product/8679/Nendoroid%2BDoll%2Barchetype%2BBoy%2BAlmond%2BMilk.html</x:v>
      </x:c>
      <x:c r="G34" s="11" t="str">
        <x:v>2026-10-05</x:v>
      </x:c>
      <x:c r="H34" s="11" t="str">
        <x:v>nendoll-archetype-boy</x:v>
      </x:c>
      <x:c r="I34" s="11" t="str">
        <x:v>未标记故障</x:v>
      </x:c>
      <x:c r="J34" s="11" t="str"/>
    </x:row>
    <x:row r="35" ht="72" customHeight="1">
      <x:c r="A35" s="11" t="str">
        <x:v>Harmonia · 初音未来</x:v>
      </x:c>
      <x:c r="B35" s="11" t="str">
        <x:v>主来源</x:v>
      </x:c>
      <x:c r="C35" s="11" t="str">
        <x:v>官方产品页</x:v>
      </x:c>
      <x:c r="D35" s="11" t="str">
        <x:v>Harmonia humming Hatsune Miku</x:v>
      </x:c>
      <x:c r="E35" s="11" t="str">
        <x:v>型号、交付形态与商品规格</x:v>
      </x:c>
      <x:c r="F35" s="11" t="str">
        <x:v>https://www.goodsmile.com/en/product/9727/Harmonia%2Bhumming%2BHatsune%2BMiku</x:v>
      </x:c>
      <x:c r="G35" s="11" t="str">
        <x:v>2026-10-05</x:v>
      </x:c>
      <x:c r="H35" s="11" t="str">
        <x:v>harmonia-miku</x:v>
      </x:c>
      <x:c r="I35" s="11" t="str">
        <x:v>未标记故障</x:v>
      </x:c>
      <x:c r="J35" s="11" t="str"/>
    </x:row>
    <x:row r="36" ht="72" customHeight="1">
      <x:c r="A36" s="11" t="str">
        <x:v>初音 · 第 100 次冒险</x:v>
      </x:c>
      <x:c r="B36" s="11" t="str">
        <x:v>主来源</x:v>
      </x:c>
      <x:c r="C36" s="11" t="str">
        <x:v>官方产品页</x:v>
      </x:c>
      <x:c r="D36" s="11" t="str">
        <x:v>Nendoroid Hatsune Miku: 100th Adventure Ver.</x:v>
      </x:c>
      <x:c r="E36" s="11" t="str">
        <x:v>型号、交付形态与商品规格；本型号页面明确列出的发售年月。</x:v>
      </x:c>
      <x:c r="F36" s="11" t="str">
        <x:v>https://www.goodsmile.com/en/product/60607/Nendoroid%2BHatsune%2BMiku%2B100th%2BAdventure%2BVer.</x:v>
      </x:c>
      <x:c r="G36" s="11" t="str">
        <x:v>2026-10-05</x:v>
      </x:c>
      <x:c r="H36" s="11" t="str">
        <x:v>nendoroid-miku-adventure</x:v>
      </x:c>
      <x:c r="I36" s="11" t="str">
        <x:v>未标记故障</x:v>
      </x:c>
      <x:c r="J36" s="11" t="str"/>
    </x:row>
    <x:row r="37" ht="72" customHeight="1">
      <x:c r="A37" s="11" t="str">
        <x:v>figma 初音未来 2.0</x:v>
      </x:c>
      <x:c r="B37" s="11" t="str">
        <x:v>主来源</x:v>
      </x:c>
      <x:c r="C37" s="11" t="str">
        <x:v>官方产品页</x:v>
      </x:c>
      <x:c r="D37" s="11" t="str">
        <x:v>figma Hatsune Miku 2.0</x:v>
      </x:c>
      <x:c r="E37" s="11" t="str">
        <x:v>型号、交付形态与商品规格</x:v>
      </x:c>
      <x:c r="F37" s="11" t="str">
        <x:v>https://www.goodsmile.com/en/product/1818/figma%2BHatsune%2BMiku%2B2.0</x:v>
      </x:c>
      <x:c r="G37" s="11" t="str">
        <x:v>2026-10-05</x:v>
      </x:c>
      <x:c r="H37" s="11" t="str">
        <x:v>figma-miku-2</x:v>
      </x:c>
      <x:c r="I37" s="11" t="str">
        <x:v>未标记故障</x:v>
      </x:c>
      <x:c r="J37" s="11" t="str"/>
    </x:row>
    <x:row r="38" ht="72" customHeight="1">
      <x:c r="A38" s="11" t="str">
        <x:v>THE BATMAN · One:12</x:v>
      </x:c>
      <x:c r="B38" s="11" t="str">
        <x:v>主来源</x:v>
      </x:c>
      <x:c r="C38" s="11" t="str">
        <x:v>官方产品页</x:v>
      </x:c>
      <x:c r="D38" s="11" t="str">
        <x:v>One:12 Collective The Batman</x:v>
      </x:c>
      <x:c r="E38" s="11" t="str">
        <x:v>型号、交付形态与商品规格</x:v>
      </x:c>
      <x:c r="F38" s="11" t="str">
        <x:v>https://www.mezcotoyz.com/one-12-collective-the-batman</x:v>
      </x:c>
      <x:c r="G38" s="11" t="str">
        <x:v>2026-10-05</x:v>
      </x:c>
      <x:c r="H38" s="11" t="str">
        <x:v>mezco-the-batman</x:v>
      </x:c>
      <x:c r="I38" s="11" t="str">
        <x:v>未标记故障</x:v>
      </x:c>
      <x:c r="J38" s="11" t="str"/>
    </x:row>
    <x:row r="39" ht="72" customHeight="1">
      <x:c r="A39" s="11" t="str">
        <x:v>孙悟空 · BEST SELECTION</x:v>
      </x:c>
      <x:c r="B39" s="11" t="str">
        <x:v>主来源</x:v>
      </x:c>
      <x:c r="C39" s="11" t="str">
        <x:v>官方产品页</x:v>
      </x:c>
      <x:c r="D39" s="11" t="str">
        <x:v>TAMASHII NATIONS：悟空 BEST SELECTION</x:v>
      </x:c>
      <x:c r="E39" s="11" t="str">
        <x:v>具体版本与发货记录</x:v>
      </x:c>
      <x:c r="F39" s="11" t="str">
        <x:v>https://tamashiiweb.com/item/15303/?wovn=zh-CHS</x:v>
      </x:c>
      <x:c r="G39" s="11" t="str">
        <x:v>2026-10-05</x:v>
      </x:c>
      <x:c r="H39" s="11" t="str">
        <x:v>shf-goku-best</x:v>
      </x:c>
      <x:c r="I39" s="11" t="str">
        <x:v>未标记故障</x:v>
      </x:c>
      <x:c r="J39" s="11" t="str"/>
    </x:row>
    <x:row r="40" ht="72" customHeight="1">
      <x:c r="A40" s="11" t="str">
        <x:v>孙悟空 · BEST SELECTION</x:v>
      </x:c>
      <x:c r="B40" s="11" t="str">
        <x:v>补充来源</x:v>
      </x:c>
      <x:c r="C40" s="11" t="str">
        <x:v>官方说明书</x:v>
      </x:c>
      <x:c r="D40" s="11" t="str">
        <x:v>本件官方说明书</x:v>
      </x:c>
      <x:c r="E40" s="11" t="str">
        <x:v>对应本款的脸、手型替换与操作。</x:v>
      </x:c>
      <x:c r="F40" s="11" t="str">
        <x:v>https://tamashiiweb.com/storage/images/products/imported/item_0000015303_WcTg8Ibr_300.pdf</x:v>
      </x:c>
      <x:c r="G40" s="11" t="str">
        <x:v>2026-10-05</x:v>
      </x:c>
      <x:c r="H40" s="11" t="str">
        <x:v>shf-goku-best</x:v>
      </x:c>
      <x:c r="I40" s="11" t="str">
        <x:v>未标记故障</x:v>
      </x:c>
      <x:c r="J40" s="11" t="str"/>
    </x:row>
    <x:row r="41" ht="72" customHeight="1">
      <x:c r="A41" s="11" t="str">
        <x:v>DRESS UP BODY · S</x:v>
      </x:c>
      <x:c r="B41" s="11" t="str">
        <x:v>主来源</x:v>
      </x:c>
      <x:c r="C41" s="11" t="str">
        <x:v>官方产品页</x:v>
      </x:c>
      <x:c r="D41" s="11" t="str">
        <x:v>DRESS UP BODY [S] / JK016</x:v>
      </x:c>
      <x:c r="E41" s="11" t="str">
        <x:v>型号、交付形态与商品规格</x:v>
      </x:c>
      <x:c r="F41" s="11" t="str">
        <x:v>https://www.kotobukiya.co.jp/en/product/detail/p4934054030910/</x:v>
      </x:c>
      <x:c r="G41" s="11" t="str">
        <x:v>2026-10-05</x:v>
      </x:c>
      <x:c r="H41" s="11" t="str">
        <x:v>sousai-dress-up-s</x:v>
      </x:c>
      <x:c r="I41" s="11" t="str">
        <x:v>未标记故障</x:v>
      </x:c>
      <x:c r="J41" s="11" t="str"/>
    </x:row>
    <x:row r="42" ht="72" customHeight="1">
      <x:c r="A42" s="11" t="str">
        <x:v>朱罗忍者 · 拼装版</x:v>
      </x:c>
      <x:c r="B42" s="11" t="str">
        <x:v>主来源</x:v>
      </x:c>
      <x:c r="C42" s="11" t="str">
        <x:v>官方产品页</x:v>
      </x:c>
      <x:c r="D42" s="11" t="str">
        <x:v>MEGAMI DEVICE ASRA NINJA / KP431X</x:v>
      </x:c>
      <x:c r="E42" s="11" t="str">
        <x:v>型号、交付形态与商品规格</x:v>
      </x:c>
      <x:c r="F42" s="11" t="str">
        <x:v>https://www.kotobukiya.co.jp/en/product/detail/p4934054063208/</x:v>
      </x:c>
      <x:c r="G42" s="11" t="str">
        <x:v>2026-10-05</x:v>
      </x:c>
      <x:c r="H42" s="11" t="str">
        <x:v>megami-asra-ninja-kit</x:v>
      </x:c>
      <x:c r="I42" s="11" t="str">
        <x:v>未标记故障</x:v>
      </x:c>
      <x:c r="J42" s="11" t="str"/>
    </x:row>
    <x:row r="43" ht="72" customHeight="1">
      <x:c r="A43" s="11" t="str">
        <x:v>朱罗忍者 · 静态版</x:v>
      </x:c>
      <x:c r="B43" s="11" t="str">
        <x:v>主来源</x:v>
      </x:c>
      <x:c r="C43" s="11" t="str">
        <x:v>官方产品页</x:v>
      </x:c>
      <x:c r="D43" s="11" t="str">
        <x:v>MEGAMI DEVICE ASRA NINJA / PP956</x:v>
      </x:c>
      <x:c r="E43" s="11" t="str">
        <x:v>型号、交付形态与商品规格</x:v>
      </x:c>
      <x:c r="F43" s="11" t="str">
        <x:v>https://www.kotobukiya.co.jp/en/product/detail/p4934054032112/</x:v>
      </x:c>
      <x:c r="G43" s="11" t="str">
        <x:v>2026-10-05</x:v>
      </x:c>
      <x:c r="H43" s="11" t="str">
        <x:v>megami-asra-ninja-statue</x:v>
      </x:c>
      <x:c r="I43" s="11" t="str">
        <x:v>未标记故障</x:v>
      </x:c>
      <x:c r="J43" s="11" t="str"/>
    </x:row>
    <x:row r="44" ht="72" customHeight="1">
      <x:c r="A44" s="11" t="str">
        <x:v>露米蒂亚 · AR001</x:v>
      </x:c>
      <x:c r="B44" s="11" t="str">
        <x:v>主来源</x:v>
      </x:c>
      <x:c r="C44" s="11" t="str">
        <x:v>官方产品页</x:v>
      </x:c>
      <x:c r="D44" s="11" t="str">
        <x:v>ARCANADEA LUMITEA / AR001</x:v>
      </x:c>
      <x:c r="E44" s="11" t="str">
        <x:v>型号、交付形态与商品规格</x:v>
      </x:c>
      <x:c r="F44" s="11" t="str">
        <x:v>https://www.kotobukiya.co.jp/en/product/detail/p4934054038190/</x:v>
      </x:c>
      <x:c r="G44" s="11" t="str">
        <x:v>2026-10-05</x:v>
      </x:c>
      <x:c r="H44" s="11" t="str">
        <x:v>arcanadea-lumitea</x:v>
      </x:c>
      <x:c r="I44" s="11" t="str">
        <x:v>未标记故障</x:v>
      </x:c>
      <x:c r="J44" s="11" t="str"/>
    </x:row>
    <x:row r="45" ht="72" customHeight="1">
      <x:c r="A45" s="11" t="str">
        <x:v>きるプラ 结城圆 · 冬服</x:v>
      </x:c>
      <x:c r="B45" s="11" t="str">
        <x:v>主来源</x:v>
      </x:c>
      <x:c r="C45" s="11" t="str">
        <x:v>官方产品页</x:v>
      </x:c>
      <x:c r="D45" s="11" t="str">
        <x:v>KOTOBUKIYA USA：KiruPla Madoka</x:v>
      </x:c>
      <x:c r="E45" s="11" t="str">
        <x:v>比例、高度、套装组成与材料</x:v>
      </x:c>
      <x:c r="F45" s="11" t="str">
        <x:v>https://kotobukiya-us.com/products/190526079779</x:v>
      </x:c>
      <x:c r="G45" s="11" t="str">
        <x:v>2026-10-05</x:v>
      </x:c>
      <x:c r="H45" s="11" t="str">
        <x:v>kirupla-madoka-winter</x:v>
      </x:c>
      <x:c r="I45" s="11" t="str">
        <x:v>未标记故障</x:v>
      </x:c>
      <x:c r="J45" s="11" t="str"/>
    </x:row>
    <x:row r="46" ht="72" customHeight="1">
      <x:c r="A46" s="11" t="str">
        <x:v>きるプラ 结城圆 · 冬服</x:v>
      </x:c>
      <x:c r="B46" s="11" t="str">
        <x:v>补充来源</x:v>
      </x:c>
      <x:c r="C46" s="11" t="str">
        <x:v>官方计划记录</x:v>
      </x:c>
      <x:c r="D46" s="11" t="str">
        <x:v>寿屋日本官方商店：结城圆冬服</x:v>
      </x:c>
      <x:c r="E46" s="11" t="str">
        <x:v>确认计划发售月，不据此推断库存。</x:v>
      </x:c>
      <x:c r="F46" s="11" t="str">
        <x:v>https://shop.kotobukiya.co.jp/shop/g/g4934054088874/</x:v>
      </x:c>
      <x:c r="G46" s="11" t="str">
        <x:v>2026-10-05</x:v>
      </x:c>
      <x:c r="H46" s="11" t="str">
        <x:v>kirupla-madoka-winter</x:v>
      </x:c>
      <x:c r="I46" s="11" t="str">
        <x:v>未标记故障</x:v>
      </x:c>
      <x:c r="J46" s="11" t="str"/>
    </x:row>
    <x:row r="47" ht="72" customHeight="1">
      <x:c r="A47" s="11" t="str">
        <x:v>POP UP PARADE 初音</x:v>
      </x:c>
      <x:c r="B47" s="11" t="str">
        <x:v>主来源</x:v>
      </x:c>
      <x:c r="C47" s="11" t="str">
        <x:v>官方产品页</x:v>
      </x:c>
      <x:c r="D47" s="11" t="str">
        <x:v>POP UP PARADE Hatsune Miku（原版）</x:v>
      </x:c>
      <x:c r="E47" s="11" t="str">
        <x:v>型号、交付形态与商品规格</x:v>
      </x:c>
      <x:c r="F47" s="11" t="str">
        <x:v>https://www.goodsmile.com/en/product/5775/POP%2BUP%2BPARADE%2BHatsune%2BMiku</x:v>
      </x:c>
      <x:c r="G47" s="11" t="str">
        <x:v>2026-10-05</x:v>
      </x:c>
      <x:c r="H47" s="11" t="str">
        <x:v>pop-miku-original</x:v>
      </x:c>
      <x:c r="I47" s="11" t="str">
        <x:v>未标记故障</x:v>
      </x:c>
      <x:c r="J47" s="11" t="str"/>
    </x:row>
    <x:row r="48" ht="72" customHeight="1">
      <x:c r="A48" s="11" t="str">
        <x:v>POP 初音 · 透明色 L</x:v>
      </x:c>
      <x:c r="B48" s="11" t="str">
        <x:v>主来源</x:v>
      </x:c>
      <x:c r="C48" s="11" t="str">
        <x:v>官方产品页</x:v>
      </x:c>
      <x:c r="D48" s="11" t="str">
        <x:v>POP UP PARADE Hatsune Miku: Because You’re Here — Translucent Color Ver. L Size</x:v>
      </x:c>
      <x:c r="E48" s="11" t="str">
        <x:v>型号、交付形态与商品规格</x:v>
      </x:c>
      <x:c r="F48" s="11" t="str">
        <x:v>https://www.goodsmile.com/en/product/1137555/POP%2BUP%2BPARADE%2BHatsune%2BMiku%2BBecause%2BYou%2Bre%2BHere%2B-%2BTranslucent%2BColor%2BVer.%2BL%2BSize</x:v>
      </x:c>
      <x:c r="G48" s="11" t="str">
        <x:v>2026-10-05</x:v>
      </x:c>
      <x:c r="H48" s="11" t="str">
        <x:v>pop-miku-translucent-l</x:v>
      </x:c>
      <x:c r="I48" s="11" t="str">
        <x:v>未标记故障</x:v>
      </x:c>
      <x:c r="J48" s="11" t="str"/>
    </x:row>
    <x:row r="49" ht="72" customHeight="1">
      <x:c r="A49" s="11" t="str">
        <x:v>爱丽丝 · 衣装套件</x:v>
      </x:c>
      <x:c r="B49" s="11" t="str">
        <x:v>主来源</x:v>
      </x:c>
      <x:c r="C49" s="11" t="str">
        <x:v>官方产品页</x:v>
      </x:c>
      <x:c r="D49" s="11" t="str">
        <x:v>Nendoroid Doll Outfit Set: Alice</x:v>
      </x:c>
      <x:c r="E49" s="11" t="str">
        <x:v>型号、交付形态与商品规格</x:v>
      </x:c>
      <x:c r="F49" s="11" t="str">
        <x:v>https://www.goodsmile.com/en/product/5338/Nendoroid%2BDoll%2BOutfit%2BSet%2BAlice%2B</x:v>
      </x:c>
      <x:c r="G49" s="11" t="str">
        <x:v>2026-10-05</x:v>
      </x:c>
      <x:c r="H49" s="11" t="str">
        <x:v>nendoll-alice-outfit</x:v>
      </x:c>
      <x:c r="I49" s="11" t="str">
        <x:v>未标记故障</x:v>
      </x:c>
      <x:c r="J49" s="11" t="str"/>
    </x:row>
    <x:row r="50" ht="72" customHeight="1">
      <x:c r="A50" s="11" t="str">
        <x:v>CCSgirl 26SS ruruko PS</x:v>
      </x:c>
      <x:c r="B50" s="11" t="str">
        <x:v>主来源</x:v>
      </x:c>
      <x:c r="C50" s="11" t="str">
        <x:v>官方产品页</x:v>
      </x:c>
      <x:c r="D50" s="11" t="str">
        <x:v>CCSgirl 26SS ruruko PS</x:v>
      </x:c>
      <x:c r="E50" s="11" t="str">
        <x:v>本款全高、身体版本、衣装组成及产地分工。；本型号页面明确列出的发售年月。</x:v>
      </x:c>
      <x:c r="F50" s="11" t="str">
        <x:v>https://www.petworks.co.jp/doll/ruruko/11176/</x:v>
      </x:c>
      <x:c r="G50" s="11" t="str">
        <x:v>2026-10-05</x:v>
      </x:c>
      <x:c r="H50" s="11" t="str">
        <x:v>ruruko-11176</x:v>
      </x:c>
      <x:c r="I50" s="11" t="str">
        <x:v>未标记故障</x:v>
      </x:c>
      <x:c r="J50" s="11" t="str"/>
    </x:row>
    <x:row r="51" ht="72" customHeight="1">
      <x:c r="A51" s="11" t="str">
        <x:v>タータンバニー ruruko</x:v>
      </x:c>
      <x:c r="B51" s="11" t="str">
        <x:v>主来源</x:v>
      </x:c>
      <x:c r="C51" s="11" t="str">
        <x:v>官方产品页</x:v>
      </x:c>
      <x:c r="D51" s="11" t="str">
        <x:v>タータンバニー ruruko</x:v>
      </x:c>
      <x:c r="E51" s="11" t="str">
        <x:v>本款全高、身体版本、衣装组成及产地分工。；本型号页面明确列出的发售年月。</x:v>
      </x:c>
      <x:c r="F51" s="11" t="str">
        <x:v>https://www.petworks.co.jp/doll/ruruko/11148/</x:v>
      </x:c>
      <x:c r="G51" s="11" t="str">
        <x:v>2026-10-05</x:v>
      </x:c>
      <x:c r="H51" s="11" t="str">
        <x:v>ruruko-11148</x:v>
      </x:c>
      <x:c r="I51" s="11" t="str">
        <x:v>未标记故障</x:v>
      </x:c>
      <x:c r="J51" s="11" t="str"/>
    </x:row>
    <x:row r="52" ht="72" customHeight="1">
      <x:c r="A52" s="11" t="str">
        <x:v>朝霧のruruko PS</x:v>
      </x:c>
      <x:c r="B52" s="11" t="str">
        <x:v>主来源</x:v>
      </x:c>
      <x:c r="C52" s="11" t="str">
        <x:v>官方产品页</x:v>
      </x:c>
      <x:c r="D52" s="11" t="str">
        <x:v>朝霧のruruko PS</x:v>
      </x:c>
      <x:c r="E52" s="11" t="str">
        <x:v>本款全高、身体版本、衣装组成及产地分工。；本型号页面明确列出的发售年月。</x:v>
      </x:c>
      <x:c r="F52" s="11" t="str">
        <x:v>https://www.petworks.co.jp/doll/ruruko/11133/</x:v>
      </x:c>
      <x:c r="G52" s="11" t="str">
        <x:v>2026-10-05</x:v>
      </x:c>
      <x:c r="H52" s="11" t="str">
        <x:v>ruruko-11133</x:v>
      </x:c>
      <x:c r="I52" s="11" t="str">
        <x:v>未标记故障</x:v>
      </x:c>
      <x:c r="J52" s="11" t="str"/>
    </x:row>
    <x:row r="53" ht="72" customHeight="1">
      <x:c r="A53" s="11" t="str">
        <x:v>Fresh ruruko 26AZ</x:v>
      </x:c>
      <x:c r="B53" s="11" t="str">
        <x:v>主来源</x:v>
      </x:c>
      <x:c r="C53" s="11" t="str">
        <x:v>官方产品页</x:v>
      </x:c>
      <x:c r="D53" s="11" t="str">
        <x:v>Fresh ruruko 26AZ</x:v>
      </x:c>
      <x:c r="E53" s="11" t="str">
        <x:v>本款全高、身体版本、衣装组成及产地分工。；本型号页面明确列出的发售年月。</x:v>
      </x:c>
      <x:c r="F53" s="11" t="str">
        <x:v>https://www.petworks.co.jp/doll/ruruko/11121/</x:v>
      </x:c>
      <x:c r="G53" s="11" t="str">
        <x:v>2026-10-05</x:v>
      </x:c>
      <x:c r="H53" s="11" t="str">
        <x:v>ruruko-11121</x:v>
      </x:c>
      <x:c r="I53" s="11" t="str">
        <x:v>未标记故障</x:v>
      </x:c>
      <x:c r="J53" s="11" t="str"/>
    </x:row>
    <x:row r="54" ht="72" customHeight="1">
      <x:c r="A54" s="11" t="str">
        <x:v>Fresh ruruko 26HB</x:v>
      </x:c>
      <x:c r="B54" s="11" t="str">
        <x:v>主来源</x:v>
      </x:c>
      <x:c r="C54" s="11" t="str">
        <x:v>官方产品页</x:v>
      </x:c>
      <x:c r="D54" s="11" t="str">
        <x:v>Fresh ruruko 26HB</x:v>
      </x:c>
      <x:c r="E54" s="11" t="str">
        <x:v>本款全高、身体版本、衣装组成及产地分工。；本型号页面明确列出的发售年月。</x:v>
      </x:c>
      <x:c r="F54" s="11" t="str">
        <x:v>https://www.petworks.co.jp/doll/ruruko/10989/</x:v>
      </x:c>
      <x:c r="G54" s="11" t="str">
        <x:v>2026-10-05</x:v>
      </x:c>
      <x:c r="H54" s="11" t="str">
        <x:v>ruruko-10989</x:v>
      </x:c>
      <x:c r="I54" s="11" t="str">
        <x:v>未标记故障</x:v>
      </x:c>
      <x:c r="J54" s="11" t="str"/>
    </x:row>
    <x:row r="55" ht="72" customHeight="1">
      <x:c r="A55" s="11" t="str">
        <x:v>朝霧のruruko</x:v>
      </x:c>
      <x:c r="B55" s="11" t="str">
        <x:v>主来源</x:v>
      </x:c>
      <x:c r="C55" s="11" t="str">
        <x:v>官方产品页</x:v>
      </x:c>
      <x:c r="D55" s="11" t="str">
        <x:v>朝霧のruruko</x:v>
      </x:c>
      <x:c r="E55" s="11" t="str">
        <x:v>本款全高、身体版本、衣装组成及产地分工。；本型号页面明确列出的发售年月。</x:v>
      </x:c>
      <x:c r="F55" s="11" t="str">
        <x:v>https://www.petworks.co.jp/doll/ruruko/10899/</x:v>
      </x:c>
      <x:c r="G55" s="11" t="str">
        <x:v>2026-10-05</x:v>
      </x:c>
      <x:c r="H55" s="11" t="str">
        <x:v>ruruko-10899</x:v>
      </x:c>
      <x:c r="I55" s="11" t="str">
        <x:v>未标记故障</x:v>
      </x:c>
      <x:c r="J55" s="11" t="str"/>
    </x:row>
    <x:row r="56" ht="72" customHeight="1">
      <x:c r="A56" s="11" t="str">
        <x:v>CCSgirl 26干支 ruruko 午 PS</x:v>
      </x:c>
      <x:c r="B56" s="11" t="str">
        <x:v>主来源</x:v>
      </x:c>
      <x:c r="C56" s="11" t="str">
        <x:v>官方产品页</x:v>
      </x:c>
      <x:c r="D56" s="11" t="str">
        <x:v>CCSgirl 26干支 ruruko 午 PS</x:v>
      </x:c>
      <x:c r="E56" s="11" t="str">
        <x:v>本款全高、身体版本、衣装组成及产地分工。；本型号页面明确列出的发售年月。</x:v>
      </x:c>
      <x:c r="F56" s="11" t="str">
        <x:v>https://www.petworks.co.jp/doll/ruruko/10439/</x:v>
      </x:c>
      <x:c r="G56" s="11" t="str">
        <x:v>2026-10-05</x:v>
      </x:c>
      <x:c r="H56" s="11" t="str">
        <x:v>ruruko-10439</x:v>
      </x:c>
      <x:c r="I56" s="11" t="str">
        <x:v>未标记故障</x:v>
      </x:c>
      <x:c r="J56" s="11" t="str"/>
    </x:row>
    <x:row r="57" ht="72" customHeight="1">
      <x:c r="A57" s="11" t="str">
        <x:v>ruruko ae［mimi décor］</x:v>
      </x:c>
      <x:c r="B57" s="11" t="str">
        <x:v>主来源</x:v>
      </x:c>
      <x:c r="C57" s="11" t="str">
        <x:v>官方产品页</x:v>
      </x:c>
      <x:c r="D57" s="11" t="str">
        <x:v>ruruko ae［mimi décor］</x:v>
      </x:c>
      <x:c r="E57" s="11" t="str">
        <x:v>本款全高、身体版本、衣装组成及产地分工。</x:v>
      </x:c>
      <x:c r="F57" s="11" t="str">
        <x:v>https://www.petworks.co.jp/doll/ruruko/10499/</x:v>
      </x:c>
      <x:c r="G57" s="11" t="str">
        <x:v>2026-10-05</x:v>
      </x:c>
      <x:c r="H57" s="11" t="str">
        <x:v>ruruko-10499</x:v>
      </x:c>
      <x:c r="I57" s="11" t="str">
        <x:v>未标记故障</x:v>
      </x:c>
      <x:c r="J57" s="11" t="str"/>
    </x:row>
    <x:row r="58" ht="72" customHeight="1">
      <x:c r="A58" s="11" t="str">
        <x:v>ruruko ae［Candy Stripper］</x:v>
      </x:c>
      <x:c r="B58" s="11" t="str">
        <x:v>主来源</x:v>
      </x:c>
      <x:c r="C58" s="11" t="str">
        <x:v>官方产品页</x:v>
      </x:c>
      <x:c r="D58" s="11" t="str">
        <x:v>ruruko ae［Candy Stripper］</x:v>
      </x:c>
      <x:c r="E58" s="11" t="str">
        <x:v>本款全高、身体版本、衣装组成及产地分工。</x:v>
      </x:c>
      <x:c r="F58" s="11" t="str">
        <x:v>https://www.petworks.co.jp/doll/ruruko/10495/</x:v>
      </x:c>
      <x:c r="G58" s="11" t="str">
        <x:v>2026-10-05</x:v>
      </x:c>
      <x:c r="H58" s="11" t="str">
        <x:v>ruruko-10495</x:v>
      </x:c>
      <x:c r="I58" s="11" t="str">
        <x:v>未标记故障</x:v>
      </x:c>
      <x:c r="J58" s="11" t="str"/>
    </x:row>
    <x:row r="59" ht="72" customHeight="1">
      <x:c r="A59" s="11" t="str">
        <x:v>CCSgirl 26SS ruruko</x:v>
      </x:c>
      <x:c r="B59" s="11" t="str">
        <x:v>主来源</x:v>
      </x:c>
      <x:c r="C59" s="11" t="str">
        <x:v>官方产品页</x:v>
      </x:c>
      <x:c r="D59" s="11" t="str">
        <x:v>CCSgirl 26SS ruruko</x:v>
      </x:c>
      <x:c r="E59" s="11" t="str">
        <x:v>本款全高、身体版本、衣装组成及产地分工。；本型号页面明确列出的发售年月。</x:v>
      </x:c>
      <x:c r="F59" s="11" t="str">
        <x:v>https://www.petworks.co.jp/doll/ruruko/10354/</x:v>
      </x:c>
      <x:c r="G59" s="11" t="str">
        <x:v>2026-10-05</x:v>
      </x:c>
      <x:c r="H59" s="11" t="str">
        <x:v>ruruko-10354</x:v>
      </x:c>
      <x:c r="I59" s="11" t="str">
        <x:v>未标记故障</x:v>
      </x:c>
      <x:c r="J59" s="11" t="str"/>
    </x:row>
    <x:row r="60" ht="72" customHeight="1">
      <x:c r="A60" s="11" t="str">
        <x:v>Fresh ruruko 2603</x:v>
      </x:c>
      <x:c r="B60" s="11" t="str">
        <x:v>主来源</x:v>
      </x:c>
      <x:c r="C60" s="11" t="str">
        <x:v>官方产品页</x:v>
      </x:c>
      <x:c r="D60" s="11" t="str">
        <x:v>Fresh ruruko 2603</x:v>
      </x:c>
      <x:c r="E60" s="11" t="str">
        <x:v>本款全高、身体版本、衣装组成及产地分工。；本型号页面明确列出的发售年月。</x:v>
      </x:c>
      <x:c r="F60" s="11" t="str">
        <x:v>https://www.petworks.co.jp/doll/ruruko/10352/</x:v>
      </x:c>
      <x:c r="G60" s="11" t="str">
        <x:v>2026-10-05</x:v>
      </x:c>
      <x:c r="H60" s="11" t="str">
        <x:v>ruruko-10352</x:v>
      </x:c>
      <x:c r="I60" s="11" t="str">
        <x:v>未标记故障</x:v>
      </x:c>
      <x:c r="J60" s="11" t="str"/>
    </x:row>
    <x:row r="61" ht="72" customHeight="1">
      <x:c r="A61" s="11" t="str">
        <x:v>CCSgirl 26干支 ruruko 午</x:v>
      </x:c>
      <x:c r="B61" s="11" t="str">
        <x:v>主来源</x:v>
      </x:c>
      <x:c r="C61" s="11" t="str">
        <x:v>官方产品页</x:v>
      </x:c>
      <x:c r="D61" s="11" t="str">
        <x:v>CCSgirl 26干支 ruruko 午</x:v>
      </x:c>
      <x:c r="E61" s="11" t="str">
        <x:v>本款全高、身体版本、衣装组成及产地分工。；本型号页面明确列出的发售年月。</x:v>
      </x:c>
      <x:c r="F61" s="11" t="str">
        <x:v>https://www.petworks.co.jp/doll/ruruko/10147/</x:v>
      </x:c>
      <x:c r="G61" s="11" t="str">
        <x:v>2026-10-05</x:v>
      </x:c>
      <x:c r="H61" s="11" t="str">
        <x:v>ruruko-10147</x:v>
      </x:c>
      <x:c r="I61" s="11" t="str">
        <x:v>未标记故障</x:v>
      </x:c>
      <x:c r="J61" s="11" t="str"/>
    </x:row>
    <x:row r="62" ht="72" customHeight="1">
      <x:c r="A62" s="11" t="str">
        <x:v>CCSgirl 26VDAY ruruko</x:v>
      </x:c>
      <x:c r="B62" s="11" t="str">
        <x:v>主来源</x:v>
      </x:c>
      <x:c r="C62" s="11" t="str">
        <x:v>官方产品页</x:v>
      </x:c>
      <x:c r="D62" s="11" t="str">
        <x:v>CCSgirl 26VDAY ruruko</x:v>
      </x:c>
      <x:c r="E62" s="11" t="str">
        <x:v>本款全高、身体版本、衣装组成及产地分工。；本型号页面明确列出的发售年月。</x:v>
      </x:c>
      <x:c r="F62" s="11" t="str">
        <x:v>https://www.petworks.co.jp/doll/ruruko/9994/</x:v>
      </x:c>
      <x:c r="G62" s="11" t="str">
        <x:v>2026-10-05</x:v>
      </x:c>
      <x:c r="H62" s="11" t="str">
        <x:v>ruruko-9994</x:v>
      </x:c>
      <x:c r="I62" s="11" t="str">
        <x:v>未标记故障</x:v>
      </x:c>
      <x:c r="J62" s="11" t="str"/>
    </x:row>
    <x:row r="63" ht="72" customHeight="1">
      <x:c r="A63" s="11" t="str">
        <x:v>Fresh ruruko 2512 PS</x:v>
      </x:c>
      <x:c r="B63" s="11" t="str">
        <x:v>主来源</x:v>
      </x:c>
      <x:c r="C63" s="11" t="str">
        <x:v>官方产品页</x:v>
      </x:c>
      <x:c r="D63" s="11" t="str">
        <x:v>Fresh ruruko 2512 PS</x:v>
      </x:c>
      <x:c r="E63" s="11" t="str">
        <x:v>本款全高、身体版本、衣装组成及产地分工。；本型号页面明确列出的发售年月。</x:v>
      </x:c>
      <x:c r="F63" s="11" t="str">
        <x:v>https://www.petworks.co.jp/doll/ruruko/9937/</x:v>
      </x:c>
      <x:c r="G63" s="11" t="str">
        <x:v>2026-10-05</x:v>
      </x:c>
      <x:c r="H63" s="11" t="str">
        <x:v>ruruko-9937</x:v>
      </x:c>
      <x:c r="I63" s="11" t="str">
        <x:v>未标记故障</x:v>
      </x:c>
      <x:c r="J63" s="11" t="str"/>
    </x:row>
    <x:row r="64" ht="72" customHeight="1">
      <x:c r="A64" s="11" t="str">
        <x:v>屋根裏のruruko F.L.C. ver.</x:v>
      </x:c>
      <x:c r="B64" s="11" t="str">
        <x:v>主来源</x:v>
      </x:c>
      <x:c r="C64" s="11" t="str">
        <x:v>官方产品页</x:v>
      </x:c>
      <x:c r="D64" s="11" t="str">
        <x:v>屋根裏のruruko F.L.C. ver.</x:v>
      </x:c>
      <x:c r="E64" s="11" t="str">
        <x:v>本款全高、身体版本、衣装组成及产地分工。；本型号页面明确列出的发售年月。</x:v>
      </x:c>
      <x:c r="F64" s="11" t="str">
        <x:v>https://www.petworks.co.jp/doll/ruruko/9736/</x:v>
      </x:c>
      <x:c r="G64" s="11" t="str">
        <x:v>2026-10-05</x:v>
      </x:c>
      <x:c r="H64" s="11" t="str">
        <x:v>ruruko-9736</x:v>
      </x:c>
      <x:c r="I64" s="11" t="str">
        <x:v>未标记故障</x:v>
      </x:c>
      <x:c r="J64" s="11" t="str"/>
    </x:row>
    <x:row r="65" ht="72" customHeight="1">
      <x:c r="A65" s="11" t="str">
        <x:v>りんご園のruruko F.L.C. ver.</x:v>
      </x:c>
      <x:c r="B65" s="11" t="str">
        <x:v>主来源</x:v>
      </x:c>
      <x:c r="C65" s="11" t="str">
        <x:v>官方产品页</x:v>
      </x:c>
      <x:c r="D65" s="11" t="str">
        <x:v>りんご園のruruko F.L.C. ver.</x:v>
      </x:c>
      <x:c r="E65" s="11" t="str">
        <x:v>本款全高、身体版本、衣装组成及产地分工。；本型号页面明确列出的发售年月。</x:v>
      </x:c>
      <x:c r="F65" s="11" t="str">
        <x:v>https://www.petworks.co.jp/doll/ruruko/9738/</x:v>
      </x:c>
      <x:c r="G65" s="11" t="str">
        <x:v>2026-10-05</x:v>
      </x:c>
      <x:c r="H65" s="11" t="str">
        <x:v>ruruko-9738</x:v>
      </x:c>
      <x:c r="I65" s="11" t="str">
        <x:v>未标记故障</x:v>
      </x:c>
      <x:c r="J65" s="11" t="str"/>
    </x:row>
    <x:row r="66" ht="72" customHeight="1">
      <x:c r="A66" s="11" t="str">
        <x:v>十夜の夢 ruruko すみれ Azone Ex. bk</x:v>
      </x:c>
      <x:c r="B66" s="11" t="str">
        <x:v>主来源</x:v>
      </x:c>
      <x:c r="C66" s="11" t="str">
        <x:v>官方产品页</x:v>
      </x:c>
      <x:c r="D66" s="11" t="str">
        <x:v>十夜の夢 ruruko すみれ Azone Ex. bk</x:v>
      </x:c>
      <x:c r="E66" s="11" t="str">
        <x:v>本款全高、身体版本、衣装组成及产地分工。；本型号页面明确列出的发售年月。</x:v>
      </x:c>
      <x:c r="F66" s="11" t="str">
        <x:v>https://www.petworks.co.jp/doll/ruruko/9754/</x:v>
      </x:c>
      <x:c r="G66" s="11" t="str">
        <x:v>2026-10-05</x:v>
      </x:c>
      <x:c r="H66" s="11" t="str">
        <x:v>ruruko-9754</x:v>
      </x:c>
      <x:c r="I66" s="11" t="str">
        <x:v>未标记故障</x:v>
      </x:c>
      <x:c r="J66" s="11" t="str"/>
    </x:row>
    <x:row r="67" ht="72" customHeight="1">
      <x:c r="A67" s="11" t="str">
        <x:v>十夜の夢 ruruko すみれ Azone Ex. wh</x:v>
      </x:c>
      <x:c r="B67" s="11" t="str">
        <x:v>主来源</x:v>
      </x:c>
      <x:c r="C67" s="11" t="str">
        <x:v>官方产品页</x:v>
      </x:c>
      <x:c r="D67" s="11" t="str">
        <x:v>十夜の夢 ruruko すみれ Azone Ex. wh</x:v>
      </x:c>
      <x:c r="E67" s="11" t="str">
        <x:v>本款全高、身体版本、衣装组成及产地分工。；本型号页面明确列出的发售年月。</x:v>
      </x:c>
      <x:c r="F67" s="11" t="str">
        <x:v>https://www.petworks.co.jp/doll/ruruko/9758/</x:v>
      </x:c>
      <x:c r="G67" s="11" t="str">
        <x:v>2026-10-05</x:v>
      </x:c>
      <x:c r="H67" s="11" t="str">
        <x:v>ruruko-9758</x:v>
      </x:c>
      <x:c r="I67" s="11" t="str">
        <x:v>未标记故障</x:v>
      </x:c>
      <x:c r="J67" s="11" t="str"/>
    </x:row>
    <x:row r="68" ht="72" customHeight="1">
      <x:c r="A68" s="11" t="str">
        <x:v>Fresh ruruko 2507</x:v>
      </x:c>
      <x:c r="B68" s="11" t="str">
        <x:v>主来源</x:v>
      </x:c>
      <x:c r="C68" s="11" t="str">
        <x:v>官方产品页</x:v>
      </x:c>
      <x:c r="D68" s="11" t="str">
        <x:v>Fresh ruruko 2507</x:v>
      </x:c>
      <x:c r="E68" s="11" t="str">
        <x:v>本款全高、身体版本、衣装组成及产地分工。；本型号页面明确列出的发售年月。</x:v>
      </x:c>
      <x:c r="F68" s="11" t="str">
        <x:v>https://www.petworks.co.jp/doll/ruruko/9390/</x:v>
      </x:c>
      <x:c r="G68" s="11" t="str">
        <x:v>2026-10-05</x:v>
      </x:c>
      <x:c r="H68" s="11" t="str">
        <x:v>ruruko-9390</x:v>
      </x:c>
      <x:c r="I68" s="11" t="str">
        <x:v>未标记故障</x:v>
      </x:c>
      <x:c r="J68" s="11" t="str"/>
    </x:row>
    <x:row r="69" ht="72" customHeight="1">
      <x:c r="A69" s="11" t="str">
        <x:v>CCSgirl 25SS ruruko PS</x:v>
      </x:c>
      <x:c r="B69" s="11" t="str">
        <x:v>主来源</x:v>
      </x:c>
      <x:c r="C69" s="11" t="str">
        <x:v>官方产品页</x:v>
      </x:c>
      <x:c r="D69" s="11" t="str">
        <x:v>CCSgirl 25SS ruruko PS</x:v>
      </x:c>
      <x:c r="E69" s="11" t="str">
        <x:v>本款全高、身体版本、衣装组成及产地分工。；本型号页面明确列出的发售年月。</x:v>
      </x:c>
      <x:c r="F69" s="11" t="str">
        <x:v>https://www.petworks.co.jp/doll/ruruko/9379/</x:v>
      </x:c>
      <x:c r="G69" s="11" t="str">
        <x:v>2026-10-05</x:v>
      </x:c>
      <x:c r="H69" s="11" t="str">
        <x:v>ruruko-9379</x:v>
      </x:c>
      <x:c r="I69" s="11" t="str">
        <x:v>未标记故障</x:v>
      </x:c>
      <x:c r="J69" s="11" t="str"/>
    </x:row>
    <x:row r="70" ht="72" customHeight="1">
      <x:c r="A70" s="11" t="str">
        <x:v>Fresh ruruko 25HB</x:v>
      </x:c>
      <x:c r="B70" s="11" t="str">
        <x:v>主来源</x:v>
      </x:c>
      <x:c r="C70" s="11" t="str">
        <x:v>官方产品页</x:v>
      </x:c>
      <x:c r="D70" s="11" t="str">
        <x:v>Fresh ruruko 25HB</x:v>
      </x:c>
      <x:c r="E70" s="11" t="str">
        <x:v>本款全高、身体版本、衣装组成及产地分工。；本型号页面明确列出的发售年月。</x:v>
      </x:c>
      <x:c r="F70" s="11" t="str">
        <x:v>https://www.petworks.co.jp/doll/ruruko/9377/</x:v>
      </x:c>
      <x:c r="G70" s="11" t="str">
        <x:v>2026-10-05</x:v>
      </x:c>
      <x:c r="H70" s="11" t="str">
        <x:v>ruruko-9377</x:v>
      </x:c>
      <x:c r="I70" s="11" t="str">
        <x:v>未标记故障</x:v>
      </x:c>
      <x:c r="J70" s="11" t="str"/>
    </x:row>
    <x:row r="71" ht="72" customHeight="1">
      <x:c r="A71" s="11" t="str">
        <x:v>CCSgirl 24AW ruruko PS</x:v>
      </x:c>
      <x:c r="B71" s="11" t="str">
        <x:v>主来源</x:v>
      </x:c>
      <x:c r="C71" s="11" t="str">
        <x:v>官方产品页</x:v>
      </x:c>
      <x:c r="D71" s="11" t="str">
        <x:v>CCSgirl 24AW ruruko PS</x:v>
      </x:c>
      <x:c r="E71" s="11" t="str">
        <x:v>本款全高、身体版本、衣装组成及产地分工。；本型号页面明确列出的发售年月。</x:v>
      </x:c>
      <x:c r="F71" s="11" t="str">
        <x:v>https://www.petworks.co.jp/doll/ruruko/9198/</x:v>
      </x:c>
      <x:c r="G71" s="11" t="str">
        <x:v>2026-10-05</x:v>
      </x:c>
      <x:c r="H71" s="11" t="str">
        <x:v>ruruko-9198</x:v>
      </x:c>
      <x:c r="I71" s="11" t="str">
        <x:v>未标记故障</x:v>
      </x:c>
      <x:c r="J71" s="11" t="str"/>
    </x:row>
    <x:row r="72" ht="72" customHeight="1">
      <x:c r="A72" s="11" t="str">
        <x:v>イースターバニー ruruko boy PS</x:v>
      </x:c>
      <x:c r="B72" s="11" t="str">
        <x:v>主来源</x:v>
      </x:c>
      <x:c r="C72" s="11" t="str">
        <x:v>官方产品页</x:v>
      </x:c>
      <x:c r="D72" s="11" t="str">
        <x:v>イースターバニー ruruko boy PS</x:v>
      </x:c>
      <x:c r="E72" s="11" t="str">
        <x:v>本款全高、身体版本、衣装组成及产地分工。；本型号页面明确列出的发售年月。</x:v>
      </x:c>
      <x:c r="F72" s="11" t="str">
        <x:v>https://www.petworks.co.jp/doll/ruruko/9124/</x:v>
      </x:c>
      <x:c r="G72" s="11" t="str">
        <x:v>2026-10-05</x:v>
      </x:c>
      <x:c r="H72" s="11" t="str">
        <x:v>ruruko-9124</x:v>
      </x:c>
      <x:c r="I72" s="11" t="str">
        <x:v>未标记故障</x:v>
      </x:c>
      <x:c r="J72" s="11" t="str"/>
    </x:row>
    <x:row r="73" ht="72" customHeight="1">
      <x:c r="A73" s="11" t="str">
        <x:v>イースターバニー ruruko girl PS</x:v>
      </x:c>
      <x:c r="B73" s="11" t="str">
        <x:v>主来源</x:v>
      </x:c>
      <x:c r="C73" s="11" t="str">
        <x:v>官方产品页</x:v>
      </x:c>
      <x:c r="D73" s="11" t="str">
        <x:v>イースターバニー ruruko girl PS</x:v>
      </x:c>
      <x:c r="E73" s="11" t="str">
        <x:v>本款全高、身体版本、衣装组成及产地分工。；本型号页面明确列出的发售年月。</x:v>
      </x:c>
      <x:c r="F73" s="11" t="str">
        <x:v>https://www.petworks.co.jp/doll/ruruko/9127/</x:v>
      </x:c>
      <x:c r="G73" s="11" t="str">
        <x:v>2026-10-05</x:v>
      </x:c>
      <x:c r="H73" s="11" t="str">
        <x:v>ruruko-9127</x:v>
      </x:c>
      <x:c r="I73" s="11" t="str">
        <x:v>未标记故障</x:v>
      </x:c>
      <x:c r="J73" s="11" t="str"/>
    </x:row>
    <x:row r="74" ht="72" customHeight="1">
      <x:c r="A74" s="11" t="str">
        <x:v>CCSgirl 25SS ruruko</x:v>
      </x:c>
      <x:c r="B74" s="11" t="str">
        <x:v>主来源</x:v>
      </x:c>
      <x:c r="C74" s="11" t="str">
        <x:v>官方产品页</x:v>
      </x:c>
      <x:c r="D74" s="11" t="str">
        <x:v>CCSgirl 25SS ruruko</x:v>
      </x:c>
      <x:c r="E74" s="11" t="str">
        <x:v>本款全高、身体版本、衣装组成及产地分工。；本型号页面明确列出的发售年月。</x:v>
      </x:c>
      <x:c r="F74" s="11" t="str">
        <x:v>https://www.petworks.co.jp/doll/ruruko/9028/</x:v>
      </x:c>
      <x:c r="G74" s="11" t="str">
        <x:v>2026-10-05</x:v>
      </x:c>
      <x:c r="H74" s="11" t="str">
        <x:v>ruruko-9028</x:v>
      </x:c>
      <x:c r="I74" s="11" t="str">
        <x:v>未标记故障</x:v>
      </x:c>
      <x:c r="J74" s="11" t="str"/>
    </x:row>
    <x:row r="75" ht="72" customHeight="1">
      <x:c r="A75" s="11" t="str">
        <x:v>Phantom · 裸娃</x:v>
      </x:c>
      <x:c r="B75" s="11" t="str">
        <x:v>主来源</x:v>
      </x:c>
      <x:c r="C75" s="11" t="str">
        <x:v>官方商品选项页</x:v>
      </x:c>
      <x:c r="D75" s="11" t="str">
        <x:v>【Pre-sale】DollZone Phantom 1/3 Doll Full Set/nude doll/head Presale SD Doll  Spherical joint Dolls</x:v>
      </x:c>
      <x:c r="E75" s="11" t="str">
        <x:v>具体名称、比例、标题标称高度及裸娃／身体销售选项；图版参数尚待核对。</x:v>
      </x:c>
      <x:c r="F75" s="11" t="str">
        <x:v>https://doll-zone.com/products/pre-saledollzone-phantom-1-3-doll-full-set-nude-doll-head-presale-sd-doll-spherical-joint-dolls</x:v>
      </x:c>
      <x:c r="G75" s="11" t="str">
        <x:v>2026-10-05</x:v>
      </x:c>
      <x:c r="H75" s="11" t="str">
        <x:v>dollzone-1-3-doll-pre-saledollzone-phantom-1-3-doll-full-set-nude-doll-head-presale-sd-doll-spherical-joint-</x:v>
      </x:c>
      <x:c r="I75" s="11" t="str">
        <x:v>未标记故障</x:v>
      </x:c>
      <x:c r="J75" s="11" t="str"/>
    </x:row>
    <x:row r="76" ht="72" customHeight="1">
      <x:c r="A76" s="11" t="str">
        <x:v>SUN · 裸娃</x:v>
      </x:c>
      <x:c r="B76" s="11" t="str">
        <x:v>主来源</x:v>
      </x:c>
      <x:c r="C76" s="11" t="str">
        <x:v>官方商品选项页</x:v>
      </x:c>
      <x:c r="D76" s="11" t="str">
        <x:v>【Pre-sale】DollZone SUN 1/3 Doll Full Set/nude doll/head Presale SD Doll  Spherical joint Dolls</x:v>
      </x:c>
      <x:c r="E76" s="11" t="str">
        <x:v>具体名称、比例、标题标称高度及裸娃／身体销售选项；图版参数尚待核对。</x:v>
      </x:c>
      <x:c r="F76" s="11" t="str">
        <x:v>https://doll-zone.com/products/pre-saledollzone-sun-1-3-doll-full-set-nude-doll-head-presale-sd-doll-spherical-joint-dolls</x:v>
      </x:c>
      <x:c r="G76" s="11" t="str">
        <x:v>2026-10-05</x:v>
      </x:c>
      <x:c r="H76" s="11" t="str">
        <x:v>dollzone-1-3-doll-pre-saledollzone-sun-1-3-doll-full-set-nude-doll-head-presale-sd-doll-spherical-joint-doll</x:v>
      </x:c>
      <x:c r="I76" s="11" t="str">
        <x:v>未标记故障</x:v>
      </x:c>
      <x:c r="J76" s="11" t="str"/>
    </x:row>
    <x:row r="77" ht="72" customHeight="1">
      <x:c r="A77" s="11" t="str">
        <x:v>Gorgon · 裸娃</x:v>
      </x:c>
      <x:c r="B77" s="11" t="str">
        <x:v>主来源</x:v>
      </x:c>
      <x:c r="C77" s="11" t="str">
        <x:v>官方商品选项页</x:v>
      </x:c>
      <x:c r="D77" s="11" t="str">
        <x:v>【Pre-sale】DollZone Gorgon 1/3 Doll Full Set/nude doll/head Presale SD Doll  Spherical joint Dolls</x:v>
      </x:c>
      <x:c r="E77" s="11" t="str">
        <x:v>具体名称、比例、标题标称高度及裸娃／身体销售选项；图版参数尚待核对。</x:v>
      </x:c>
      <x:c r="F77" s="11" t="str">
        <x:v>https://doll-zone.com/products/pre-saledollzone-gorgon-1-3-doll-full-set-nude-doll-head-presale-sd-doll-spherical-joint-dolls</x:v>
      </x:c>
      <x:c r="G77" s="11" t="str">
        <x:v>2026-10-05</x:v>
      </x:c>
      <x:c r="H77" s="11" t="str">
        <x:v>dollzone-1-3-doll-pre-saledollzone-gorgon-1-3-doll-full-set-nude-doll-head-presale-sd-doll-spherical-joint-d</x:v>
      </x:c>
      <x:c r="I77" s="11" t="str">
        <x:v>未标记故障</x:v>
      </x:c>
      <x:c r="J77" s="11" t="str"/>
    </x:row>
    <x:row r="78" ht="72" customHeight="1">
      <x:c r="A78" s="11" t="str">
        <x:v>Rock · 裸娃</x:v>
      </x:c>
      <x:c r="B78" s="11" t="str">
        <x:v>主来源</x:v>
      </x:c>
      <x:c r="C78" s="11" t="str">
        <x:v>官方商品选项页</x:v>
      </x:c>
      <x:c r="D78" s="11" t="str">
        <x:v>【Pre-sale】DollZone Rock 1/3 Cooperation Description Doll Full Set/nude doll  Presale SD Doll 75cm Spherical joint Dolls</x:v>
      </x:c>
      <x:c r="E78" s="11" t="str">
        <x:v>具体名称、比例、标题标称高度及裸娃／身体销售选项；图版参数尚待核对。</x:v>
      </x:c>
      <x:c r="F78" s="11" t="str">
        <x:v>https://doll-zone.com/products/%E3%80%90pre-sale%E3%80%91dollzone-rock-1-3-cooperation-description-doll-full-set-nude-doll-presale-sd-doll-75cm-spherical-joint-dolls</x:v>
      </x:c>
      <x:c r="G78" s="11" t="str">
        <x:v>2026-10-05</x:v>
      </x:c>
      <x:c r="H78" s="11" t="str">
        <x:v>dollzone-1-3-doll--pre-sale-dollzone-rock-1-3-cooperation-description-doll-full-set-nude-doll-presale-sd-dol</x:v>
      </x:c>
      <x:c r="I78" s="11" t="str">
        <x:v>未标记故障</x:v>
      </x:c>
      <x:c r="J78" s="11" t="str"/>
    </x:row>
    <x:row r="79" ht="72" customHeight="1">
      <x:c r="A79" s="11" t="str">
        <x:v>Light · 裸娃</x:v>
      </x:c>
      <x:c r="B79" s="11" t="str">
        <x:v>主来源</x:v>
      </x:c>
      <x:c r="C79" s="11" t="str">
        <x:v>官方商品选项页</x:v>
      </x:c>
      <x:c r="D79" s="11" t="str">
        <x:v>【Pre-sale】DollZone Light 1/3 Cooperation Description Doll Full Set Presale SD Doll 73cm Spherical joint Dolls</x:v>
      </x:c>
      <x:c r="E79" s="11" t="str">
        <x:v>具体名称、比例、标题标称高度及裸娃／身体销售选项；图版参数尚待核对。</x:v>
      </x:c>
      <x:c r="F79" s="11" t="str">
        <x:v>https://doll-zone.com/products/%E3%80%90pre-sale%E3%80%91dollzone-light-1-3-cooperation-description-doll-full-set-presale-sd-doll-73cm-spherical-joint-dolls</x:v>
      </x:c>
      <x:c r="G79" s="11" t="str">
        <x:v>2026-10-05</x:v>
      </x:c>
      <x:c r="H79" s="11" t="str">
        <x:v>dollzone-1-3-doll--pre-sale-dollzone-light-1-3-cooperation-description-doll-full-set-presale-sd-doll-73cm-sp</x:v>
      </x:c>
      <x:c r="I79" s="11" t="str">
        <x:v>未标记故障</x:v>
      </x:c>
      <x:c r="J79" s="11" t="str"/>
    </x:row>
    <x:row r="80" ht="72" customHeight="1">
      <x:c r="A80" s="11" t="str">
        <x:v>Troy · 裸娃</x:v>
      </x:c>
      <x:c r="B80" s="11" t="str">
        <x:v>主来源</x:v>
      </x:c>
      <x:c r="C80" s="11" t="str">
        <x:v>官方商品选项页</x:v>
      </x:c>
      <x:c r="D80" s="11" t="str">
        <x:v>【Pre-sale】DollZone Troy 1/3 Cooperation Description Doll Full Set/nude doll  Presale SD Doll 73cm Spherical joint Dolls</x:v>
      </x:c>
      <x:c r="E80" s="11" t="str">
        <x:v>具体名称、比例、标题标称高度及裸娃／身体销售选项；图版参数尚待核对。</x:v>
      </x:c>
      <x:c r="F80" s="11" t="str">
        <x:v>https://doll-zone.com/products/%E3%80%90pre-sale%E3%80%91dollzone-troy-1-3-cooperation-description-doll-full-set-nude-doll-presale-sd-doll-73cm-spherical-joint-dolls</x:v>
      </x:c>
      <x:c r="G80" s="11" t="str">
        <x:v>2026-10-05</x:v>
      </x:c>
      <x:c r="H80" s="11" t="str">
        <x:v>dollzone-1-3-doll--pre-sale-dollzone-troy-1-3-cooperation-description-doll-full-set-nude-doll-presale-sd-dol</x:v>
      </x:c>
      <x:c r="I80" s="11" t="str">
        <x:v>未标记故障</x:v>
      </x:c>
      <x:c r="J80" s="11" t="str"/>
    </x:row>
    <x:row r="81" ht="72" customHeight="1">
      <x:c r="A81" s="11" t="str">
        <x:v>Nona · 裸娃</x:v>
      </x:c>
      <x:c r="B81" s="11" t="str">
        <x:v>主来源</x:v>
      </x:c>
      <x:c r="C81" s="11" t="str">
        <x:v>官方商品选项页</x:v>
      </x:c>
      <x:c r="D81" s="11" t="str">
        <x:v>【Pre-sale】DollZone Nona 1/3 Cooperation Description Doll Full Set Presale SD Doll 70cm Spherical joint Dolls</x:v>
      </x:c>
      <x:c r="E81" s="11" t="str">
        <x:v>具体名称、比例、标题标称高度及裸娃／身体销售选项；图版参数尚待核对。</x:v>
      </x:c>
      <x:c r="F81" s="11" t="str">
        <x:v>https://doll-zone.com/products/%E3%80%90pre-sale%E3%80%91dollzone-nona-1-3-cooperation-description-doll-full-set-presale-sd-doll-70cm-spherical-joint-dolls</x:v>
      </x:c>
      <x:c r="G81" s="11" t="str">
        <x:v>2026-10-05</x:v>
      </x:c>
      <x:c r="H81" s="11" t="str">
        <x:v>dollzone-1-3-doll--pre-sale-dollzone-nona-1-3-cooperation-description-doll-full-set-presale-sd-doll-70cm-sph</x:v>
      </x:c>
      <x:c r="I81" s="11" t="str">
        <x:v>未标记故障</x:v>
      </x:c>
      <x:c r="J81" s="11" t="str"/>
    </x:row>
    <x:row r="82" ht="72" customHeight="1">
      <x:c r="A82" s="11" t="str">
        <x:v>moon · 裸娃</x:v>
      </x:c>
      <x:c r="B82" s="11" t="str">
        <x:v>主来源</x:v>
      </x:c>
      <x:c r="C82" s="11" t="str">
        <x:v>官方商品选项页</x:v>
      </x:c>
      <x:c r="D82" s="11" t="str">
        <x:v>【Pre-sale】DollZone moon 1/3 Cooperation Description Doll Full Set Presale SD Doll 73cm Spherical joint Dolls</x:v>
      </x:c>
      <x:c r="E82" s="11" t="str">
        <x:v>具体名称、比例、标题标称高度及裸娃／身体销售选项；图版参数尚待核对。</x:v>
      </x:c>
      <x:c r="F82" s="11" t="str">
        <x:v>https://doll-zone.com/products/%E3%80%90pre-sale%E3%80%91dollzone-moon-1-3-cooperation-description-doll-full-set-presale-sd-doll-73cm-spherical-joint-dolls</x:v>
      </x:c>
      <x:c r="G82" s="11" t="str">
        <x:v>2026-10-05</x:v>
      </x:c>
      <x:c r="H82" s="11" t="str">
        <x:v>dollzone-1-3-doll--pre-sale-dollzone-moon-1-3-cooperation-description-doll-full-set-presale-sd-doll-73cm-sph</x:v>
      </x:c>
      <x:c r="I82" s="11" t="str">
        <x:v>未标记故障</x:v>
      </x:c>
      <x:c r="J82" s="11" t="str"/>
    </x:row>
    <x:row r="83" ht="72" customHeight="1">
      <x:c r="A83" s="11" t="str">
        <x:v>75 Gray · 裸娃</x:v>
      </x:c>
      <x:c r="B83" s="11" t="str">
        <x:v>主来源</x:v>
      </x:c>
      <x:c r="C83" s="11" t="str">
        <x:v>官方商品选项页</x:v>
      </x:c>
      <x:c r="D83" s="11" t="str">
        <x:v>【Pre-sale】DollZone 75 Gray 1/3 Doll Full Set Presale SD Doll 75cm Spherical joint Dolls</x:v>
      </x:c>
      <x:c r="E83" s="11" t="str">
        <x:v>具体名称、比例、标题标称高度及裸娃／身体销售选项；图版参数尚待核对。</x:v>
      </x:c>
      <x:c r="F83" s="11" t="str">
        <x:v>https://doll-zone.com/products/dollzone-75-gray</x:v>
      </x:c>
      <x:c r="G83" s="11" t="str">
        <x:v>2026-10-05</x:v>
      </x:c>
      <x:c r="H83" s="11" t="str">
        <x:v>dollzone-1-3-doll-dollzone-75-gray</x:v>
      </x:c>
      <x:c r="I83" s="11" t="str">
        <x:v>未标记故障</x:v>
      </x:c>
      <x:c r="J83" s="11" t="str"/>
    </x:row>
    <x:row r="84" ht="72" customHeight="1">
      <x:c r="A84" s="11" t="str">
        <x:v>Evan · 裸娃</x:v>
      </x:c>
      <x:c r="B84" s="11" t="str">
        <x:v>主来源</x:v>
      </x:c>
      <x:c r="C84" s="11" t="str">
        <x:v>官方商品选项页</x:v>
      </x:c>
      <x:c r="D84" s="11" t="str">
        <x:v>【Pre-sale】DollZone Evan 1/3 Doll Full Set Presale SD Doll 75cm Spherical joint Dolls</x:v>
      </x:c>
      <x:c r="E84" s="11" t="str">
        <x:v>具体名称、比例、标题标称高度及裸娃／身体销售选项；图版参数尚待核对。</x:v>
      </x:c>
      <x:c r="F84" s="11" t="str">
        <x:v>https://doll-zone.com/products/evan</x:v>
      </x:c>
      <x:c r="G84" s="11" t="str">
        <x:v>2026-10-05</x:v>
      </x:c>
      <x:c r="H84" s="11" t="str">
        <x:v>dollzone-1-3-doll-evan</x:v>
      </x:c>
      <x:c r="I84" s="11" t="str">
        <x:v>未标记故障</x:v>
      </x:c>
      <x:c r="J84" s="11" t="str"/>
    </x:row>
    <x:row r="85" ht="72" customHeight="1">
      <x:c r="A85" s="11" t="str">
        <x:v>Rosa · 裸娃</x:v>
      </x:c>
      <x:c r="B85" s="11" t="str">
        <x:v>主来源</x:v>
      </x:c>
      <x:c r="C85" s="11" t="str">
        <x:v>官方商品选项页</x:v>
      </x:c>
      <x:c r="D85" s="11" t="str">
        <x:v>【Pre-sale】DollZone Rosa 1/4  Doll Full Set/nude doll/head Presale SD Doll  Spherical joint Dolls</x:v>
      </x:c>
      <x:c r="E85" s="11" t="str">
        <x:v>具体名称、比例、标题标称高度及裸娃／身体销售选项；图版参数尚待核对。</x:v>
      </x:c>
      <x:c r="F85" s="11" t="str">
        <x:v>https://doll-zone.com/products/%E3%80%90pre-sale%E3%80%91dollzone-rosa-1-4-doll-full-set-nude-doll-head-presale-sd-doll-spherical-joint-dolls</x:v>
      </x:c>
      <x:c r="G85" s="11" t="str">
        <x:v>2026-10-05</x:v>
      </x:c>
      <x:c r="H85" s="11" t="str">
        <x:v>dollzone-1-4-doll--pre-sale-dollzone-rosa-1-4-doll-full-set-nude-doll-head-presale-sd-doll-spherical-joint-d</x:v>
      </x:c>
      <x:c r="I85" s="11" t="str">
        <x:v>未标记故障</x:v>
      </x:c>
      <x:c r="J85" s="11" t="str"/>
    </x:row>
    <x:row r="86" ht="72" customHeight="1">
      <x:c r="A86" s="11" t="str">
        <x:v>XIAO YI · 裸娃</x:v>
      </x:c>
      <x:c r="B86" s="11" t="str">
        <x:v>主来源</x:v>
      </x:c>
      <x:c r="C86" s="11" t="str">
        <x:v>官方商品选项页</x:v>
      </x:c>
      <x:c r="D86" s="11" t="str">
        <x:v>【Pre-sale】DollZone XIAO YI 1/4 Cooperation Description Doll Full Set/nude doll/head Presale SD Doll 45cm Spherical joint Dolls</x:v>
      </x:c>
      <x:c r="E86" s="11" t="str">
        <x:v>具体名称、比例、标题标称高度及裸娃／身体销售选项；图版参数尚待核对。</x:v>
      </x:c>
      <x:c r="F86" s="11" t="str">
        <x:v>https://doll-zone.com/products/pre-saledollzone-xiao-yi-1-4-cooperation-description-doll-full-set-nude-doll-head-presale-sd-doll-45cm-spherical-joint-dolls</x:v>
      </x:c>
      <x:c r="G86" s="11" t="str">
        <x:v>2026-10-05</x:v>
      </x:c>
      <x:c r="H86" s="11" t="str">
        <x:v>dollzone-1-4-doll-pre-saledollzone-xiao-yi-1-4-cooperation-description-doll-full-set-nude-doll-head-presale-</x:v>
      </x:c>
      <x:c r="I86" s="11" t="str">
        <x:v>未标记故障</x:v>
      </x:c>
      <x:c r="J86" s="11" t="str"/>
    </x:row>
    <x:row r="87" ht="72" customHeight="1">
      <x:c r="A87" s="11" t="str">
        <x:v>XIAO CHU · 裸娃</x:v>
      </x:c>
      <x:c r="B87" s="11" t="str">
        <x:v>主来源</x:v>
      </x:c>
      <x:c r="C87" s="11" t="str">
        <x:v>官方商品选项页</x:v>
      </x:c>
      <x:c r="D87" s="11" t="str">
        <x:v>【Pre-sale】DollZone XIAO CHU 1/4 Cooperation Description Doll Full Set/nude doll/head Presale SD Doll 45cm Spherical joint Dolls</x:v>
      </x:c>
      <x:c r="E87" s="11" t="str">
        <x:v>具体名称、比例、标题标称高度及裸娃／身体销售选项；图版参数尚待核对。</x:v>
      </x:c>
      <x:c r="F87" s="11" t="str">
        <x:v>https://doll-zone.com/products/%E3%80%90pre-sale%E3%80%91dollzone-xiao-chu-1-4-cooperation-description-doll-full-set-nude-doll-head-presale-sd-doll-45cm-spherical-joint-dolls</x:v>
      </x:c>
      <x:c r="G87" s="11" t="str">
        <x:v>2026-10-05</x:v>
      </x:c>
      <x:c r="H87" s="11" t="str">
        <x:v>dollzone-1-4-doll--pre-sale-dollzone-xiao-chu-1-4-cooperation-description-doll-full-set-nude-doll-head-presa</x:v>
      </x:c>
      <x:c r="I87" s="11" t="str">
        <x:v>未标记故障</x:v>
      </x:c>
      <x:c r="J87" s="11" t="str"/>
    </x:row>
    <x:row r="88" ht="72" customHeight="1">
      <x:c r="A88" s="11" t="str">
        <x:v>The world · 裸娃</x:v>
      </x:c>
      <x:c r="B88" s="11" t="str">
        <x:v>主来源</x:v>
      </x:c>
      <x:c r="C88" s="11" t="str">
        <x:v>官方商品选项页</x:v>
      </x:c>
      <x:c r="D88" s="11" t="str">
        <x:v>【Pre-sale】DollZone The world 1/4 Doll Full Set/nude doll/head Presale SD Doll  Spherical joint Dolls</x:v>
      </x:c>
      <x:c r="E88" s="11" t="str">
        <x:v>具体名称、比例、标题标称高度及裸娃／身体销售选项；图版参数尚待核对。</x:v>
      </x:c>
      <x:c r="F88" s="11" t="str">
        <x:v>https://doll-zone.com/products/pre-saledollzone-the-world-1-4-doll-full-set-nude-doll-head-presale-sd-doll-spherical-joint-dolls</x:v>
      </x:c>
      <x:c r="G88" s="11" t="str">
        <x:v>2026-10-05</x:v>
      </x:c>
      <x:c r="H88" s="11" t="str">
        <x:v>dollzone-body-2-pre-saledollzone-the-world-1-4-doll-full-set-nude-doll-head-presale-sd-doll-spherical-join</x:v>
      </x:c>
      <x:c r="I88" s="11" t="str">
        <x:v>未标记故障</x:v>
      </x:c>
      <x:c r="J88" s="11" t="str"/>
    </x:row>
    <x:row r="89" ht="72" customHeight="1">
      <x:c r="A89" s="11" t="str">
        <x:v>B77-001 · 素体</x:v>
      </x:c>
      <x:c r="B89" s="11" t="str">
        <x:v>主来源</x:v>
      </x:c>
      <x:c r="C89" s="11" t="str">
        <x:v>官方商品选项页</x:v>
      </x:c>
      <x:c r="D89" s="11" t="str">
        <x:v>【Pre-sale】DollZone B77-001 1/3 Body Presale SD Doll 77cm Spherical joint Dolls</x:v>
      </x:c>
      <x:c r="E89" s="11" t="str">
        <x:v>具体名称、比例、标题标称高度及裸娃／身体销售选项；图版参数尚待核对。</x:v>
      </x:c>
      <x:c r="F89" s="11" t="str">
        <x:v>https://doll-zone.com/products/pre-saledollzone-b77-001-1-3-body-presale-sd-doll-77cm-spherical-joint-dolls</x:v>
      </x:c>
      <x:c r="G89" s="11" t="str">
        <x:v>2026-10-05</x:v>
      </x:c>
      <x:c r="H89" s="11" t="str">
        <x:v>dollzone-body-2-pre-saledollzone-b77-001-1-3-body-presale-sd-doll-77cm-spherical-joint-dolls</x:v>
      </x:c>
      <x:c r="I89" s="11" t="str">
        <x:v>未标记故障</x:v>
      </x:c>
      <x:c r="J89" s="11" t="str"/>
    </x:row>
    <x:row r="90" ht="72" customHeight="1">
      <x:c r="A90" s="11" t="str">
        <x:v>B71-003-1/B71-003-2 · 素体</x:v>
      </x:c>
      <x:c r="B90" s="11" t="str">
        <x:v>主来源</x:v>
      </x:c>
      <x:c r="C90" s="11" t="str">
        <x:v>官方商品选项页</x:v>
      </x:c>
      <x:c r="D90" s="11" t="str">
        <x:v>【Pre-sale】DollZone B71-003-1/B71-003-2 1/3 Body Presale SD Doll 71cm Spherical joint Dolls</x:v>
      </x:c>
      <x:c r="E90" s="11" t="str">
        <x:v>具体名称、比例、标题标称高度及裸娃／身体销售选项；图版参数尚待核对。</x:v>
      </x:c>
      <x:c r="F90" s="11" t="str">
        <x:v>https://doll-zone.com/products/pre-saledollzone-b71-003-1-b71-003-2-1-3-body-presale-sd-doll-71cm-spherical-joint-dolls</x:v>
      </x:c>
      <x:c r="G90" s="11" t="str">
        <x:v>2026-10-05</x:v>
      </x:c>
      <x:c r="H90" s="11" t="str">
        <x:v>dollzone-body-2-pre-saledollzone-b71-003-1-b71-003-2-1-3-body-presale-sd-doll-71cm-spherical-joint-dolls</x:v>
      </x:c>
      <x:c r="I90" s="11" t="str">
        <x:v>未标记故障</x:v>
      </x:c>
      <x:c r="J90" s="11" t="str"/>
    </x:row>
    <x:row r="91" ht="72" customHeight="1">
      <x:c r="A91" s="11" t="str">
        <x:v>bobo body · 素体</x:v>
      </x:c>
      <x:c r="B91" s="11" t="str">
        <x:v>主来源</x:v>
      </x:c>
      <x:c r="C91" s="11" t="str">
        <x:v>官方商品选项页</x:v>
      </x:c>
      <x:c r="D91" s="11" t="str">
        <x:v>【Pre-sale】DollZone bobo body 1/6 Body Presale SD Doll 24cm Spherical joint Dolls</x:v>
      </x:c>
      <x:c r="E91" s="11" t="str">
        <x:v>具体名称、比例、标题标称高度及裸娃／身体销售选项；图版参数尚待核对。</x:v>
      </x:c>
      <x:c r="F91" s="11" t="str">
        <x:v>https://doll-zone.com/products/%E3%80%90pre-sale%E3%80%91dollzone-bobo-body-1-6-body-presale-sd-doll-24cm-spherical-joint-dolls</x:v>
      </x:c>
      <x:c r="G91" s="11" t="str">
        <x:v>2026-10-05</x:v>
      </x:c>
      <x:c r="H91" s="11" t="str">
        <x:v>dollzone-body-2--pre-sale-dollzone-bobo-body-1-6-body-presale-sd-doll-24cm-spherical-joint-dolls</x:v>
      </x:c>
      <x:c r="I91" s="11" t="str">
        <x:v>未标记故障</x:v>
      </x:c>
      <x:c r="J91" s="11" t="str"/>
    </x:row>
    <x:row r="92" ht="72" customHeight="1">
      <x:c r="A92" s="11" t="str">
        <x:v>B75-002 · 素体</x:v>
      </x:c>
      <x:c r="B92" s="11" t="str">
        <x:v>主来源</x:v>
      </x:c>
      <x:c r="C92" s="11" t="str">
        <x:v>官方商品选项页</x:v>
      </x:c>
      <x:c r="D92" s="11" t="str">
        <x:v>【Pre-sale】DollZone B75-002 1/3 Body Presale SD Doll 75cm Spherical joint Dolls</x:v>
      </x:c>
      <x:c r="E92" s="11" t="str">
        <x:v>具体名称、比例、标题标称高度及裸娃／身体销售选项；图版参数尚待核对。</x:v>
      </x:c>
      <x:c r="F92" s="11" t="str">
        <x:v>https://doll-zone.com/products/pre-saledollzone-b75-002-1-3-body-presale-sd-doll-75cm-spherical-joint-dolls</x:v>
      </x:c>
      <x:c r="G92" s="11" t="str">
        <x:v>2026-10-05</x:v>
      </x:c>
      <x:c r="H92" s="11" t="str">
        <x:v>dollzone-body-2-pre-saledollzone-b75-002-1-3-body-presale-sd-doll-75cm-spherical-joint-dolls</x:v>
      </x:c>
      <x:c r="I92" s="11" t="str">
        <x:v>未标记故障</x:v>
      </x:c>
      <x:c r="J92" s="11" t="str"/>
    </x:row>
    <x:row r="93" ht="72" customHeight="1">
      <x:c r="A93" s="11" t="str">
        <x:v>B45-022 · 素体</x:v>
      </x:c>
      <x:c r="B93" s="11" t="str">
        <x:v>主来源</x:v>
      </x:c>
      <x:c r="C93" s="11" t="str">
        <x:v>官方商品选项页</x:v>
      </x:c>
      <x:c r="D93" s="11" t="str">
        <x:v>【Pre-sale】DollZone B45-022  1/4 girl  Body Presale SD Doll 43cm Spherical joint Dolls Hand Accessories Foot Accessories</x:v>
      </x:c>
      <x:c r="E93" s="11" t="str">
        <x:v>具体名称、比例、标题标称高度及裸娃／身体销售选项；图版参数尚待核对。</x:v>
      </x:c>
      <x:c r="F93" s="11" t="str">
        <x:v>https://doll-zone.com/products/%E3%80%90pre-sale%E3%80%91dollzone-b45-022-1-4-girl-body-presale-sd-doll-43cm-spherical-joint-dolls-hand-accessories-foot-accessories</x:v>
      </x:c>
      <x:c r="G93" s="11" t="str">
        <x:v>2026-10-05</x:v>
      </x:c>
      <x:c r="H93" s="11" t="str">
        <x:v>dollzone-body-2--pre-sale-dollzone-b45-022-1-4-girl-body-presale-sd-doll-43cm-spherical-joint-dolls-hand-a</x:v>
      </x:c>
      <x:c r="I93" s="11" t="str">
        <x:v>未标记故障</x:v>
      </x:c>
      <x:c r="J93" s="11" t="str"/>
    </x:row>
    <x:row r="94" ht="72" customHeight="1">
      <x:c r="A94" s="11" t="str">
        <x:v>73 cm 身体 · 素体</x:v>
      </x:c>
      <x:c r="B94" s="11" t="str">
        <x:v>主来源</x:v>
      </x:c>
      <x:c r="C94" s="11" t="str">
        <x:v>官方商品选项页</x:v>
      </x:c>
      <x:c r="D94" s="11" t="str">
        <x:v>73</x:v>
      </x:c>
      <x:c r="E94" s="11" t="str">
        <x:v>具体名称、比例、标题标称高度及裸娃／身体销售选项；图版参数尚待核对。</x:v>
      </x:c>
      <x:c r="F94" s="11" t="str">
        <x:v>https://doll-zone.com/products/73</x:v>
      </x:c>
      <x:c r="G94" s="11" t="str">
        <x:v>2026-10-05</x:v>
      </x:c>
      <x:c r="H94" s="11" t="str">
        <x:v>dollzone-body-2-73</x:v>
      </x:c>
      <x:c r="I94" s="11" t="str">
        <x:v>未标记故障</x:v>
      </x:c>
      <x:c r="J94" s="11" t="str"/>
    </x:row>
    <x:row r="95" ht="72" customHeight="1">
      <x:c r="A95" s="11" t="str">
        <x:v>黏土人偶 Nagito Komaeda</x:v>
      </x:c>
      <x:c r="B95" s="11" t="str">
        <x:v>主来源</x:v>
      </x:c>
      <x:c r="C95" s="11" t="str">
        <x:v>官方产品页</x:v>
      </x:c>
      <x:c r="D95" s="11" t="str">
        <x:v>Nendoroid Doll Nagito Komaeda</x:v>
      </x:c>
      <x:c r="E95" s="11" t="str">
        <x:v>具体型号、制造主体、交付规格、材料与尺寸；未知字段保留。；补核本款原型、涂装／制作署名（以页面列项为限）</x:v>
      </x:c>
      <x:c r="F95" s="11" t="str">
        <x:v>https://www.goodsmile.com/en/product/1141832</x:v>
      </x:c>
      <x:c r="G95" s="11" t="str">
        <x:v>2026-10-06</x:v>
      </x:c>
      <x:c r="H95" s="11" t="str">
        <x:v>gsc-doll-1141832</x:v>
      </x:c>
      <x:c r="I95" s="11" t="str">
        <x:v>未标记故障</x:v>
      </x:c>
      <x:c r="J95" s="11" t="str"/>
    </x:row>
    <x:row r="96" ht="72" customHeight="1">
      <x:c r="A96" s="11" t="str">
        <x:v>黏土人偶服装: Nagito Komaeda</x:v>
      </x:c>
      <x:c r="B96" s="11" t="str">
        <x:v>主来源</x:v>
      </x:c>
      <x:c r="C96" s="11" t="str">
        <x:v>官方产品页</x:v>
      </x:c>
      <x:c r="D96" s="11" t="str">
        <x:v>Nendoroid Doll Outfit Set: Nagito Komaeda</x:v>
      </x:c>
      <x:c r="E96" s="11" t="str">
        <x:v>具体型号、制造主体、交付规格、材料与尺寸；未知字段保留。；补核本款原型、涂装／制作署名（以页面列项为限）</x:v>
      </x:c>
      <x:c r="F96" s="11" t="str">
        <x:v>https://www.goodsmile.com/en/product/1141833</x:v>
      </x:c>
      <x:c r="G96" s="11" t="str">
        <x:v>2026-10-06</x:v>
      </x:c>
      <x:c r="H96" s="11" t="str">
        <x:v>gsc-doll-1141833</x:v>
      </x:c>
      <x:c r="I96" s="11" t="str">
        <x:v>未标记故障</x:v>
      </x:c>
      <x:c r="J96" s="11" t="str"/>
    </x:row>
    <x:row r="97" ht="72" customHeight="1">
      <x:c r="A97" s="11" t="str">
        <x:v>黏土人偶 Monika</x:v>
      </x:c>
      <x:c r="B97" s="11" t="str">
        <x:v>主来源</x:v>
      </x:c>
      <x:c r="C97" s="11" t="str">
        <x:v>官方产品页</x:v>
      </x:c>
      <x:c r="D97" s="11" t="str">
        <x:v>Nendoroid Doll Monika</x:v>
      </x:c>
      <x:c r="E97" s="11" t="str">
        <x:v>具体型号、制造主体、交付规格、材料与尺寸；未知字段保留。；补核本款原型、涂装／制作署名（以页面列项为限）</x:v>
      </x:c>
      <x:c r="F97" s="11" t="str">
        <x:v>https://www.goodsmile.com/en/product/1142668</x:v>
      </x:c>
      <x:c r="G97" s="11" t="str">
        <x:v>2026-10-06</x:v>
      </x:c>
      <x:c r="H97" s="11" t="str">
        <x:v>gsc-doll-1142668</x:v>
      </x:c>
      <x:c r="I97" s="11" t="str">
        <x:v>未标记故障</x:v>
      </x:c>
      <x:c r="J97" s="11" t="str"/>
    </x:row>
    <x:row r="98" ht="72" customHeight="1">
      <x:c r="A98" s="11" t="str">
        <x:v>黏土人偶服装: Monika</x:v>
      </x:c>
      <x:c r="B98" s="11" t="str">
        <x:v>主来源</x:v>
      </x:c>
      <x:c r="C98" s="11" t="str">
        <x:v>官方产品页</x:v>
      </x:c>
      <x:c r="D98" s="11" t="str">
        <x:v>Nendoroid Doll Outfit Set: Monika</x:v>
      </x:c>
      <x:c r="E98" s="11" t="str">
        <x:v>具体型号、制造主体、交付规格、材料与尺寸；未知字段保留。；补核本款原型、涂装／制作署名（以页面列项为限）</x:v>
      </x:c>
      <x:c r="F98" s="11" t="str">
        <x:v>https://www.goodsmile.com/en/product/1142669</x:v>
      </x:c>
      <x:c r="G98" s="11" t="str">
        <x:v>2026-10-06</x:v>
      </x:c>
      <x:c r="H98" s="11" t="str">
        <x:v>gsc-doll-1142669</x:v>
      </x:c>
      <x:c r="I98" s="11" t="str">
        <x:v>未标记故障</x:v>
      </x:c>
      <x:c r="J98" s="11" t="str"/>
    </x:row>
    <x:row r="99" ht="72" customHeight="1">
      <x:c r="A99" s="11" t="str">
        <x:v>黏土人偶 Übel</x:v>
      </x:c>
      <x:c r="B99" s="11" t="str">
        <x:v>主来源</x:v>
      </x:c>
      <x:c r="C99" s="11" t="str">
        <x:v>官方产品页</x:v>
      </x:c>
      <x:c r="D99" s="11" t="str">
        <x:v>Nendoroid Doll Übel</x:v>
      </x:c>
      <x:c r="E99" s="11" t="str">
        <x:v>具体型号、制造主体、交付规格、材料与尺寸；未知字段保留。；补核本款原型、涂装／制作署名（以页面列项为限）</x:v>
      </x:c>
      <x:c r="F99" s="11" t="str">
        <x:v>https://www.goodsmile.com/en/product/1143700</x:v>
      </x:c>
      <x:c r="G99" s="11" t="str">
        <x:v>2026-10-06</x:v>
      </x:c>
      <x:c r="H99" s="11" t="str">
        <x:v>gsc-doll-1143700</x:v>
      </x:c>
      <x:c r="I99" s="11" t="str">
        <x:v>未标记故障</x:v>
      </x:c>
      <x:c r="J99" s="11" t="str"/>
    </x:row>
    <x:row r="100" ht="72" customHeight="1">
      <x:c r="A100" s="11" t="str">
        <x:v>黏土人偶服装: Übel</x:v>
      </x:c>
      <x:c r="B100" s="11" t="str">
        <x:v>主来源</x:v>
      </x:c>
      <x:c r="C100" s="11" t="str">
        <x:v>官方产品页</x:v>
      </x:c>
      <x:c r="D100" s="11" t="str">
        <x:v>Nendoroid Doll Outfit Set: Übel</x:v>
      </x:c>
      <x:c r="E100" s="11" t="str">
        <x:v>具体型号、制造主体、交付规格、材料与尺寸；未知字段保留。；补核本款原型、涂装／制作署名（以页面列项为限）</x:v>
      </x:c>
      <x:c r="F100" s="11" t="str">
        <x:v>https://www.goodsmile.com/en/product/1143701</x:v>
      </x:c>
      <x:c r="G100" s="11" t="str">
        <x:v>2026-10-06</x:v>
      </x:c>
      <x:c r="H100" s="11" t="str">
        <x:v>gsc-doll-1143701</x:v>
      </x:c>
      <x:c r="I100" s="11" t="str">
        <x:v>未标记故障</x:v>
      </x:c>
      <x:c r="J100" s="11" t="str"/>
    </x:row>
    <x:row r="101" ht="72" customHeight="1">
      <x:c r="A101" s="11" t="str">
        <x:v>黏土人偶 Arona</x:v>
      </x:c>
      <x:c r="B101" s="11" t="str">
        <x:v>主来源</x:v>
      </x:c>
      <x:c r="C101" s="11" t="str">
        <x:v>官方产品页</x:v>
      </x:c>
      <x:c r="D101" s="11" t="str">
        <x:v>Nendoroid Doll Arona</x:v>
      </x:c>
      <x:c r="E101" s="11" t="str">
        <x:v>具体型号、制造主体、交付规格、材料与尺寸；未知字段保留。；补核本款原型、涂装／制作署名（以页面列项为限）</x:v>
      </x:c>
      <x:c r="F101" s="11" t="str">
        <x:v>https://www.goodsmile.com/en/product/1141869</x:v>
      </x:c>
      <x:c r="G101" s="11" t="str">
        <x:v>2026-10-06</x:v>
      </x:c>
      <x:c r="H101" s="11" t="str">
        <x:v>gsc-doll-1141869</x:v>
      </x:c>
      <x:c r="I101" s="11" t="str">
        <x:v>未标记故障</x:v>
      </x:c>
      <x:c r="J101" s="11" t="str"/>
    </x:row>
    <x:row r="102" ht="72" customHeight="1">
      <x:c r="A102" s="11" t="str">
        <x:v>黏土人偶服装: Arona</x:v>
      </x:c>
      <x:c r="B102" s="11" t="str">
        <x:v>主来源</x:v>
      </x:c>
      <x:c r="C102" s="11" t="str">
        <x:v>官方产品页</x:v>
      </x:c>
      <x:c r="D102" s="11" t="str">
        <x:v>Nendoroid Doll Outfit Set: Arona</x:v>
      </x:c>
      <x:c r="E102" s="11" t="str">
        <x:v>具体型号、制造主体、交付规格、材料与尺寸；未知字段保留。；补核本款原型、涂装／制作署名（以页面列项为限）</x:v>
      </x:c>
      <x:c r="F102" s="11" t="str">
        <x:v>https://www.goodsmile.com/en/product/1141870</x:v>
      </x:c>
      <x:c r="G102" s="11" t="str">
        <x:v>2026-10-06</x:v>
      </x:c>
      <x:c r="H102" s="11" t="str">
        <x:v>gsc-doll-1141870</x:v>
      </x:c>
      <x:c r="I102" s="11" t="str">
        <x:v>未标记故障</x:v>
      </x:c>
      <x:c r="J102" s="11" t="str"/>
    </x:row>
    <x:row r="103" ht="72" customHeight="1">
      <x:c r="A103" s="11" t="str">
        <x:v>黏土人偶 Plana</x:v>
      </x:c>
      <x:c r="B103" s="11" t="str">
        <x:v>主来源</x:v>
      </x:c>
      <x:c r="C103" s="11" t="str">
        <x:v>官方产品页</x:v>
      </x:c>
      <x:c r="D103" s="11" t="str">
        <x:v>Nendoroid Doll Plana</x:v>
      </x:c>
      <x:c r="E103" s="11" t="str">
        <x:v>具体型号、制造主体、交付规格、材料与尺寸；未知字段保留。；补核本款原型、涂装／制作署名（以页面列项为限）</x:v>
      </x:c>
      <x:c r="F103" s="11" t="str">
        <x:v>https://www.goodsmile.com/en/product/1141871</x:v>
      </x:c>
      <x:c r="G103" s="11" t="str">
        <x:v>2026-10-06</x:v>
      </x:c>
      <x:c r="H103" s="11" t="str">
        <x:v>gsc-doll-1141871</x:v>
      </x:c>
      <x:c r="I103" s="11" t="str">
        <x:v>未标记故障</x:v>
      </x:c>
      <x:c r="J103" s="11" t="str"/>
    </x:row>
    <x:row r="104" ht="72" customHeight="1">
      <x:c r="A104" s="11" t="str">
        <x:v>黏土人偶服装: Plana</x:v>
      </x:c>
      <x:c r="B104" s="11" t="str">
        <x:v>主来源</x:v>
      </x:c>
      <x:c r="C104" s="11" t="str">
        <x:v>官方产品页</x:v>
      </x:c>
      <x:c r="D104" s="11" t="str">
        <x:v>Nendoroid Doll Outfit Set: Plana</x:v>
      </x:c>
      <x:c r="E104" s="11" t="str">
        <x:v>具体型号、制造主体、交付规格、材料与尺寸；未知字段保留。；补核本款原型、涂装／制作署名（以页面列项为限）</x:v>
      </x:c>
      <x:c r="F104" s="11" t="str">
        <x:v>https://www.goodsmile.com/en/product/1141872</x:v>
      </x:c>
      <x:c r="G104" s="11" t="str">
        <x:v>2026-10-06</x:v>
      </x:c>
      <x:c r="H104" s="11" t="str">
        <x:v>gsc-doll-1141872</x:v>
      </x:c>
      <x:c r="I104" s="11" t="str">
        <x:v>未标记故障</x:v>
      </x:c>
      <x:c r="J104" s="11" t="str"/>
    </x:row>
    <x:row r="105" ht="72" customHeight="1">
      <x:c r="A105" s="11" t="str">
        <x:v>黏土人偶 玛奇玛</x:v>
      </x:c>
      <x:c r="B105" s="11" t="str">
        <x:v>主来源</x:v>
      </x:c>
      <x:c r="C105" s="11" t="str">
        <x:v>官方产品页</x:v>
      </x:c>
      <x:c r="D105" s="11" t="str">
        <x:v>Nendoroid Doll Makima</x:v>
      </x:c>
      <x:c r="E105" s="11" t="str">
        <x:v>具体型号、制造主体、交付规格、材料与尺寸；未知字段保留。；补核本款原型、涂装／制作署名（以页面列项为限）</x:v>
      </x:c>
      <x:c r="F105" s="11" t="str">
        <x:v>https://www.goodsmile.com/en/product/1142519</x:v>
      </x:c>
      <x:c r="G105" s="11" t="str">
        <x:v>2026-10-06</x:v>
      </x:c>
      <x:c r="H105" s="11" t="str">
        <x:v>gsc-doll-1142519</x:v>
      </x:c>
      <x:c r="I105" s="11" t="str">
        <x:v>未标记故障</x:v>
      </x:c>
      <x:c r="J105" s="11" t="str"/>
    </x:row>
    <x:row r="106" ht="72" customHeight="1">
      <x:c r="A106" s="11" t="str">
        <x:v>黏土人偶服装: 玛奇玛</x:v>
      </x:c>
      <x:c r="B106" s="11" t="str">
        <x:v>主来源</x:v>
      </x:c>
      <x:c r="C106" s="11" t="str">
        <x:v>官方产品页</x:v>
      </x:c>
      <x:c r="D106" s="11" t="str">
        <x:v>Nendoroid Doll Outfit Set: Makima</x:v>
      </x:c>
      <x:c r="E106" s="11" t="str">
        <x:v>具体型号、制造主体、交付规格、材料与尺寸；未知字段保留。；补核本款原型、涂装／制作署名（以页面列项为限）</x:v>
      </x:c>
      <x:c r="F106" s="11" t="str">
        <x:v>https://www.goodsmile.com/en/product/1142520</x:v>
      </x:c>
      <x:c r="G106" s="11" t="str">
        <x:v>2026-10-06</x:v>
      </x:c>
      <x:c r="H106" s="11" t="str">
        <x:v>gsc-doll-1142520</x:v>
      </x:c>
      <x:c r="I106" s="11" t="str">
        <x:v>未标记故障</x:v>
      </x:c>
      <x:c r="J106" s="11" t="str"/>
    </x:row>
    <x:row r="107" ht="72" customHeight="1">
      <x:c r="A107" s="11" t="str">
        <x:v>黏土人偶 Yuta Okkotsu: Execution Ver.</x:v>
      </x:c>
      <x:c r="B107" s="11" t="str">
        <x:v>主来源</x:v>
      </x:c>
      <x:c r="C107" s="11" t="str">
        <x:v>官方产品页</x:v>
      </x:c>
      <x:c r="D107" s="11" t="str">
        <x:v>Nendoroid Doll Yuta Okkotsu: Execution Ver.</x:v>
      </x:c>
      <x:c r="E107" s="11" t="str">
        <x:v>具体型号、制造主体、交付规格、材料与尺寸；未知字段保留。；补核本款原型、涂装／制作署名（以页面列项为限）</x:v>
      </x:c>
      <x:c r="F107" s="11" t="str">
        <x:v>https://www.goodsmile.com/en/product/1142649</x:v>
      </x:c>
      <x:c r="G107" s="11" t="str">
        <x:v>2026-10-06</x:v>
      </x:c>
      <x:c r="H107" s="11" t="str">
        <x:v>gsc-doll-1142649</x:v>
      </x:c>
      <x:c r="I107" s="11" t="str">
        <x:v>未标记故障</x:v>
      </x:c>
      <x:c r="J107" s="11" t="str"/>
    </x:row>
    <x:row r="108" ht="72" customHeight="1">
      <x:c r="A108" s="11" t="str">
        <x:v>黏土人偶服装: Yuta Okkotsu: Execution Ver.</x:v>
      </x:c>
      <x:c r="B108" s="11" t="str">
        <x:v>主来源</x:v>
      </x:c>
      <x:c r="C108" s="11" t="str">
        <x:v>官方产品页</x:v>
      </x:c>
      <x:c r="D108" s="11" t="str">
        <x:v>Nendoroid Doll Outfit Set: Yuta Okkotsu: Execution Ver.</x:v>
      </x:c>
      <x:c r="E108" s="11" t="str">
        <x:v>具体型号、制造主体、交付规格、材料与尺寸；未知字段保留。；补核本款原型、涂装／制作署名（以页面列项为限）</x:v>
      </x:c>
      <x:c r="F108" s="11" t="str">
        <x:v>https://www.goodsmile.com/en/product/1142650</x:v>
      </x:c>
      <x:c r="G108" s="11" t="str">
        <x:v>2026-10-06</x:v>
      </x:c>
      <x:c r="H108" s="11" t="str">
        <x:v>gsc-doll-1142650</x:v>
      </x:c>
      <x:c r="I108" s="11" t="str">
        <x:v>未标记故障</x:v>
      </x:c>
      <x:c r="J108" s="11" t="str"/>
    </x:row>
    <x:row r="109" ht="72" customHeight="1">
      <x:c r="A109" s="11" t="str">
        <x:v>黏土人偶 Jinshi</x:v>
      </x:c>
      <x:c r="B109" s="11" t="str">
        <x:v>主来源</x:v>
      </x:c>
      <x:c r="C109" s="11" t="str">
        <x:v>官方产品页</x:v>
      </x:c>
      <x:c r="D109" s="11" t="str">
        <x:v>Nendoroid Doll Jinshi</x:v>
      </x:c>
      <x:c r="E109" s="11" t="str">
        <x:v>具体型号、制造主体、交付规格、材料与尺寸；未知字段保留。；补核本款原型、涂装／制作署名（以页面列项为限）</x:v>
      </x:c>
      <x:c r="F109" s="11" t="str">
        <x:v>https://www.goodsmile.com/en/product/1142194</x:v>
      </x:c>
      <x:c r="G109" s="11" t="str">
        <x:v>2026-10-06</x:v>
      </x:c>
      <x:c r="H109" s="11" t="str">
        <x:v>gsc-doll-1142194</x:v>
      </x:c>
      <x:c r="I109" s="11" t="str">
        <x:v>未标记故障</x:v>
      </x:c>
      <x:c r="J109" s="11" t="str"/>
    </x:row>
    <x:row r="110" ht="72" customHeight="1">
      <x:c r="A110" s="11" t="str">
        <x:v>黏土人偶服装: Jinshi</x:v>
      </x:c>
      <x:c r="B110" s="11" t="str">
        <x:v>主来源</x:v>
      </x:c>
      <x:c r="C110" s="11" t="str">
        <x:v>官方产品页</x:v>
      </x:c>
      <x:c r="D110" s="11" t="str">
        <x:v>Nendoroid Doll Outfit Set: Jinshi</x:v>
      </x:c>
      <x:c r="E110" s="11" t="str">
        <x:v>具体型号、制造主体、交付规格、材料与尺寸；未知字段保留。；补核本款原型、涂装／制作署名（以页面列项为限）</x:v>
      </x:c>
      <x:c r="F110" s="11" t="str">
        <x:v>https://www.goodsmile.com/en/product/1142195</x:v>
      </x:c>
      <x:c r="G110" s="11" t="str">
        <x:v>2026-10-06</x:v>
      </x:c>
      <x:c r="H110" s="11" t="str">
        <x:v>gsc-doll-1142195</x:v>
      </x:c>
      <x:c r="I110" s="11" t="str">
        <x:v>未标记故障</x:v>
      </x:c>
      <x:c r="J110" s="11" t="str"/>
    </x:row>
    <x:row r="111" ht="72" customHeight="1">
      <x:c r="A111" s="11" t="str">
        <x:v>黏土人偶 England</x:v>
      </x:c>
      <x:c r="B111" s="11" t="str">
        <x:v>主来源</x:v>
      </x:c>
      <x:c r="C111" s="11" t="str">
        <x:v>官方产品页</x:v>
      </x:c>
      <x:c r="D111" s="11" t="str">
        <x:v>Nendoroid Doll England</x:v>
      </x:c>
      <x:c r="E111" s="11" t="str">
        <x:v>具体型号、制造主体、交付规格、材料与尺寸；未知字段保留。；补核本款原型、涂装／制作署名（以页面列项为限）</x:v>
      </x:c>
      <x:c r="F111" s="11" t="str">
        <x:v>https://www.goodsmile.com/en/product/1142502</x:v>
      </x:c>
      <x:c r="G111" s="11" t="str">
        <x:v>2026-10-06</x:v>
      </x:c>
      <x:c r="H111" s="11" t="str">
        <x:v>gsc-doll-1142502</x:v>
      </x:c>
      <x:c r="I111" s="11" t="str">
        <x:v>未标记故障</x:v>
      </x:c>
      <x:c r="J111" s="11" t="str"/>
    </x:row>
    <x:row r="112" ht="72" customHeight="1">
      <x:c r="A112" s="11" t="str">
        <x:v>黏土人偶服装: England</x:v>
      </x:c>
      <x:c r="B112" s="11" t="str">
        <x:v>主来源</x:v>
      </x:c>
      <x:c r="C112" s="11" t="str">
        <x:v>官方产品页</x:v>
      </x:c>
      <x:c r="D112" s="11" t="str">
        <x:v>Nendoroid Doll Outfit Set: England</x:v>
      </x:c>
      <x:c r="E112" s="11" t="str">
        <x:v>具体型号、制造主体、交付规格、材料与尺寸；未知字段保留。；补核本款原型、涂装／制作署名（以页面列项为限）</x:v>
      </x:c>
      <x:c r="F112" s="11" t="str">
        <x:v>https://www.goodsmile.com/en/product/1142503</x:v>
      </x:c>
      <x:c r="G112" s="11" t="str">
        <x:v>2026-10-06</x:v>
      </x:c>
      <x:c r="H112" s="11" t="str">
        <x:v>gsc-doll-1142503</x:v>
      </x:c>
      <x:c r="I112" s="11" t="str">
        <x:v>未标记故障</x:v>
      </x:c>
      <x:c r="J112" s="11" t="str"/>
    </x:row>
    <x:row r="113" ht="72" customHeight="1">
      <x:c r="A113" s="11" t="str">
        <x:v>黏土人偶 Aki Hayakawa</x:v>
      </x:c>
      <x:c r="B113" s="11" t="str">
        <x:v>主来源</x:v>
      </x:c>
      <x:c r="C113" s="11" t="str">
        <x:v>官方产品页</x:v>
      </x:c>
      <x:c r="D113" s="11" t="str">
        <x:v>Nendoroid Doll Aki Hayakawa</x:v>
      </x:c>
      <x:c r="E113" s="11" t="str">
        <x:v>具体型号、制造主体、交付规格、材料与尺寸；未知字段保留。；补核本款原型、涂装／制作署名（以页面列项为限）</x:v>
      </x:c>
      <x:c r="F113" s="11" t="str">
        <x:v>https://www.goodsmile.com/en/product/1142517</x:v>
      </x:c>
      <x:c r="G113" s="11" t="str">
        <x:v>2026-10-06</x:v>
      </x:c>
      <x:c r="H113" s="11" t="str">
        <x:v>gsc-doll-1142517</x:v>
      </x:c>
      <x:c r="I113" s="11" t="str">
        <x:v>未标记故障</x:v>
      </x:c>
      <x:c r="J113" s="11" t="str"/>
    </x:row>
    <x:row r="114" ht="72" customHeight="1">
      <x:c r="A114" s="11" t="str">
        <x:v>黏土人偶服装: Aki Hayakawa</x:v>
      </x:c>
      <x:c r="B114" s="11" t="str">
        <x:v>主来源</x:v>
      </x:c>
      <x:c r="C114" s="11" t="str">
        <x:v>官方产品页</x:v>
      </x:c>
      <x:c r="D114" s="11" t="str">
        <x:v>Nendoroid Doll Outfit Set: Aki Hayakawa</x:v>
      </x:c>
      <x:c r="E114" s="11" t="str">
        <x:v>具体型号、制造主体、交付规格、材料与尺寸；未知字段保留。；补核本款原型、涂装／制作署名（以页面列项为限）</x:v>
      </x:c>
      <x:c r="F114" s="11" t="str">
        <x:v>https://www.goodsmile.com/en/product/1142518</x:v>
      </x:c>
      <x:c r="G114" s="11" t="str">
        <x:v>2026-10-06</x:v>
      </x:c>
      <x:c r="H114" s="11" t="str">
        <x:v>gsc-doll-1142518</x:v>
      </x:c>
      <x:c r="I114" s="11" t="str">
        <x:v>未标记故障</x:v>
      </x:c>
      <x:c r="J114" s="11" t="str"/>
    </x:row>
    <x:row r="115" ht="72" customHeight="1">
      <x:c r="A115" s="11" t="str">
        <x:v>黏土人偶 Goro Akechi: School Uniform Ver.</x:v>
      </x:c>
      <x:c r="B115" s="11" t="str">
        <x:v>主来源</x:v>
      </x:c>
      <x:c r="C115" s="11" t="str">
        <x:v>官方产品页</x:v>
      </x:c>
      <x:c r="D115" s="11" t="str">
        <x:v>Nendoroid Doll Goro Akechi: School Uniform Ver.</x:v>
      </x:c>
      <x:c r="E115" s="11" t="str">
        <x:v>具体型号、制造主体、交付规格、材料与尺寸；未知字段保留。；补核本款原型、涂装／制作署名（以页面列项为限）</x:v>
      </x:c>
      <x:c r="F115" s="11" t="str">
        <x:v>https://www.goodsmile.com/en/product/1142666</x:v>
      </x:c>
      <x:c r="G115" s="11" t="str">
        <x:v>2026-10-06</x:v>
      </x:c>
      <x:c r="H115" s="11" t="str">
        <x:v>gsc-doll-1142666</x:v>
      </x:c>
      <x:c r="I115" s="11" t="str">
        <x:v>未标记故障</x:v>
      </x:c>
      <x:c r="J115" s="11" t="str"/>
    </x:row>
    <x:row r="116" ht="72" customHeight="1">
      <x:c r="A116" s="11" t="str">
        <x:v>黏土人偶服装: Goro Akechi - School Uniform Ver.</x:v>
      </x:c>
      <x:c r="B116" s="11" t="str">
        <x:v>主来源</x:v>
      </x:c>
      <x:c r="C116" s="11" t="str">
        <x:v>官方产品页</x:v>
      </x:c>
      <x:c r="D116" s="11" t="str">
        <x:v>Nendoroid Doll Outfit Set: Goro Akechi - School Uniform Ver.</x:v>
      </x:c>
      <x:c r="E116" s="11" t="str">
        <x:v>具体型号、制造主体、交付规格、材料与尺寸；未知字段保留。；补核本款原型、涂装／制作署名（以页面列项为限）</x:v>
      </x:c>
      <x:c r="F116" s="11" t="str">
        <x:v>https://www.goodsmile.com/en/product/1142667</x:v>
      </x:c>
      <x:c r="G116" s="11" t="str">
        <x:v>2026-10-06</x:v>
      </x:c>
      <x:c r="H116" s="11" t="str">
        <x:v>gsc-doll-1142667</x:v>
      </x:c>
      <x:c r="I116" s="11" t="str">
        <x:v>未标记故障</x:v>
      </x:c>
      <x:c r="J116" s="11" t="str"/>
    </x:row>
    <x:row r="117" ht="72" customHeight="1">
      <x:c r="A117" s="11" t="str">
        <x:v>黏土人偶 Yui Hirasawa</x:v>
      </x:c>
      <x:c r="B117" s="11" t="str">
        <x:v>主来源</x:v>
      </x:c>
      <x:c r="C117" s="11" t="str">
        <x:v>官方产品页</x:v>
      </x:c>
      <x:c r="D117" s="11" t="str">
        <x:v>Nendoroid Doll Yui Hirasawa</x:v>
      </x:c>
      <x:c r="E117" s="11" t="str">
        <x:v>具体型号、制造主体、交付规格、材料与尺寸；未知字段保留。；补核本款原型、涂装／制作署名（以页面列项为限）</x:v>
      </x:c>
      <x:c r="F117" s="11" t="str">
        <x:v>https://www.goodsmile.com/en/product/1142843</x:v>
      </x:c>
      <x:c r="G117" s="11" t="str">
        <x:v>2026-10-06</x:v>
      </x:c>
      <x:c r="H117" s="11" t="str">
        <x:v>gsc-doll-1142843</x:v>
      </x:c>
      <x:c r="I117" s="11" t="str">
        <x:v>未标记故障</x:v>
      </x:c>
      <x:c r="J117" s="11" t="str"/>
    </x:row>
    <x:row r="118" ht="72" customHeight="1">
      <x:c r="A118" s="11" t="str">
        <x:v>黏土人偶服装: Yui Hirasawa</x:v>
      </x:c>
      <x:c r="B118" s="11" t="str">
        <x:v>主来源</x:v>
      </x:c>
      <x:c r="C118" s="11" t="str">
        <x:v>官方产品页</x:v>
      </x:c>
      <x:c r="D118" s="11" t="str">
        <x:v>Nendoroid Doll Outfit Set: Yui Hirasawa</x:v>
      </x:c>
      <x:c r="E118" s="11" t="str">
        <x:v>具体型号、制造主体、交付规格、材料与尺寸；未知字段保留。；补核本款原型、涂装／制作署名（以页面列项为限）</x:v>
      </x:c>
      <x:c r="F118" s="11" t="str">
        <x:v>https://www.goodsmile.com/en/product/1142844</x:v>
      </x:c>
      <x:c r="G118" s="11" t="str">
        <x:v>2026-10-06</x:v>
      </x:c>
      <x:c r="H118" s="11" t="str">
        <x:v>gsc-doll-1142844</x:v>
      </x:c>
      <x:c r="I118" s="11" t="str">
        <x:v>未标记故障</x:v>
      </x:c>
      <x:c r="J118" s="11" t="str"/>
    </x:row>
    <x:row r="119" ht="72" customHeight="1">
      <x:c r="A119" s="11" t="str">
        <x:v>黏土人偶 America</x:v>
      </x:c>
      <x:c r="B119" s="11" t="str">
        <x:v>主来源</x:v>
      </x:c>
      <x:c r="C119" s="11" t="str">
        <x:v>官方产品页</x:v>
      </x:c>
      <x:c r="D119" s="11" t="str">
        <x:v>Nendoroid Doll America</x:v>
      </x:c>
      <x:c r="E119" s="11" t="str">
        <x:v>具体型号、制造主体、交付规格、材料与尺寸；未知字段保留。；补核本款原型、涂装／制作署名（以页面列项为限）</x:v>
      </x:c>
      <x:c r="F119" s="11" t="str">
        <x:v>https://www.goodsmile.com/en/product/1142500</x:v>
      </x:c>
      <x:c r="G119" s="11" t="str">
        <x:v>2026-10-06</x:v>
      </x:c>
      <x:c r="H119" s="11" t="str">
        <x:v>gsc-doll-1142500</x:v>
      </x:c>
      <x:c r="I119" s="11" t="str">
        <x:v>未标记故障</x:v>
      </x:c>
      <x:c r="J119" s="11" t="str"/>
    </x:row>
    <x:row r="120" ht="72" customHeight="1">
      <x:c r="A120" s="11" t="str">
        <x:v>黏土人偶服装: America</x:v>
      </x:c>
      <x:c r="B120" s="11" t="str">
        <x:v>主来源</x:v>
      </x:c>
      <x:c r="C120" s="11" t="str">
        <x:v>官方产品页</x:v>
      </x:c>
      <x:c r="D120" s="11" t="str">
        <x:v>Nendoroid Doll Outfit Set: America</x:v>
      </x:c>
      <x:c r="E120" s="11" t="str">
        <x:v>具体型号、制造主体、交付规格、材料与尺寸；未知字段保留。；补核本款原型、涂装／制作署名（以页面列项为限）</x:v>
      </x:c>
      <x:c r="F120" s="11" t="str">
        <x:v>https://www.goodsmile.com/en/product/1142501</x:v>
      </x:c>
      <x:c r="G120" s="11" t="str">
        <x:v>2026-10-06</x:v>
      </x:c>
      <x:c r="H120" s="11" t="str">
        <x:v>gsc-doll-1142501</x:v>
      </x:c>
      <x:c r="I120" s="11" t="str">
        <x:v>未标记故障</x:v>
      </x:c>
      <x:c r="J120" s="11" t="str"/>
    </x:row>
    <x:row r="121" ht="72" customHeight="1">
      <x:c r="A121" s="11" t="str">
        <x:v>黏土人偶 Sakura Kinomoto: Costume Ver.</x:v>
      </x:c>
      <x:c r="B121" s="11" t="str">
        <x:v>主来源</x:v>
      </x:c>
      <x:c r="C121" s="11" t="str">
        <x:v>官方产品页</x:v>
      </x:c>
      <x:c r="D121" s="11" t="str">
        <x:v>Nendoroid Doll Sakura Kinomoto: Costume Ver.</x:v>
      </x:c>
      <x:c r="E121" s="11" t="str">
        <x:v>具体型号、制造主体、交付规格、材料与尺寸；未知字段保留。；补核本款原型、涂装／制作署名（以页面列项为限）</x:v>
      </x:c>
      <x:c r="F121" s="11" t="str">
        <x:v>https://www.goodsmile.com/en/product/1140621</x:v>
      </x:c>
      <x:c r="G121" s="11" t="str">
        <x:v>2026-10-06</x:v>
      </x:c>
      <x:c r="H121" s="11" t="str">
        <x:v>gsc-doll-1140621</x:v>
      </x:c>
      <x:c r="I121" s="11" t="str">
        <x:v>未标记故障</x:v>
      </x:c>
      <x:c r="J121" s="11" t="str"/>
    </x:row>
    <x:row r="122" ht="72" customHeight="1">
      <x:c r="A122" s="11" t="str">
        <x:v>黏土人偶服装: Sakura Kinomoto: Costume Ver.</x:v>
      </x:c>
      <x:c r="B122" s="11" t="str">
        <x:v>主来源</x:v>
      </x:c>
      <x:c r="C122" s="11" t="str">
        <x:v>官方产品页</x:v>
      </x:c>
      <x:c r="D122" s="11" t="str">
        <x:v>Nendoroid Doll Outfit Set: Sakura Kinomoto: Costume Ver.</x:v>
      </x:c>
      <x:c r="E122" s="11" t="str">
        <x:v>具体型号、制造主体、交付规格、材料与尺寸；未知字段保留。；补核本款原型、涂装／制作署名（以页面列项为限）</x:v>
      </x:c>
      <x:c r="F122" s="11" t="str">
        <x:v>https://www.goodsmile.com/en/product/1140622</x:v>
      </x:c>
      <x:c r="G122" s="11" t="str">
        <x:v>2026-10-06</x:v>
      </x:c>
      <x:c r="H122" s="11" t="str">
        <x:v>gsc-doll-1140622</x:v>
      </x:c>
      <x:c r="I122" s="11" t="str">
        <x:v>未标记故障</x:v>
      </x:c>
      <x:c r="J122" s="11" t="str"/>
    </x:row>
    <x:row r="123" ht="72" customHeight="1">
      <x:c r="A123" s="11" t="str">
        <x:v>黏土人偶 初音未来: ∞ Ver.</x:v>
      </x:c>
      <x:c r="B123" s="11" t="str">
        <x:v>主来源</x:v>
      </x:c>
      <x:c r="C123" s="11" t="str">
        <x:v>官方产品页</x:v>
      </x:c>
      <x:c r="D123" s="11" t="str">
        <x:v>Nendoroid Doll Hatsune Miku: ∞ Ver.</x:v>
      </x:c>
      <x:c r="E123" s="11" t="str">
        <x:v>具体型号、制造主体、交付规格、材料与尺寸；未知字段保留。；补核本款原型、涂装／制作署名（以页面列项为限）</x:v>
      </x:c>
      <x:c r="F123" s="11" t="str">
        <x:v>https://www.goodsmile.com/en/product/1141536</x:v>
      </x:c>
      <x:c r="G123" s="11" t="str">
        <x:v>2026-10-06</x:v>
      </x:c>
      <x:c r="H123" s="11" t="str">
        <x:v>gsc-doll-1141536</x:v>
      </x:c>
      <x:c r="I123" s="11" t="str">
        <x:v>未标记故障</x:v>
      </x:c>
      <x:c r="J123" s="11" t="str"/>
    </x:row>
    <x:row r="124" ht="72" customHeight="1">
      <x:c r="A124" s="11" t="str">
        <x:v>黏土人偶服装: 初音未来: ∞ Ver.</x:v>
      </x:c>
      <x:c r="B124" s="11" t="str">
        <x:v>主来源</x:v>
      </x:c>
      <x:c r="C124" s="11" t="str">
        <x:v>官方产品页</x:v>
      </x:c>
      <x:c r="D124" s="11" t="str">
        <x:v>Nendoroid Doll Outfit Set: Hatsune Miku: ∞ Ver.</x:v>
      </x:c>
      <x:c r="E124" s="11" t="str">
        <x:v>具体型号、制造主体、交付规格、材料与尺寸；未知字段保留。；补核本款原型、涂装／制作署名（以页面列项为限）</x:v>
      </x:c>
      <x:c r="F124" s="11" t="str">
        <x:v>https://www.goodsmile.com/en/product/1141537</x:v>
      </x:c>
      <x:c r="G124" s="11" t="str">
        <x:v>2026-10-06</x:v>
      </x:c>
      <x:c r="H124" s="11" t="str">
        <x:v>gsc-doll-1141537</x:v>
      </x:c>
      <x:c r="I124" s="11" t="str">
        <x:v>未标记故障</x:v>
      </x:c>
      <x:c r="J124" s="11" t="str"/>
    </x:row>
    <x:row r="125" ht="72" customHeight="1">
      <x:c r="A125" s="11" t="str">
        <x:v>黏土人偶 Wing Parts Set</x:v>
      </x:c>
      <x:c r="B125" s="11" t="str">
        <x:v>主来源</x:v>
      </x:c>
      <x:c r="C125" s="11" t="str">
        <x:v>官方产品页</x:v>
      </x:c>
      <x:c r="D125" s="11" t="str">
        <x:v>Nendoroid Doll Wing Parts Set</x:v>
      </x:c>
      <x:c r="E125" s="11" t="str">
        <x:v>具体型号、制造主体、交付规格、材料与尺寸；未知字段保留。；补核本款原型、涂装／制作署名（以页面列项为限）</x:v>
      </x:c>
      <x:c r="F125" s="11" t="str">
        <x:v>https://www.goodsmile.com/en/product/1141744</x:v>
      </x:c>
      <x:c r="G125" s="11" t="str">
        <x:v>2026-10-06</x:v>
      </x:c>
      <x:c r="H125" s="11" t="str">
        <x:v>gsc-doll-1141744</x:v>
      </x:c>
      <x:c r="I125" s="11" t="str">
        <x:v>未标记故障</x:v>
      </x:c>
      <x:c r="J125" s="11" t="str"/>
    </x:row>
    <x:row r="126" ht="72" customHeight="1">
      <x:c r="A126" s="11" t="str">
        <x:v>黏土人偶 Ciel Phantomhive</x:v>
      </x:c>
      <x:c r="B126" s="11" t="str">
        <x:v>主来源</x:v>
      </x:c>
      <x:c r="C126" s="11" t="str">
        <x:v>官方产品页</x:v>
      </x:c>
      <x:c r="D126" s="11" t="str">
        <x:v>Nendoroid Doll Ciel Phantomhive</x:v>
      </x:c>
      <x:c r="E126" s="11" t="str">
        <x:v>具体型号、制造主体、交付规格、材料与尺寸；未知字段保留。；补核本款原型、涂装／制作署名（以页面列项为限）；本型号页面明确列出的发售年月。</x:v>
      </x:c>
      <x:c r="F126" s="11" t="str">
        <x:v>https://www.goodsmile.com/en/product/9723</x:v>
      </x:c>
      <x:c r="G126" s="11" t="str">
        <x:v>2026-10-06</x:v>
      </x:c>
      <x:c r="H126" s="11" t="str">
        <x:v>gsc-doll-9723</x:v>
      </x:c>
      <x:c r="I126" s="11" t="str">
        <x:v>未标记故障</x:v>
      </x:c>
      <x:c r="J126" s="11" t="str"/>
    </x:row>
    <x:row r="127" ht="72" customHeight="1">
      <x:c r="A127" s="11" t="str">
        <x:v>黏土人偶 Sebastian Michaelis</x:v>
      </x:c>
      <x:c r="B127" s="11" t="str">
        <x:v>主来源</x:v>
      </x:c>
      <x:c r="C127" s="11" t="str">
        <x:v>官方产品页</x:v>
      </x:c>
      <x:c r="D127" s="11" t="str">
        <x:v>Nendoroid Doll Sebastian Michaelis</x:v>
      </x:c>
      <x:c r="E127" s="11" t="str">
        <x:v>具体型号、制造主体、交付规格、材料与尺寸；未知字段保留。；补核本款原型、涂装／制作署名（以页面列项为限）；本型号页面明确列出的发售年月。</x:v>
      </x:c>
      <x:c r="F127" s="11" t="str">
        <x:v>https://www.goodsmile.com/en/product/9725</x:v>
      </x:c>
      <x:c r="G127" s="11" t="str">
        <x:v>2026-10-06</x:v>
      </x:c>
      <x:c r="H127" s="11" t="str">
        <x:v>gsc-doll-9725</x:v>
      </x:c>
      <x:c r="I127" s="11" t="str">
        <x:v>未标记故障</x:v>
      </x:c>
      <x:c r="J127" s="11" t="str"/>
    </x:row>
    <x:row r="128" ht="72" customHeight="1">
      <x:c r="A128" s="11" t="str">
        <x:v>黏土人偶 Chocola</x:v>
      </x:c>
      <x:c r="B128" s="11" t="str">
        <x:v>主来源</x:v>
      </x:c>
      <x:c r="C128" s="11" t="str">
        <x:v>官方产品页</x:v>
      </x:c>
      <x:c r="D128" s="11" t="str">
        <x:v>Nendoroid Doll Chocola</x:v>
      </x:c>
      <x:c r="E128" s="11" t="str">
        <x:v>具体型号、制造主体、交付规格、材料与尺寸；未知字段保留。；补核本款原型、涂装／制作署名（以页面列项为限）</x:v>
      </x:c>
      <x:c r="F128" s="11" t="str">
        <x:v>https://www.goodsmile.com/en/product/1140127</x:v>
      </x:c>
      <x:c r="G128" s="11" t="str">
        <x:v>2026-10-06</x:v>
      </x:c>
      <x:c r="H128" s="11" t="str">
        <x:v>gsc-doll-1140127</x:v>
      </x:c>
      <x:c r="I128" s="11" t="str">
        <x:v>未标记故障</x:v>
      </x:c>
      <x:c r="J128" s="11" t="str"/>
    </x:row>
    <x:row r="129" ht="72" customHeight="1">
      <x:c r="A129" s="11" t="str">
        <x:v>黏土人偶服装: Chocola</x:v>
      </x:c>
      <x:c r="B129" s="11" t="str">
        <x:v>主来源</x:v>
      </x:c>
      <x:c r="C129" s="11" t="str">
        <x:v>官方产品页</x:v>
      </x:c>
      <x:c r="D129" s="11" t="str">
        <x:v>Nendoroid Doll Outfit Set: Chocola</x:v>
      </x:c>
      <x:c r="E129" s="11" t="str">
        <x:v>具体型号、制造主体、交付规格、材料与尺寸；未知字段保留。；补核本款原型、涂装／制作署名（以页面列项为限）</x:v>
      </x:c>
      <x:c r="F129" s="11" t="str">
        <x:v>https://www.goodsmile.com/en/product/1140128</x:v>
      </x:c>
      <x:c r="G129" s="11" t="str">
        <x:v>2026-10-06</x:v>
      </x:c>
      <x:c r="H129" s="11" t="str">
        <x:v>gsc-doll-1140128</x:v>
      </x:c>
      <x:c r="I129" s="11" t="str">
        <x:v>未标记故障</x:v>
      </x:c>
      <x:c r="J129" s="11" t="str"/>
    </x:row>
    <x:row r="130" ht="72" customHeight="1">
      <x:c r="A130" s="11" t="str">
        <x:v>黏土人偶 Vanilla</x:v>
      </x:c>
      <x:c r="B130" s="11" t="str">
        <x:v>主来源</x:v>
      </x:c>
      <x:c r="C130" s="11" t="str">
        <x:v>官方产品页</x:v>
      </x:c>
      <x:c r="D130" s="11" t="str">
        <x:v>Nendoroid Doll Vanilla</x:v>
      </x:c>
      <x:c r="E130" s="11" t="str">
        <x:v>具体型号、制造主体、交付规格、材料与尺寸；未知字段保留。；补核本款原型、涂装／制作署名（以页面列项为限）</x:v>
      </x:c>
      <x:c r="F130" s="11" t="str">
        <x:v>https://www.goodsmile.com/en/product/1140129</x:v>
      </x:c>
      <x:c r="G130" s="11" t="str">
        <x:v>2026-10-06</x:v>
      </x:c>
      <x:c r="H130" s="11" t="str">
        <x:v>gsc-doll-1140129</x:v>
      </x:c>
      <x:c r="I130" s="11" t="str">
        <x:v>未标记故障</x:v>
      </x:c>
      <x:c r="J130" s="11" t="str"/>
    </x:row>
    <x:row r="131" ht="72" customHeight="1">
      <x:c r="A131" s="11" t="str">
        <x:v>黏土人偶服装: Vanilla</x:v>
      </x:c>
      <x:c r="B131" s="11" t="str">
        <x:v>主来源</x:v>
      </x:c>
      <x:c r="C131" s="11" t="str">
        <x:v>官方产品页</x:v>
      </x:c>
      <x:c r="D131" s="11" t="str">
        <x:v>Nendoroid Doll Outfit Set: Vanilla</x:v>
      </x:c>
      <x:c r="E131" s="11" t="str">
        <x:v>具体型号、制造主体、交付规格、材料与尺寸；未知字段保留。；补核本款原型、涂装／制作署名（以页面列项为限）</x:v>
      </x:c>
      <x:c r="F131" s="11" t="str">
        <x:v>https://www.goodsmile.com/en/product/1140130</x:v>
      </x:c>
      <x:c r="G131" s="11" t="str">
        <x:v>2026-10-06</x:v>
      </x:c>
      <x:c r="H131" s="11" t="str">
        <x:v>gsc-doll-1140130</x:v>
      </x:c>
      <x:c r="I131" s="11" t="str">
        <x:v>未标记故障</x:v>
      </x:c>
      <x:c r="J131" s="11" t="str"/>
    </x:row>
    <x:row r="132" ht="72" customHeight="1">
      <x:c r="A132" s="11" t="str">
        <x:v>黏土人偶 Picnic Parts Set</x:v>
      </x:c>
      <x:c r="B132" s="11" t="str">
        <x:v>主来源</x:v>
      </x:c>
      <x:c r="C132" s="11" t="str">
        <x:v>官方产品页</x:v>
      </x:c>
      <x:c r="D132" s="11" t="str">
        <x:v>Nendoroid Doll Picnic Parts Set</x:v>
      </x:c>
      <x:c r="E132" s="11" t="str">
        <x:v>具体型号、制造主体、交付规格、材料与尺寸；未知字段保留。；补核本款原型、涂装／制作署名（以页面列项为限）</x:v>
      </x:c>
      <x:c r="F132" s="11" t="str">
        <x:v>https://www.goodsmile.com/en/product/1143950</x:v>
      </x:c>
      <x:c r="G132" s="11" t="str">
        <x:v>2026-10-06</x:v>
      </x:c>
      <x:c r="H132" s="11" t="str">
        <x:v>gsc-doll-1143950</x:v>
      </x:c>
      <x:c r="I132" s="11" t="str">
        <x:v>未标记故障</x:v>
      </x:c>
      <x:c r="J132" s="11" t="str"/>
    </x:row>
    <x:row r="133" ht="72" customHeight="1">
      <x:c r="A133" s="11" t="str">
        <x:v>黏土人偶 Saber: Casual Outfit Ver.</x:v>
      </x:c>
      <x:c r="B133" s="11" t="str">
        <x:v>主来源</x:v>
      </x:c>
      <x:c r="C133" s="11" t="str">
        <x:v>官方产品页</x:v>
      </x:c>
      <x:c r="D133" s="11" t="str">
        <x:v>Nendoroid Doll Saber: Casual Outfit Ver.</x:v>
      </x:c>
      <x:c r="E133" s="11" t="str">
        <x:v>具体型号、制造主体、交付规格、材料与尺寸；未知字段保留。；补核本款原型、涂装／制作署名（以页面列项为限）</x:v>
      </x:c>
      <x:c r="F133" s="11" t="str">
        <x:v>https://www.goodsmile.com/en/product/1142290</x:v>
      </x:c>
      <x:c r="G133" s="11" t="str">
        <x:v>2026-10-06</x:v>
      </x:c>
      <x:c r="H133" s="11" t="str">
        <x:v>gsc-doll-1142290</x:v>
      </x:c>
      <x:c r="I133" s="11" t="str">
        <x:v>未标记故障</x:v>
      </x:c>
      <x:c r="J133" s="11" t="str"/>
    </x:row>
    <x:row r="134" ht="72" customHeight="1">
      <x:c r="A134" s="11" t="str">
        <x:v>黏土人偶服装: Saber - Casual Outfit Ver.</x:v>
      </x:c>
      <x:c r="B134" s="11" t="str">
        <x:v>主来源</x:v>
      </x:c>
      <x:c r="C134" s="11" t="str">
        <x:v>官方产品页</x:v>
      </x:c>
      <x:c r="D134" s="11" t="str">
        <x:v>Nendoroid Doll Outfit Set: Saber - Casual Outfit Ver.</x:v>
      </x:c>
      <x:c r="E134" s="11" t="str">
        <x:v>具体型号、制造主体、交付规格、材料与尺寸；未知字段保留。；补核本款原型、涂装／制作署名（以页面列项为限）</x:v>
      </x:c>
      <x:c r="F134" s="11" t="str">
        <x:v>https://www.goodsmile.com/en/product/1142291</x:v>
      </x:c>
      <x:c r="G134" s="11" t="str">
        <x:v>2026-10-06</x:v>
      </x:c>
      <x:c r="H134" s="11" t="str">
        <x:v>gsc-doll-1142291</x:v>
      </x:c>
      <x:c r="I134" s="11" t="str">
        <x:v>未标记故障</x:v>
      </x:c>
      <x:c r="J134" s="11" t="str"/>
    </x:row>
    <x:row r="135" ht="72" customHeight="1">
      <x:c r="A135" s="11" t="str">
        <x:v>Near Harmonia Sentimental Circus.</x:v>
      </x:c>
      <x:c r="B135" s="11" t="str">
        <x:v>主来源</x:v>
      </x:c>
      <x:c r="C135" s="11" t="str">
        <x:v>官方产品页</x:v>
      </x:c>
      <x:c r="D135" s="11" t="str">
        <x:v>Near Harmonia Sentimental Circus.</x:v>
      </x:c>
      <x:c r="E135" s="11" t="str">
        <x:v>具体型号、制造主体、交付规格、材料与尺寸；未知字段保留。；补核本款原型、涂装／制作署名（以页面列项为限）</x:v>
      </x:c>
      <x:c r="F135" s="11" t="str">
        <x:v>https://www.goodsmile.com/en/product/60764</x:v>
      </x:c>
      <x:c r="G135" s="11" t="str">
        <x:v>2026-10-06</x:v>
      </x:c>
      <x:c r="H135" s="11" t="str">
        <x:v>gsc-harmonia-60764</x:v>
      </x:c>
      <x:c r="I135" s="11" t="str">
        <x:v>未标记故障</x:v>
      </x:c>
      <x:c r="J135" s="11" t="str"/>
    </x:row>
    <x:row r="136" ht="72" customHeight="1">
      <x:c r="A136" s="11" t="str">
        <x:v>Near Harmonia Ebiten no Shippo: Idol Ver. From Sumikkogurashi / Ebifurai no Shippo: Idol Ver. From Sumikkogurashi</x:v>
      </x:c>
      <x:c r="B136" s="11" t="str">
        <x:v>主来源</x:v>
      </x:c>
      <x:c r="C136" s="11" t="str">
        <x:v>官方产品页</x:v>
      </x:c>
      <x:c r="D136" s="11" t="str">
        <x:v>Near Harmonia Ebiten no Shippo: Idol Ver. From Sumikkogurashi / Ebifurai no Shippo: Idol Ver. From Sumikkogurashi</x:v>
      </x:c>
      <x:c r="E136" s="11" t="str">
        <x:v>具体型号、制造主体、交付规格、材料与尺寸；未知字段保留。；补核本款原型、涂装／制作署名（以页面列项为限）</x:v>
      </x:c>
      <x:c r="F136" s="11" t="str">
        <x:v>https://www.goodsmile.com/en/product/60765</x:v>
      </x:c>
      <x:c r="G136" s="11" t="str">
        <x:v>2026-10-06</x:v>
      </x:c>
      <x:c r="H136" s="11" t="str">
        <x:v>gsc-harmonia-60765</x:v>
      </x:c>
      <x:c r="I136" s="11" t="str">
        <x:v>未标记故障</x:v>
      </x:c>
      <x:c r="J136" s="11" t="str"/>
    </x:row>
    <x:row r="137" ht="72" customHeight="1">
      <x:c r="A137" s="11" t="str">
        <x:v>Near Harmonia Modoria/Lavina/Poppy</x:v>
      </x:c>
      <x:c r="B137" s="11" t="str">
        <x:v>主来源</x:v>
      </x:c>
      <x:c r="C137" s="11" t="str">
        <x:v>官方产品页</x:v>
      </x:c>
      <x:c r="D137" s="11" t="str">
        <x:v>Near Harmonia Modoria/Lavina/Poppy</x:v>
      </x:c>
      <x:c r="E137" s="11" t="str">
        <x:v>具体型号、制造主体、交付规格、材料与尺寸；未知字段保留。；补核本款原型、涂装／制作署名（以页面列项为限）</x:v>
      </x:c>
      <x:c r="F137" s="11" t="str">
        <x:v>https://www.goodsmile.com/en/product/1136213</x:v>
      </x:c>
      <x:c r="G137" s="11" t="str">
        <x:v>2026-10-06</x:v>
      </x:c>
      <x:c r="H137" s="11" t="str">
        <x:v>gsc-harmonia-1136213</x:v>
      </x:c>
      <x:c r="I137" s="11" t="str">
        <x:v>未标记故障</x:v>
      </x:c>
      <x:c r="J137" s="11" t="str"/>
    </x:row>
    <x:row r="138" ht="72" customHeight="1">
      <x:c r="A138" s="11" t="str">
        <x:v>Near Harmonia Potato from Pui Pui Molcar</x:v>
      </x:c>
      <x:c r="B138" s="11" t="str">
        <x:v>主来源</x:v>
      </x:c>
      <x:c r="C138" s="11" t="str">
        <x:v>官方产品页</x:v>
      </x:c>
      <x:c r="D138" s="11" t="str">
        <x:v>Near Harmonia Potato from Pui Pui Molcar</x:v>
      </x:c>
      <x:c r="E138" s="11" t="str">
        <x:v>具体型号、制造主体、交付规格、材料与尺寸；未知字段保留。；补核本款原型、涂装／制作署名（以页面列项为限）；本型号页面明确列出的发售年月。</x:v>
      </x:c>
      <x:c r="F138" s="11" t="str">
        <x:v>https://www.goodsmile.com/en/product/55924</x:v>
      </x:c>
      <x:c r="G138" s="11" t="str">
        <x:v>2026-10-06</x:v>
      </x:c>
      <x:c r="H138" s="11" t="str">
        <x:v>gsc-harmonia-55924</x:v>
      </x:c>
      <x:c r="I138" s="11" t="str">
        <x:v>未标记故障</x:v>
      </x:c>
      <x:c r="J138" s="11" t="str"/>
    </x:row>
    <x:row r="139" ht="72" customHeight="1">
      <x:c r="A139" s="11" t="str">
        <x:v>Near Harmonia Shiromo from Pui Pui Molcar</x:v>
      </x:c>
      <x:c r="B139" s="11" t="str">
        <x:v>主来源</x:v>
      </x:c>
      <x:c r="C139" s="11" t="str">
        <x:v>官方产品页</x:v>
      </x:c>
      <x:c r="D139" s="11" t="str">
        <x:v>Near Harmonia Shiromo from Pui Pui Molcar</x:v>
      </x:c>
      <x:c r="E139" s="11" t="str">
        <x:v>具体型号、制造主体、交付规格、材料与尺寸；未知字段保留。；补核本款原型、涂装／制作署名（以页面列项为限）；本型号页面明确列出的发售年月。</x:v>
      </x:c>
      <x:c r="F139" s="11" t="str">
        <x:v>https://www.goodsmile.com/en/product/55925</x:v>
      </x:c>
      <x:c r="G139" s="11" t="str">
        <x:v>2026-10-06</x:v>
      </x:c>
      <x:c r="H139" s="11" t="str">
        <x:v>gsc-harmonia-55925</x:v>
      </x:c>
      <x:c r="I139" s="11" t="str">
        <x:v>未标记故障</x:v>
      </x:c>
      <x:c r="J139" s="11" t="str"/>
    </x:row>
    <x:row r="140" ht="72" customHeight="1">
      <x:c r="A140" s="11" t="str">
        <x:v>Near Harmonia Curious/Chatty/Mellow</x:v>
      </x:c>
      <x:c r="B140" s="11" t="str">
        <x:v>主来源</x:v>
      </x:c>
      <x:c r="C140" s="11" t="str">
        <x:v>官方产品页</x:v>
      </x:c>
      <x:c r="D140" s="11" t="str">
        <x:v>Near Harmonia Curious/Chatty/Mellow</x:v>
      </x:c>
      <x:c r="E140" s="11" t="str">
        <x:v>具体型号、制造主体、交付规格、材料与尺寸；未知字段保留。；补核本款原型、涂装／制作署名（以页面列项为限）</x:v>
      </x:c>
      <x:c r="F140" s="11" t="str">
        <x:v>https://www.goodsmile.com/en/product/60130</x:v>
      </x:c>
      <x:c r="G140" s="11" t="str">
        <x:v>2026-10-06</x:v>
      </x:c>
      <x:c r="H140" s="11" t="str">
        <x:v>gsc-harmonia-60130</x:v>
      </x:c>
      <x:c r="I140" s="11" t="str">
        <x:v>未标记故障</x:v>
      </x:c>
      <x:c r="J140" s="11" t="str"/>
    </x:row>
    <x:row r="141" ht="72" customHeight="1">
      <x:c r="A141" s="11" t="str">
        <x:v>Harmonia humming 雪初音</x:v>
      </x:c>
      <x:c r="B141" s="11" t="str">
        <x:v>主来源</x:v>
      </x:c>
      <x:c r="C141" s="11" t="str">
        <x:v>官方产品页</x:v>
      </x:c>
      <x:c r="D141" s="11" t="str">
        <x:v>Harmonia humming Snow Miku</x:v>
      </x:c>
      <x:c r="E141" s="11" t="str">
        <x:v>具体型号、制造主体、交付规格、材料与尺寸；未知字段保留。；补核本款原型、涂装／制作署名（以页面列项为限）</x:v>
      </x:c>
      <x:c r="F141" s="11" t="str">
        <x:v>https://www.goodsmile.com/en/product/45955</x:v>
      </x:c>
      <x:c r="G141" s="11" t="str">
        <x:v>2026-10-06</x:v>
      </x:c>
      <x:c r="H141" s="11" t="str">
        <x:v>gsc-harmonia-45955</x:v>
      </x:c>
      <x:c r="I141" s="11" t="str">
        <x:v>未标记故障</x:v>
      </x:c>
      <x:c r="J141" s="11" t="str"/>
    </x:row>
    <x:row r="142" ht="72" customHeight="1">
      <x:c r="A142" s="11" t="str">
        <x:v>Harmonia bloom Pretender/Oberon: First Ascension</x:v>
      </x:c>
      <x:c r="B142" s="11" t="str">
        <x:v>主来源</x:v>
      </x:c>
      <x:c r="C142" s="11" t="str">
        <x:v>官方产品页</x:v>
      </x:c>
      <x:c r="D142" s="11" t="str">
        <x:v>Harmonia bloom Pretender/Oberon: First Ascension</x:v>
      </x:c>
      <x:c r="E142" s="11" t="str">
        <x:v>具体型号、制造主体、交付规格、材料与尺寸；未知字段保留。；补核本款原型、涂装／制作署名（以页面列项为限）</x:v>
      </x:c>
      <x:c r="F142" s="11" t="str">
        <x:v>https://www.goodsmile.com/en/product/54164</x:v>
      </x:c>
      <x:c r="G142" s="11" t="str">
        <x:v>2026-10-06</x:v>
      </x:c>
      <x:c r="H142" s="11" t="str">
        <x:v>gsc-harmonia-54164</x:v>
      </x:c>
      <x:c r="I142" s="11" t="str">
        <x:v>未标记故障</x:v>
      </x:c>
      <x:c r="J142" s="11" t="str"/>
    </x:row>
    <x:row r="143" ht="72" customHeight="1">
      <x:c r="A143" s="11" t="str">
        <x:v>Harmonia bloom blooming doll root (Body/Sunrise）</x:v>
      </x:c>
      <x:c r="B143" s="11" t="str">
        <x:v>主来源</x:v>
      </x:c>
      <x:c r="C143" s="11" t="str">
        <x:v>官方产品页</x:v>
      </x:c>
      <x:c r="D143" s="11" t="str">
        <x:v>Harmonia bloom blooming doll root (Body/Sunrise）</x:v>
      </x:c>
      <x:c r="E143" s="11" t="str">
        <x:v>具体型号、制造主体、交付规格、材料与尺寸；未知字段保留。；补核本款原型、涂装／制作署名（以页面列项为限）</x:v>
      </x:c>
      <x:c r="F143" s="11" t="str">
        <x:v>https://www.goodsmile.com/en/product/36197</x:v>
      </x:c>
      <x:c r="G143" s="11" t="str">
        <x:v>2026-10-06</x:v>
      </x:c>
      <x:c r="H143" s="11" t="str">
        <x:v>gsc-harmonia-36197</x:v>
      </x:c>
      <x:c r="I143" s="11" t="str">
        <x:v>未标记故障</x:v>
      </x:c>
      <x:c r="J143" s="11" t="str"/>
    </x:row>
    <x:row r="144" ht="72" customHeight="1">
      <x:c r="A144" s="11" t="str">
        <x:v>Harmonia bloom blooming doll root (Body/Sunset）</x:v>
      </x:c>
      <x:c r="B144" s="11" t="str">
        <x:v>主来源</x:v>
      </x:c>
      <x:c r="C144" s="11" t="str">
        <x:v>官方产品页</x:v>
      </x:c>
      <x:c r="D144" s="11" t="str">
        <x:v>Harmonia bloom blooming doll root (Body/Sunset）</x:v>
      </x:c>
      <x:c r="E144" s="11" t="str">
        <x:v>具体型号、制造主体、交付规格、材料与尺寸；未知字段保留。；补核本款原型、涂装／制作署名（以页面列项为限）</x:v>
      </x:c>
      <x:c r="F144" s="11" t="str">
        <x:v>https://www.goodsmile.com/en/product/36198</x:v>
      </x:c>
      <x:c r="G144" s="11" t="str">
        <x:v>2026-10-06</x:v>
      </x:c>
      <x:c r="H144" s="11" t="str">
        <x:v>gsc-harmonia-36198</x:v>
      </x:c>
      <x:c r="I144" s="11" t="str">
        <x:v>未标记故障</x:v>
      </x:c>
      <x:c r="J144" s="11" t="str"/>
    </x:row>
    <x:row r="145" ht="72" customHeight="1">
      <x:c r="A145" s="11" t="str">
        <x:v>Harmonia bloom Special Outfit Series (bloom/root) Designed by babydo</x:v>
      </x:c>
      <x:c r="B145" s="11" t="str">
        <x:v>主来源</x:v>
      </x:c>
      <x:c r="C145" s="11" t="str">
        <x:v>官方产品页</x:v>
      </x:c>
      <x:c r="D145" s="11" t="str">
        <x:v>Harmonia bloom Special Outfit Series (bloom/root) Designed by babydo</x:v>
      </x:c>
      <x:c r="E145" s="11" t="str">
        <x:v>具体型号、制造主体、交付规格、材料与尺寸；未知字段保留。；补核本款原型、涂装／制作署名（以页面列项为限）</x:v>
      </x:c>
      <x:c r="F145" s="11" t="str">
        <x:v>https://www.goodsmile.com/en/product/12310</x:v>
      </x:c>
      <x:c r="G145" s="11" t="str">
        <x:v>2026-10-06</x:v>
      </x:c>
      <x:c r="H145" s="11" t="str">
        <x:v>gsc-harmonia-12310</x:v>
      </x:c>
      <x:c r="I145" s="11" t="str">
        <x:v>未标记故障</x:v>
      </x:c>
      <x:c r="J145" s="11" t="str"/>
    </x:row>
    <x:row r="146" ht="72" customHeight="1">
      <x:c r="A146" s="11" t="str">
        <x:v>Harmonia bloom Make &amp; Body set root (Volker)</x:v>
      </x:c>
      <x:c r="B146" s="11" t="str">
        <x:v>主来源</x:v>
      </x:c>
      <x:c r="C146" s="11" t="str">
        <x:v>官方产品页</x:v>
      </x:c>
      <x:c r="D146" s="11" t="str">
        <x:v>Harmonia bloom Make &amp; Body set root (Volker)</x:v>
      </x:c>
      <x:c r="E146" s="11" t="str">
        <x:v>具体型号、制造主体、交付规格、材料与尺寸；未知字段保留。；补核本款原型、涂装／制作署名（以页面列项为限）</x:v>
      </x:c>
      <x:c r="F146" s="11" t="str">
        <x:v>https://www.goodsmile.com/en/product/12385</x:v>
      </x:c>
      <x:c r="G146" s="11" t="str">
        <x:v>2026-10-06</x:v>
      </x:c>
      <x:c r="H146" s="11" t="str">
        <x:v>gsc-harmonia-12385</x:v>
      </x:c>
      <x:c r="I146" s="11" t="str">
        <x:v>未标记故障</x:v>
      </x:c>
      <x:c r="J146" s="11" t="str"/>
    </x:row>
    <x:row r="147" ht="72" customHeight="1">
      <x:c r="A147" s="11" t="str">
        <x:v>Harmonia bloom Outfit set (root) Hunter</x:v>
      </x:c>
      <x:c r="B147" s="11" t="str">
        <x:v>主来源</x:v>
      </x:c>
      <x:c r="C147" s="11" t="str">
        <x:v>官方产品页</x:v>
      </x:c>
      <x:c r="D147" s="11" t="str">
        <x:v>Harmonia bloom Outfit set (root) Hunter</x:v>
      </x:c>
      <x:c r="E147" s="11" t="str">
        <x:v>具体型号、制造主体、交付规格、材料与尺寸；未知字段保留。</x:v>
      </x:c>
      <x:c r="F147" s="11" t="str">
        <x:v>https://www.goodsmile.com/en/product/12384</x:v>
      </x:c>
      <x:c r="G147" s="11" t="str">
        <x:v>2026-10-05</x:v>
      </x:c>
      <x:c r="H147" s="11" t="str">
        <x:v>gsc-harmonia-12384</x:v>
      </x:c>
      <x:c r="I147" s="11" t="str">
        <x:v>未标记故障</x:v>
      </x:c>
      <x:c r="J147" s="11" t="str"/>
    </x:row>
    <x:row r="148" ht="72" customHeight="1">
      <x:c r="A148" s="11" t="str">
        <x:v>Harmonia bloom Volker Honest hunter</x:v>
      </x:c>
      <x:c r="B148" s="11" t="str">
        <x:v>主来源</x:v>
      </x:c>
      <x:c r="C148" s="11" t="str">
        <x:v>官方产品页</x:v>
      </x:c>
      <x:c r="D148" s="11" t="str">
        <x:v>Harmonia bloom Volker Honest hunter</x:v>
      </x:c>
      <x:c r="E148" s="11" t="str">
        <x:v>具体型号、制造主体、交付规格、材料与尺寸；未知字段保留。；补核本款原型、涂装／制作署名（以页面列项为限）</x:v>
      </x:c>
      <x:c r="F148" s="11" t="str">
        <x:v>https://www.goodsmile.com/en/product/12383</x:v>
      </x:c>
      <x:c r="G148" s="11" t="str">
        <x:v>2026-10-06</x:v>
      </x:c>
      <x:c r="H148" s="11" t="str">
        <x:v>gsc-harmonia-12383</x:v>
      </x:c>
      <x:c r="I148" s="11" t="str">
        <x:v>未标记故障</x:v>
      </x:c>
      <x:c r="J148" s="11" t="str"/>
    </x:row>
    <x:row r="149" ht="72" customHeight="1">
      <x:c r="A149" s="11" t="str">
        <x:v>Harmonia bloom Seasonal 服装套装 Charlotte (Melone)</x:v>
      </x:c>
      <x:c r="B149" s="11" t="str">
        <x:v>主来源</x:v>
      </x:c>
      <x:c r="C149" s="11" t="str">
        <x:v>官方产品页</x:v>
      </x:c>
      <x:c r="D149" s="11" t="str">
        <x:v>Harmonia bloom Seasonal Outfit Set Charlotte (Melone)</x:v>
      </x:c>
      <x:c r="E149" s="11" t="str">
        <x:v>具体型号、制造主体、交付规格、材料与尺寸；未知字段保留。；补核本款原型、涂装／制作署名（以页面列项为限）</x:v>
      </x:c>
      <x:c r="F149" s="11" t="str">
        <x:v>https://www.goodsmile.com/en/product/12085</x:v>
      </x:c>
      <x:c r="G149" s="11" t="str">
        <x:v>2026-10-06</x:v>
      </x:c>
      <x:c r="H149" s="11" t="str">
        <x:v>gsc-harmonia-12085</x:v>
      </x:c>
      <x:c r="I149" s="11" t="str">
        <x:v>未标记故障</x:v>
      </x:c>
      <x:c r="J149" s="11" t="str"/>
    </x:row>
    <x:row r="150" ht="72" customHeight="1">
      <x:c r="A150" s="11" t="str">
        <x:v>Harmonia bloom Seasonal 服装套装 Charlotte (Kirsche)</x:v>
      </x:c>
      <x:c r="B150" s="11" t="str">
        <x:v>主来源</x:v>
      </x:c>
      <x:c r="C150" s="11" t="str">
        <x:v>官方产品页</x:v>
      </x:c>
      <x:c r="D150" s="11" t="str">
        <x:v>Harmonia bloom Seasonal Outfit Set Charlotte (Kirsche)</x:v>
      </x:c>
      <x:c r="E150" s="11" t="str">
        <x:v>具体型号、制造主体、交付规格、材料与尺寸；未知字段保留。；补核本款原型、涂装／制作署名（以页面列项为限）</x:v>
      </x:c>
      <x:c r="F150" s="11" t="str">
        <x:v>https://www.goodsmile.com/en/product/12086</x:v>
      </x:c>
      <x:c r="G150" s="11" t="str">
        <x:v>2026-10-06</x:v>
      </x:c>
      <x:c r="H150" s="11" t="str">
        <x:v>gsc-harmonia-12086</x:v>
      </x:c>
      <x:c r="I150" s="11" t="str">
        <x:v>未标记故障</x:v>
      </x:c>
      <x:c r="J150" s="11" t="str"/>
    </x:row>
    <x:row r="151" ht="72" customHeight="1">
      <x:c r="A151" s="11" t="str">
        <x:v>Harmonia humming Nadeshiko Kagamihara</x:v>
      </x:c>
      <x:c r="B151" s="11" t="str">
        <x:v>主来源</x:v>
      </x:c>
      <x:c r="C151" s="11" t="str">
        <x:v>官方产品页</x:v>
      </x:c>
      <x:c r="D151" s="11" t="str">
        <x:v>Harmonia humming Nadeshiko Kagamihara</x:v>
      </x:c>
      <x:c r="E151" s="11" t="str">
        <x:v>具体型号、制造主体、交付规格、材料与尺寸；未知字段保留。；补核本款原型、涂装／制作署名（以页面列项为限）</x:v>
      </x:c>
      <x:c r="F151" s="11" t="str">
        <x:v>https://www.goodsmile.com/en/product/11731</x:v>
      </x:c>
      <x:c r="G151" s="11" t="str">
        <x:v>2026-10-06</x:v>
      </x:c>
      <x:c r="H151" s="11" t="str">
        <x:v>gsc-harmonia-11731</x:v>
      </x:c>
      <x:c r="I151" s="11" t="str">
        <x:v>未标记故障</x:v>
      </x:c>
      <x:c r="J151" s="11" t="str"/>
    </x:row>
    <x:row r="152" ht="72" customHeight="1">
      <x:c r="A152" s="11" t="str">
        <x:v>Harmonia humming Rin Shima</x:v>
      </x:c>
      <x:c r="B152" s="11" t="str">
        <x:v>主来源</x:v>
      </x:c>
      <x:c r="C152" s="11" t="str">
        <x:v>官方产品页</x:v>
      </x:c>
      <x:c r="D152" s="11" t="str">
        <x:v>Harmonia humming Rin Shima</x:v>
      </x:c>
      <x:c r="E152" s="11" t="str">
        <x:v>具体型号、制造主体、交付规格、材料与尺寸；未知字段保留。；补核本款原型、涂装／制作署名（以页面列项为限）</x:v>
      </x:c>
      <x:c r="F152" s="11" t="str">
        <x:v>https://www.goodsmile.com/en/product/11732</x:v>
      </x:c>
      <x:c r="G152" s="11" t="str">
        <x:v>2026-10-06</x:v>
      </x:c>
      <x:c r="H152" s="11" t="str">
        <x:v>gsc-harmonia-11732</x:v>
      </x:c>
      <x:c r="I152" s="11" t="str">
        <x:v>未标记故障</x:v>
      </x:c>
      <x:c r="J152" s="11" t="str"/>
    </x:row>
    <x:row r="153" ht="72" customHeight="1">
      <x:c r="A153" s="11" t="str">
        <x:v>Harmonia bloom Seasonal Doll Gabriela</x:v>
      </x:c>
      <x:c r="B153" s="11" t="str">
        <x:v>主来源</x:v>
      </x:c>
      <x:c r="C153" s="11" t="str">
        <x:v>官方产品页</x:v>
      </x:c>
      <x:c r="D153" s="11" t="str">
        <x:v>Harmonia bloom Seasonal Doll Gabriela</x:v>
      </x:c>
      <x:c r="E153" s="11" t="str">
        <x:v>具体型号、制造主体、交付规格、材料与尺寸；未知字段保留。；补核本款原型、涂装／制作署名（以页面列项为限）</x:v>
      </x:c>
      <x:c r="F153" s="11" t="str">
        <x:v>https://www.goodsmile.com/en/product/11646</x:v>
      </x:c>
      <x:c r="G153" s="11" t="str">
        <x:v>2026-10-06</x:v>
      </x:c>
      <x:c r="H153" s="11" t="str">
        <x:v>gsc-harmonia-11646</x:v>
      </x:c>
      <x:c r="I153" s="11" t="str">
        <x:v>未标记故障</x:v>
      </x:c>
      <x:c r="J153" s="11" t="str"/>
    </x:row>
    <x:row r="154" ht="72" customHeight="1">
      <x:c r="A154" s="11" t="str">
        <x:v>Harmonia bloom Seasonal 服装套装 Gabriela (Black)</x:v>
      </x:c>
      <x:c r="B154" s="11" t="str">
        <x:v>主来源</x:v>
      </x:c>
      <x:c r="C154" s="11" t="str">
        <x:v>官方产品页</x:v>
      </x:c>
      <x:c r="D154" s="11" t="str">
        <x:v>Harmonia bloom Seasonal Outfit Set Gabriela (Black)</x:v>
      </x:c>
      <x:c r="E154" s="11" t="str">
        <x:v>具体型号、制造主体、交付规格、材料与尺寸；未知字段保留。；补核本款原型、涂装／制作署名（以页面列项为限）</x:v>
      </x:c>
      <x:c r="F154" s="11" t="str">
        <x:v>https://www.goodsmile.com/en/product/11648</x:v>
      </x:c>
      <x:c r="G154" s="11" t="str">
        <x:v>2026-10-06</x:v>
      </x:c>
      <x:c r="H154" s="11" t="str">
        <x:v>gsc-harmonia-11648</x:v>
      </x:c>
      <x:c r="I154" s="11" t="str">
        <x:v>未标记故障</x:v>
      </x:c>
      <x:c r="J154" s="11" t="str"/>
    </x:row>
    <x:row r="155" ht="72" customHeight="1">
      <x:c r="A155" s="11" t="str">
        <x:v>Harmonia bloom Seasonal 服装套装 Gabriela (White)</x:v>
      </x:c>
      <x:c r="B155" s="11" t="str">
        <x:v>主来源</x:v>
      </x:c>
      <x:c r="C155" s="11" t="str">
        <x:v>官方产品页</x:v>
      </x:c>
      <x:c r="D155" s="11" t="str">
        <x:v>Harmonia bloom Seasonal Outfit Set Gabriela (White)</x:v>
      </x:c>
      <x:c r="E155" s="11" t="str">
        <x:v>具体型号、制造主体、交付规格、材料与尺寸；未知字段保留。；补核本款原型、涂装／制作署名（以页面列项为限）</x:v>
      </x:c>
      <x:c r="F155" s="11" t="str">
        <x:v>https://www.goodsmile.com/en/product/11649</x:v>
      </x:c>
      <x:c r="G155" s="11" t="str">
        <x:v>2026-10-06</x:v>
      </x:c>
      <x:c r="H155" s="11" t="str">
        <x:v>gsc-harmonia-11649</x:v>
      </x:c>
      <x:c r="I155" s="11" t="str">
        <x:v>未标记故障</x:v>
      </x:c>
      <x:c r="J155" s="11" t="str"/>
    </x:row>
    <x:row r="156" ht="72" customHeight="1">
      <x:c r="A156" s="11" t="str">
        <x:v>Harmonia bloom Masie Red Riding Hood</x:v>
      </x:c>
      <x:c r="B156" s="11" t="str">
        <x:v>主来源</x:v>
      </x:c>
      <x:c r="C156" s="11" t="str">
        <x:v>官方产品页</x:v>
      </x:c>
      <x:c r="D156" s="11" t="str">
        <x:v>Harmonia bloom Masie Red Riding Hood</x:v>
      </x:c>
      <x:c r="E156" s="11" t="str">
        <x:v>具体型号、制造主体、交付规格、材料与尺寸；未知字段保留。；补核本款原型、涂装／制作署名（以页面列项为限）</x:v>
      </x:c>
      <x:c r="F156" s="11" t="str">
        <x:v>https://www.goodsmile.com/en/product/11338</x:v>
      </x:c>
      <x:c r="G156" s="11" t="str">
        <x:v>2026-10-06</x:v>
      </x:c>
      <x:c r="H156" s="11" t="str">
        <x:v>gsc-harmonia-11338</x:v>
      </x:c>
      <x:c r="I156" s="11" t="str">
        <x:v>未标记故障</x:v>
      </x:c>
      <x:c r="J156" s="11" t="str"/>
    </x:row>
    <x:row r="157" ht="72" customHeight="1">
      <x:c r="A157" s="11" t="str">
        <x:v>Harmonia bloom Christmas Limited Box (Rose/Pansy/Somei Yoshino/Madonna Lily)</x:v>
      </x:c>
      <x:c r="B157" s="11" t="str">
        <x:v>主来源</x:v>
      </x:c>
      <x:c r="C157" s="11" t="str">
        <x:v>官方产品页</x:v>
      </x:c>
      <x:c r="D157" s="11" t="str">
        <x:v>Harmonia bloom Christmas Limited Box (Rose/Pansy/Somei Yoshino/Madonna Lily)</x:v>
      </x:c>
      <x:c r="E157" s="11" t="str">
        <x:v>具体型号、制造主体、交付规格、材料与尺寸；未知字段保留。；补核本款原型、涂装／制作署名（以页面列项为限）</x:v>
      </x:c>
      <x:c r="F157" s="11" t="str">
        <x:v>https://www.goodsmile.com/en/product/11307</x:v>
      </x:c>
      <x:c r="G157" s="11" t="str">
        <x:v>2026-10-06</x:v>
      </x:c>
      <x:c r="H157" s="11" t="str">
        <x:v>gsc-harmonia-11307</x:v>
      </x:c>
      <x:c r="I157" s="11" t="str">
        <x:v>未标记故障</x:v>
      </x:c>
      <x:c r="J157" s="11" t="str"/>
    </x:row>
    <x:row r="158" ht="72" customHeight="1">
      <x:c r="A158" s="11" t="str">
        <x:v>Harmonia humming humming doll (Natural) #0</x:v>
      </x:c>
      <x:c r="B158" s="11" t="str">
        <x:v>主来源</x:v>
      </x:c>
      <x:c r="C158" s="11" t="str">
        <x:v>官方产品页</x:v>
      </x:c>
      <x:c r="D158" s="11" t="str">
        <x:v>Harmonia humming humming doll (Natural) #0</x:v>
      </x:c>
      <x:c r="E158" s="11" t="str">
        <x:v>具体型号、制造主体、交付规格、材料与尺寸；未知字段保留。；补核本款原型、涂装／制作署名（以页面列项为限）</x:v>
      </x:c>
      <x:c r="F158" s="11" t="str">
        <x:v>https://www.goodsmile.com/en/product/10492</x:v>
      </x:c>
      <x:c r="G158" s="11" t="str">
        <x:v>2026-10-06</x:v>
      </x:c>
      <x:c r="H158" s="11" t="str">
        <x:v>gsc-harmonia-10492</x:v>
      </x:c>
      <x:c r="I158" s="11" t="str">
        <x:v>未标记故障</x:v>
      </x:c>
      <x:c r="J158" s="11" t="str"/>
    </x:row>
    <x:row r="159" ht="72" customHeight="1">
      <x:c r="A159" s="11" t="str">
        <x:v>Harmonia humming humming doll (Sharp) #0</x:v>
      </x:c>
      <x:c r="B159" s="11" t="str">
        <x:v>主来源</x:v>
      </x:c>
      <x:c r="C159" s="11" t="str">
        <x:v>官方产品页</x:v>
      </x:c>
      <x:c r="D159" s="11" t="str">
        <x:v>Harmonia humming humming doll (Sharp) #0</x:v>
      </x:c>
      <x:c r="E159" s="11" t="str">
        <x:v>具体型号、制造主体、交付规格、材料与尺寸；未知字段保留。；补核本款原型、涂装／制作署名（以页面列项为限）</x:v>
      </x:c>
      <x:c r="F159" s="11" t="str">
        <x:v>https://www.goodsmile.com/en/product/10493</x:v>
      </x:c>
      <x:c r="G159" s="11" t="str">
        <x:v>2026-10-06</x:v>
      </x:c>
      <x:c r="H159" s="11" t="str">
        <x:v>gsc-harmonia-10493</x:v>
      </x:c>
      <x:c r="I159" s="11" t="str">
        <x:v>未标记故障</x:v>
      </x:c>
      <x:c r="J159" s="11" t="str"/>
    </x:row>
    <x:row r="160" ht="72" customHeight="1">
      <x:c r="A160" s="11" t="str">
        <x:v>figma Hunter: The Old Hunters Edition</x:v>
      </x:c>
      <x:c r="B160" s="11" t="str">
        <x:v>主来源</x:v>
      </x:c>
      <x:c r="C160" s="11" t="str">
        <x:v>官方产品页</x:v>
      </x:c>
      <x:c r="D160" s="11" t="str">
        <x:v>figma Hunter: The Old Hunters Edition</x:v>
      </x:c>
      <x:c r="E160" s="11" t="str">
        <x:v>具体型号、制造主体、交付规格、材料与尺寸；未知字段保留。；补核本款原型、涂装／制作署名（以页面列项为限）；本型号页面明确列出的发售年月。</x:v>
      </x:c>
      <x:c r="F160" s="11" t="str">
        <x:v>https://www.goodsmile.com/en/product/8648</x:v>
      </x:c>
      <x:c r="G160" s="11" t="str">
        <x:v>2026-10-06</x:v>
      </x:c>
      <x:c r="H160" s="11" t="str">
        <x:v>gsc-figma-8648</x:v>
      </x:c>
      <x:c r="I160" s="11" t="str">
        <x:v>未标记故障</x:v>
      </x:c>
      <x:c r="J160" s="11" t="str"/>
    </x:row>
    <x:row r="161" ht="72" customHeight="1">
      <x:c r="A161" s="11" t="str">
        <x:v>figma 2B (YoRHa No.2 Type B)</x:v>
      </x:c>
      <x:c r="B161" s="11" t="str">
        <x:v>主来源</x:v>
      </x:c>
      <x:c r="C161" s="11" t="str">
        <x:v>官方产品页</x:v>
      </x:c>
      <x:c r="D161" s="11" t="str">
        <x:v>figma 2B (YoRHa No.2 Type B)</x:v>
      </x:c>
      <x:c r="E161" s="11" t="str">
        <x:v>具体型号、制造主体、交付规格、材料与尺寸；未知字段保留。；补核本款原型、涂装／制作署名（以页面列项为限）；本型号页面明确列出的发售年月。</x:v>
      </x:c>
      <x:c r="F161" s="11" t="str">
        <x:v>https://www.goodsmile.com/en/product/45954</x:v>
      </x:c>
      <x:c r="G161" s="11" t="str">
        <x:v>2026-10-06</x:v>
      </x:c>
      <x:c r="H161" s="11" t="str">
        <x:v>gsc-figma-45954</x:v>
      </x:c>
      <x:c r="I161" s="11" t="str">
        <x:v>未标记故障</x:v>
      </x:c>
      <x:c r="J161" s="11" t="str"/>
    </x:row>
    <x:row r="162" ht="72" customHeight="1">
      <x:c r="A162" s="11" t="str">
        <x:v>figma Soda: Twinkling Bunny</x:v>
      </x:c>
      <x:c r="B162" s="11" t="str">
        <x:v>主来源</x:v>
      </x:c>
      <x:c r="C162" s="11" t="str">
        <x:v>官方产品页</x:v>
      </x:c>
      <x:c r="D162" s="11" t="str">
        <x:v>figma Soda: Twinkling Bunny</x:v>
      </x:c>
      <x:c r="E162" s="11" t="str">
        <x:v>具体型号、制造主体、交付规格、材料与尺寸；未知字段保留。；补核本款原型、涂装／制作署名（以页面列项为限）</x:v>
      </x:c>
      <x:c r="F162" s="11" t="str">
        <x:v>https://www.goodsmile.com/en/product/1145974</x:v>
      </x:c>
      <x:c r="G162" s="11" t="str">
        <x:v>2026-10-06</x:v>
      </x:c>
      <x:c r="H162" s="11" t="str">
        <x:v>gsc-figma-1145974</x:v>
      </x:c>
      <x:c r="I162" s="11" t="str">
        <x:v>未标记故障</x:v>
      </x:c>
      <x:c r="J162" s="11" t="str"/>
    </x:row>
    <x:row r="163" ht="72" customHeight="1">
      <x:c r="A163" s="11" t="str">
        <x:v>figma Venus de Milo</x:v>
      </x:c>
      <x:c r="B163" s="11" t="str">
        <x:v>主来源</x:v>
      </x:c>
      <x:c r="C163" s="11" t="str">
        <x:v>官方产品页</x:v>
      </x:c>
      <x:c r="D163" s="11" t="str">
        <x:v>figma Venus de Milo</x:v>
      </x:c>
      <x:c r="E163" s="11" t="str">
        <x:v>具体型号、制造主体、交付规格、材料与尺寸；未知字段保留。；补核本款原型、涂装／制作署名（以页面列项为限）；本型号页面明确列出的发售年月。</x:v>
      </x:c>
      <x:c r="F163" s="11" t="str">
        <x:v>https://www.goodsmile.com/en/product/2857</x:v>
      </x:c>
      <x:c r="G163" s="11" t="str">
        <x:v>2026-10-06</x:v>
      </x:c>
      <x:c r="H163" s="11" t="str">
        <x:v>gsc-figma-2857</x:v>
      </x:c>
      <x:c r="I163" s="11" t="str">
        <x:v>未标记故障</x:v>
      </x:c>
      <x:c r="J163" s="11" t="str"/>
    </x:row>
    <x:row r="164" ht="72" customHeight="1">
      <x:c r="A164" s="11" t="str">
        <x:v>figma Leopard</x:v>
      </x:c>
      <x:c r="B164" s="11" t="str">
        <x:v>主来源</x:v>
      </x:c>
      <x:c r="C164" s="11" t="str">
        <x:v>官方产品页</x:v>
      </x:c>
      <x:c r="D164" s="11" t="str">
        <x:v>figma Leopard</x:v>
      </x:c>
      <x:c r="E164" s="11" t="str">
        <x:v>具体型号、制造主体、交付规格、材料与尺寸；未知字段保留。；补核本款原型、涂装／制作署名（以页面列项为限）</x:v>
      </x:c>
      <x:c r="F164" s="11" t="str">
        <x:v>https://www.goodsmile.com/en/product/1137608</x:v>
      </x:c>
      <x:c r="G164" s="11" t="str">
        <x:v>2026-10-06</x:v>
      </x:c>
      <x:c r="H164" s="11" t="str">
        <x:v>gsc-figma-1137608</x:v>
      </x:c>
      <x:c r="I164" s="11" t="str">
        <x:v>未标记故障</x:v>
      </x:c>
      <x:c r="J164" s="11" t="str"/>
    </x:row>
    <x:row r="165" ht="72" customHeight="1">
      <x:c r="A165" s="11" t="str">
        <x:v>figma Kana</x:v>
      </x:c>
      <x:c r="B165" s="11" t="str">
        <x:v>主来源</x:v>
      </x:c>
      <x:c r="C165" s="11" t="str">
        <x:v>官方产品页</x:v>
      </x:c>
      <x:c r="D165" s="11" t="str">
        <x:v>figma Kana</x:v>
      </x:c>
      <x:c r="E165" s="11" t="str">
        <x:v>具体型号、制造主体、交付规格、材料与尺寸；未知字段保留。；补核本款原型、涂装／制作署名（以页面列项为限）</x:v>
      </x:c>
      <x:c r="F165" s="11" t="str">
        <x:v>https://www.goodsmile.com/en/product/1146142</x:v>
      </x:c>
      <x:c r="G165" s="11" t="str">
        <x:v>2026-10-06</x:v>
      </x:c>
      <x:c r="H165" s="11" t="str">
        <x:v>gsc-figma-1146142</x:v>
      </x:c>
      <x:c r="I165" s="11" t="str">
        <x:v>未标记故障</x:v>
      </x:c>
      <x:c r="J165" s="11" t="str"/>
    </x:row>
    <x:row r="166" ht="72" customHeight="1">
      <x:c r="A166" s="11" t="str">
        <x:v>figma Panty &amp; Stocking: Angel ver. Set</x:v>
      </x:c>
      <x:c r="B166" s="11" t="str">
        <x:v>主来源</x:v>
      </x:c>
      <x:c r="C166" s="11" t="str">
        <x:v>官方产品页</x:v>
      </x:c>
      <x:c r="D166" s="11" t="str">
        <x:v>figma Panty &amp; Stocking: Angel ver. Set</x:v>
      </x:c>
      <x:c r="E166" s="11" t="str">
        <x:v>具体型号、制造主体、交付规格、材料与尺寸；未知字段保留。；补核本款原型、涂装／制作署名（以页面列项为限）</x:v>
      </x:c>
      <x:c r="F166" s="11" t="str">
        <x:v>https://www.goodsmile.com/en/product/1146353</x:v>
      </x:c>
      <x:c r="G166" s="11" t="str">
        <x:v>2026-10-06</x:v>
      </x:c>
      <x:c r="H166" s="11" t="str">
        <x:v>gsc-figma-1146353</x:v>
      </x:c>
      <x:c r="I166" s="11" t="str">
        <x:v>未标记故障</x:v>
      </x:c>
      <x:c r="J166" s="11" t="str"/>
    </x:row>
    <x:row r="167" ht="72" customHeight="1">
      <x:c r="A167" s="11" t="str">
        <x:v>figma Panty: Angel ver.</x:v>
      </x:c>
      <x:c r="B167" s="11" t="str">
        <x:v>主来源</x:v>
      </x:c>
      <x:c r="C167" s="11" t="str">
        <x:v>官方产品页</x:v>
      </x:c>
      <x:c r="D167" s="11" t="str">
        <x:v>figma Panty: Angel ver.</x:v>
      </x:c>
      <x:c r="E167" s="11" t="str">
        <x:v>具体型号、制造主体、交付规格、材料与尺寸；未知字段保留。；补核本款原型、涂装／制作署名（以页面列项为限）</x:v>
      </x:c>
      <x:c r="F167" s="11" t="str">
        <x:v>https://www.goodsmile.com/en/product/1137998</x:v>
      </x:c>
      <x:c r="G167" s="11" t="str">
        <x:v>2026-10-06</x:v>
      </x:c>
      <x:c r="H167" s="11" t="str">
        <x:v>gsc-figma-1137998</x:v>
      </x:c>
      <x:c r="I167" s="11" t="str">
        <x:v>未标记故障</x:v>
      </x:c>
      <x:c r="J167" s="11" t="str"/>
    </x:row>
    <x:row r="168" ht="72" customHeight="1">
      <x:c r="A168" s="11" t="str">
        <x:v>figma Stocking: Angel ver.</x:v>
      </x:c>
      <x:c r="B168" s="11" t="str">
        <x:v>主来源</x:v>
      </x:c>
      <x:c r="C168" s="11" t="str">
        <x:v>官方产品页</x:v>
      </x:c>
      <x:c r="D168" s="11" t="str">
        <x:v>figma Stocking: Angel ver.</x:v>
      </x:c>
      <x:c r="E168" s="11" t="str">
        <x:v>具体型号、制造主体、交付规格、材料与尺寸；未知字段保留。；补核本款原型、涂装／制作署名（以页面列项为限）</x:v>
      </x:c>
      <x:c r="F168" s="11" t="str">
        <x:v>https://www.goodsmile.com/en/product/1137999</x:v>
      </x:c>
      <x:c r="G168" s="11" t="str">
        <x:v>2026-10-06</x:v>
      </x:c>
      <x:c r="H168" s="11" t="str">
        <x:v>gsc-figma-1137999</x:v>
      </x:c>
      <x:c r="I168" s="11" t="str">
        <x:v>未标记故障</x:v>
      </x:c>
      <x:c r="J168" s="11" t="str"/>
    </x:row>
    <x:row r="169" ht="72" customHeight="1">
      <x:c r="A169" s="11" t="str">
        <x:v>figma Noa Ushio</x:v>
      </x:c>
      <x:c r="B169" s="11" t="str">
        <x:v>主来源</x:v>
      </x:c>
      <x:c r="C169" s="11" t="str">
        <x:v>官方产品页</x:v>
      </x:c>
      <x:c r="D169" s="11" t="str">
        <x:v>figma Noa Ushio</x:v>
      </x:c>
      <x:c r="E169" s="11" t="str">
        <x:v>具体型号、制造主体、交付规格、材料与尺寸；未知字段保留。；补核本款原型、涂装／制作署名（以页面列项为限）</x:v>
      </x:c>
      <x:c r="F169" s="11" t="str">
        <x:v>https://www.goodsmile.com/en/product/1137995</x:v>
      </x:c>
      <x:c r="G169" s="11" t="str">
        <x:v>2026-10-06</x:v>
      </x:c>
      <x:c r="H169" s="11" t="str">
        <x:v>gsc-figma-1137995</x:v>
      </x:c>
      <x:c r="I169" s="11" t="str">
        <x:v>未标记故障</x:v>
      </x:c>
      <x:c r="J169" s="11" t="str"/>
    </x:row>
    <x:row r="170" ht="72" customHeight="1">
      <x:c r="A170" s="11" t="str">
        <x:v>figma Anis: Sparkling Summer</x:v>
      </x:c>
      <x:c r="B170" s="11" t="str">
        <x:v>主来源</x:v>
      </x:c>
      <x:c r="C170" s="11" t="str">
        <x:v>官方产品页</x:v>
      </x:c>
      <x:c r="D170" s="11" t="str">
        <x:v>figma Anis: Sparkling Summer</x:v>
      </x:c>
      <x:c r="E170" s="11" t="str">
        <x:v>具体型号、制造主体、交付规格、材料与尺寸；未知字段保留。；补核本款原型、涂装／制作署名（以页面列项为限）</x:v>
      </x:c>
      <x:c r="F170" s="11" t="str">
        <x:v>https://www.goodsmile.com/en/product/1145947</x:v>
      </x:c>
      <x:c r="G170" s="11" t="str">
        <x:v>2026-10-06</x:v>
      </x:c>
      <x:c r="H170" s="11" t="str">
        <x:v>gsc-figma-1145947</x:v>
      </x:c>
      <x:c r="I170" s="11" t="str">
        <x:v>未标记故障</x:v>
      </x:c>
      <x:c r="J170" s="11" t="str"/>
    </x:row>
    <x:row r="171" ht="72" customHeight="1">
      <x:c r="A171" s="11" t="str">
        <x:v>figma Nekomata Okayu</x:v>
      </x:c>
      <x:c r="B171" s="11" t="str">
        <x:v>主来源</x:v>
      </x:c>
      <x:c r="C171" s="11" t="str">
        <x:v>官方产品页</x:v>
      </x:c>
      <x:c r="D171" s="11" t="str">
        <x:v>figma Nekomata Okayu</x:v>
      </x:c>
      <x:c r="E171" s="11" t="str">
        <x:v>具体型号、制造主体、交付规格、材料与尺寸；未知字段保留。；补核本款原型、涂装／制作署名（以页面列项为限）</x:v>
      </x:c>
      <x:c r="F171" s="11" t="str">
        <x:v>https://www.goodsmile.com/en/product/1143910</x:v>
      </x:c>
      <x:c r="G171" s="11" t="str">
        <x:v>2026-10-06</x:v>
      </x:c>
      <x:c r="H171" s="11" t="str">
        <x:v>gsc-figma-1143910</x:v>
      </x:c>
      <x:c r="I171" s="11" t="str">
        <x:v>未标记故障</x:v>
      </x:c>
      <x:c r="J171" s="11" t="str"/>
    </x:row>
    <x:row r="172" ht="72" customHeight="1">
      <x:c r="A172" s="11" t="str">
        <x:v>figma Umamusume: Pretty Derby Nice Nature</x:v>
      </x:c>
      <x:c r="B172" s="11" t="str">
        <x:v>主来源</x:v>
      </x:c>
      <x:c r="C172" s="11" t="str">
        <x:v>官方产品页</x:v>
      </x:c>
      <x:c r="D172" s="11" t="str">
        <x:v>figma Umamusume: Pretty Derby Nice Nature</x:v>
      </x:c>
      <x:c r="E172" s="11" t="str">
        <x:v>具体型号、制造主体、交付规格、材料与尺寸；未知字段保留。；补核本款原型、涂装／制作署名（以页面列项为限）；本型号页面明确列出的发售年月。</x:v>
      </x:c>
      <x:c r="F172" s="11" t="str">
        <x:v>https://www.goodsmile.com/en/product/12485</x:v>
      </x:c>
      <x:c r="G172" s="11" t="str">
        <x:v>2026-10-06</x:v>
      </x:c>
      <x:c r="H172" s="11" t="str">
        <x:v>gsc-figma-12485</x:v>
      </x:c>
      <x:c r="I172" s="11" t="str">
        <x:v>未标记故障</x:v>
      </x:c>
      <x:c r="J172" s="11" t="str"/>
    </x:row>
    <x:row r="173" ht="72" customHeight="1">
      <x:c r="A173" s="11" t="str">
        <x:v>figma Lucifer</x:v>
      </x:c>
      <x:c r="B173" s="11" t="str">
        <x:v>主来源</x:v>
      </x:c>
      <x:c r="C173" s="11" t="str">
        <x:v>官方产品页</x:v>
      </x:c>
      <x:c r="D173" s="11" t="str">
        <x:v>figma Lucifer</x:v>
      </x:c>
      <x:c r="E173" s="11" t="str">
        <x:v>具体型号、制造主体、交付规格、材料与尺寸；未知字段保留。；补核本款原型、涂装／制作署名（以页面列项为限）</x:v>
      </x:c>
      <x:c r="F173" s="11" t="str">
        <x:v>https://www.goodsmile.com/en/product/1137486</x:v>
      </x:c>
      <x:c r="G173" s="11" t="str">
        <x:v>2026-10-06</x:v>
      </x:c>
      <x:c r="H173" s="11" t="str">
        <x:v>gsc-figma-1137486</x:v>
      </x:c>
      <x:c r="I173" s="11" t="str">
        <x:v>未标记故障</x:v>
      </x:c>
      <x:c r="J173" s="11" t="str"/>
    </x:row>
    <x:row r="174" ht="72" customHeight="1">
      <x:c r="A174" s="11" t="str">
        <x:v>figma Veronica Sweetheart: Swimsuit Ver.</x:v>
      </x:c>
      <x:c r="B174" s="11" t="str">
        <x:v>主来源</x:v>
      </x:c>
      <x:c r="C174" s="11" t="str">
        <x:v>官方产品页</x:v>
      </x:c>
      <x:c r="D174" s="11" t="str">
        <x:v>figma Veronica Sweetheart: Swimsuit Ver.</x:v>
      </x:c>
      <x:c r="E174" s="11" t="str">
        <x:v>具体型号、制造主体、交付规格、材料与尺寸；未知字段保留。；补核本款原型、涂装／制作署名（以页面列项为限）</x:v>
      </x:c>
      <x:c r="F174" s="11" t="str">
        <x:v>https://www.goodsmile.com/en/product/1142705</x:v>
      </x:c>
      <x:c r="G174" s="11" t="str">
        <x:v>2026-10-06</x:v>
      </x:c>
      <x:c r="H174" s="11" t="str">
        <x:v>gsc-figma-1142705</x:v>
      </x:c>
      <x:c r="I174" s="11" t="str">
        <x:v>未标记故障</x:v>
      </x:c>
      <x:c r="J174" s="11" t="str"/>
    </x:row>
    <x:row r="175" ht="72" customHeight="1">
      <x:c r="A175" s="11" t="str">
        <x:v>figma Veronica Sweetheart: Swimsuit Ver.</x:v>
      </x:c>
      <x:c r="B175" s="11" t="str">
        <x:v>补充来源</x:v>
      </x:c>
      <x:c r="C175" s="11" t="str">
        <x:v>官方新作展品图录</x:v>
      </x:c>
      <x:c r="D175" s="11" t="str">
        <x:v>ワンホビ40 · figma Veronica Sweetheart: Swimsuit Ver.</x:v>
      </x:c>
      <x:c r="E175" s="11" t="str">
        <x:v>对应商品／企划的名称、厂商、产品线与2026年冬季公开记录；图录没有写出的规格不推定。</x:v>
      </x:c>
      <x:c r="F175" s="11" t="str">
        <x:v>https://gallery.whl4u.jp/wh40/#/images/72</x:v>
      </x:c>
      <x:c r="G175" s="11" t="str">
        <x:v>2026-10-06</x:v>
      </x:c>
      <x:c r="H175" s="11" t="str">
        <x:v>gsc-figma-1142705</x:v>
      </x:c>
      <x:c r="I175" s="11" t="str">
        <x:v>未标记故障</x:v>
      </x:c>
      <x:c r="J175" s="11" t="str">
        <x:v>2026-10-06</x:v>
      </x:c>
    </x:row>
    <x:row r="176" ht="72" customHeight="1">
      <x:c r="A176" s="11" t="str">
        <x:v>figma Ena Toyosaki ver. 1.5</x:v>
      </x:c>
      <x:c r="B176" s="11" t="str">
        <x:v>主来源</x:v>
      </x:c>
      <x:c r="C176" s="11" t="str">
        <x:v>官方产品页</x:v>
      </x:c>
      <x:c r="D176" s="11" t="str">
        <x:v>figma Ena Toyosaki ver. 1.5</x:v>
      </x:c>
      <x:c r="E176" s="11" t="str">
        <x:v>具体型号、制造主体、交付规格、材料与尺寸；未知字段保留。；补核本款原型、涂装／制作署名（以页面列项为限）</x:v>
      </x:c>
      <x:c r="F176" s="11" t="str">
        <x:v>https://www.goodsmile.com/en/product/1146176</x:v>
      </x:c>
      <x:c r="G176" s="11" t="str">
        <x:v>2026-10-06</x:v>
      </x:c>
      <x:c r="H176" s="11" t="str">
        <x:v>gsc-figma-1146176</x:v>
      </x:c>
      <x:c r="I176" s="11" t="str">
        <x:v>未标记故障</x:v>
      </x:c>
      <x:c r="J176" s="11" t="str"/>
    </x:row>
    <x:row r="177" ht="72" customHeight="1">
      <x:c r="A177" s="11" t="str">
        <x:v>figma Miyo Asato: Summer Uniform ver. 1.5</x:v>
      </x:c>
      <x:c r="B177" s="11" t="str">
        <x:v>主来源</x:v>
      </x:c>
      <x:c r="C177" s="11" t="str">
        <x:v>官方产品页</x:v>
      </x:c>
      <x:c r="D177" s="11" t="str">
        <x:v>figma Miyo Asato: Summer Uniform ver. 1.5</x:v>
      </x:c>
      <x:c r="E177" s="11" t="str">
        <x:v>具体型号、制造主体、交付规格、材料与尺寸；未知字段保留。；补核本款原型、涂装／制作署名（以页面列项为限）</x:v>
      </x:c>
      <x:c r="F177" s="11" t="str">
        <x:v>https://www.goodsmile.com/en/product/1146175</x:v>
      </x:c>
      <x:c r="G177" s="11" t="str">
        <x:v>2026-10-06</x:v>
      </x:c>
      <x:c r="H177" s="11" t="str">
        <x:v>gsc-figma-1146175</x:v>
      </x:c>
      <x:c r="I177" s="11" t="str">
        <x:v>未标记故障</x:v>
      </x:c>
      <x:c r="J177" s="11" t="str"/>
    </x:row>
    <x:row r="178" ht="72" customHeight="1">
      <x:c r="A178" s="11" t="str">
        <x:v>figma Albedo</x:v>
      </x:c>
      <x:c r="B178" s="11" t="str">
        <x:v>主来源</x:v>
      </x:c>
      <x:c r="C178" s="11" t="str">
        <x:v>官方产品页</x:v>
      </x:c>
      <x:c r="D178" s="11" t="str">
        <x:v>figma Albedo</x:v>
      </x:c>
      <x:c r="E178" s="11" t="str">
        <x:v>具体型号、制造主体、交付规格、材料与尺寸；未知字段保留。</x:v>
      </x:c>
      <x:c r="F178" s="11" t="str">
        <x:v>https://www.goodsmile.com/en/product/62125</x:v>
      </x:c>
      <x:c r="G178" s="11" t="str">
        <x:v>2026-10-05</x:v>
      </x:c>
      <x:c r="H178" s="11" t="str">
        <x:v>gsc-figma-62125</x:v>
      </x:c>
      <x:c r="I178" s="11" t="str">
        <x:v>未标记故障</x:v>
      </x:c>
      <x:c r="J178" s="11" t="str"/>
    </x:row>
    <x:row r="179" ht="72" customHeight="1">
      <x:c r="A179" s="11" t="str">
        <x:v>figma Angel Statues</x:v>
      </x:c>
      <x:c r="B179" s="11" t="str">
        <x:v>主来源</x:v>
      </x:c>
      <x:c r="C179" s="11" t="str">
        <x:v>官方产品页</x:v>
      </x:c>
      <x:c r="D179" s="11" t="str">
        <x:v>figma Angel Statues</x:v>
      </x:c>
      <x:c r="E179" s="11" t="str">
        <x:v>具体型号、制造主体、交付规格、材料与尺寸；未知字段保留。；补核本款原型、涂装／制作署名（以页面列项为限）；本型号页面明确列出的发售年月。</x:v>
      </x:c>
      <x:c r="F179" s="11" t="str">
        <x:v>https://www.goodsmile.com/en/product/3509</x:v>
      </x:c>
      <x:c r="G179" s="11" t="str">
        <x:v>2026-10-06</x:v>
      </x:c>
      <x:c r="H179" s="11" t="str">
        <x:v>gsc-figma-3509</x:v>
      </x:c>
      <x:c r="I179" s="11" t="str">
        <x:v>未标记故障</x:v>
      </x:c>
      <x:c r="J179" s="11" t="str"/>
    </x:row>
    <x:row r="180" ht="72" customHeight="1">
      <x:c r="A180" s="11" t="str">
        <x:v>figma Nanachi</x:v>
      </x:c>
      <x:c r="B180" s="11" t="str">
        <x:v>主来源</x:v>
      </x:c>
      <x:c r="C180" s="11" t="str">
        <x:v>官方产品页</x:v>
      </x:c>
      <x:c r="D180" s="11" t="str">
        <x:v>figma Nanachi</x:v>
      </x:c>
      <x:c r="E180" s="11" t="str">
        <x:v>具体型号、制造主体、交付规格、材料与尺寸；未知字段保留。；补核本款原型、涂装／制作署名（以页面列项为限）</x:v>
      </x:c>
      <x:c r="F180" s="11" t="str">
        <x:v>https://www.goodsmile.com/en/product/60700</x:v>
      </x:c>
      <x:c r="G180" s="11" t="str">
        <x:v>2026-10-06</x:v>
      </x:c>
      <x:c r="H180" s="11" t="str">
        <x:v>gsc-figma-60700</x:v>
      </x:c>
      <x:c r="I180" s="11" t="str">
        <x:v>未标记故障</x:v>
      </x:c>
      <x:c r="J180" s="11" t="str"/>
    </x:row>
    <x:row r="181" ht="72" customHeight="1">
      <x:c r="A181" s="11" t="str">
        <x:v>figma Magia Baiser</x:v>
      </x:c>
      <x:c r="B181" s="11" t="str">
        <x:v>主来源</x:v>
      </x:c>
      <x:c r="C181" s="11" t="str">
        <x:v>官方产品页</x:v>
      </x:c>
      <x:c r="D181" s="11" t="str">
        <x:v>figma Magia Baiser</x:v>
      </x:c>
      <x:c r="E181" s="11" t="str">
        <x:v>具体型号、制造主体、交付规格、材料与尺寸；未知字段保留。；补核本款原型、涂装／制作署名（以页面列项为限）</x:v>
      </x:c>
      <x:c r="F181" s="11" t="str">
        <x:v>https://www.goodsmile.com/en/product/1137492</x:v>
      </x:c>
      <x:c r="G181" s="11" t="str">
        <x:v>2026-10-06</x:v>
      </x:c>
      <x:c r="H181" s="11" t="str">
        <x:v>gsc-figma-1137492</x:v>
      </x:c>
      <x:c r="I181" s="11" t="str">
        <x:v>未标记故障</x:v>
      </x:c>
      <x:c r="J181" s="11" t="str"/>
    </x:row>
    <x:row r="182" ht="72" customHeight="1">
      <x:c r="A182" s="11" t="str">
        <x:v>figma Yuriko Okada: Electro-Wave Human Tackle Ver.</x:v>
      </x:c>
      <x:c r="B182" s="11" t="str">
        <x:v>主来源</x:v>
      </x:c>
      <x:c r="C182" s="11" t="str">
        <x:v>官方产品页</x:v>
      </x:c>
      <x:c r="D182" s="11" t="str">
        <x:v>figma Yuriko Okada: Electro-Wave Human Tackle Ver.</x:v>
      </x:c>
      <x:c r="E182" s="11" t="str">
        <x:v>具体型号、制造主体、交付规格、材料与尺寸；未知字段保留。；补核本款原型、涂装／制作署名（以页面列项为限）</x:v>
      </x:c>
      <x:c r="F182" s="11" t="str">
        <x:v>https://www.goodsmile.com/en/product/1141915</x:v>
      </x:c>
      <x:c r="G182" s="11" t="str">
        <x:v>2026-10-06</x:v>
      </x:c>
      <x:c r="H182" s="11" t="str">
        <x:v>gsc-figma-1141915</x:v>
      </x:c>
      <x:c r="I182" s="11" t="str">
        <x:v>未标记故障</x:v>
      </x:c>
      <x:c r="J182" s="11" t="str"/>
    </x:row>
    <x:row r="183" ht="72" customHeight="1">
      <x:c r="A183" s="11" t="str">
        <x:v>figma Seia Yurizono</x:v>
      </x:c>
      <x:c r="B183" s="11" t="str">
        <x:v>主来源</x:v>
      </x:c>
      <x:c r="C183" s="11" t="str">
        <x:v>官方产品页</x:v>
      </x:c>
      <x:c r="D183" s="11" t="str">
        <x:v>figma Seia Yurizono</x:v>
      </x:c>
      <x:c r="E183" s="11" t="str">
        <x:v>具体型号、制造主体、交付规格、材料与尺寸；未知字段保留。；补核本款原型、涂装／制作署名（以页面列项为限）</x:v>
      </x:c>
      <x:c r="F183" s="11" t="str">
        <x:v>https://www.goodsmile.com/en/product/1144554</x:v>
      </x:c>
      <x:c r="G183" s="11" t="str">
        <x:v>2026-10-06</x:v>
      </x:c>
      <x:c r="H183" s="11" t="str">
        <x:v>gsc-figma-1144554</x:v>
      </x:c>
      <x:c r="I183" s="11" t="str">
        <x:v>未标记故障</x:v>
      </x:c>
      <x:c r="J183" s="11" t="str"/>
    </x:row>
    <x:row r="184" ht="72" customHeight="1">
      <x:c r="A184" s="11" t="str">
        <x:v>figma Seia Yurizono</x:v>
      </x:c>
      <x:c r="B184" s="11" t="str">
        <x:v>补充来源</x:v>
      </x:c>
      <x:c r="C184" s="11" t="str">
        <x:v>官方新作展品图录</x:v>
      </x:c>
      <x:c r="D184" s="11" t="str">
        <x:v>ワンホビ40 · figma Seia Yurizono</x:v>
      </x:c>
      <x:c r="E184" s="11" t="str">
        <x:v>对应商品／企划的名称、厂商、产品线与2026年冬季公开记录；图录没有写出的规格不推定。</x:v>
      </x:c>
      <x:c r="F184" s="11" t="str">
        <x:v>https://gallery.whl4u.jp/wh40/#/images/52</x:v>
      </x:c>
      <x:c r="G184" s="11" t="str">
        <x:v>2026-10-06</x:v>
      </x:c>
      <x:c r="H184" s="11" t="str">
        <x:v>gsc-figma-1144554</x:v>
      </x:c>
      <x:c r="I184" s="11" t="str">
        <x:v>未标记故障</x:v>
      </x:c>
      <x:c r="J184" s="11" t="str">
        <x:v>2026-10-06</x:v>
      </x:c>
    </x:row>
    <x:row r="185" ht="72" customHeight="1">
      <x:c r="A185" s="11" t="str">
        <x:v>figma Guyver III: Ultimate Edition</x:v>
      </x:c>
      <x:c r="B185" s="11" t="str">
        <x:v>主来源</x:v>
      </x:c>
      <x:c r="C185" s="11" t="str">
        <x:v>官方产品页</x:v>
      </x:c>
      <x:c r="D185" s="11" t="str">
        <x:v>figma Guyver III: Ultimate Edition</x:v>
      </x:c>
      <x:c r="E185" s="11" t="str">
        <x:v>具体型号、制造主体、交付规格、材料与尺寸；未知字段保留。；补核本款原型、涂装／制作署名（以页面列项为限）</x:v>
      </x:c>
      <x:c r="F185" s="11" t="str">
        <x:v>https://www.goodsmile.com/en/product/1143909</x:v>
      </x:c>
      <x:c r="G185" s="11" t="str">
        <x:v>2026-10-06</x:v>
      </x:c>
      <x:c r="H185" s="11" t="str">
        <x:v>gsc-figma-1143909</x:v>
      </x:c>
      <x:c r="I185" s="11" t="str">
        <x:v>未标记故障</x:v>
      </x:c>
      <x:c r="J185" s="11" t="str"/>
    </x:row>
    <x:row r="186" ht="72" customHeight="1">
      <x:c r="A186" s="11" t="str">
        <x:v>figma Tanya Degurechaff</x:v>
      </x:c>
      <x:c r="B186" s="11" t="str">
        <x:v>主来源</x:v>
      </x:c>
      <x:c r="C186" s="11" t="str">
        <x:v>官方产品页</x:v>
      </x:c>
      <x:c r="D186" s="11" t="str">
        <x:v>figma Tanya Degurechaff</x:v>
      </x:c>
      <x:c r="E186" s="11" t="str">
        <x:v>具体型号、制造主体、交付规格、材料与尺寸；未知字段保留。；补核本款原型、涂装／制作署名（以页面列项为限）；本型号页面明确列出的发售年月。</x:v>
      </x:c>
      <x:c r="F186" s="11" t="str">
        <x:v>https://www.goodsmile.com/en/product/6055</x:v>
      </x:c>
      <x:c r="G186" s="11" t="str">
        <x:v>2026-10-06</x:v>
      </x:c>
      <x:c r="H186" s="11" t="str">
        <x:v>gsc-figma-6055</x:v>
      </x:c>
      <x:c r="I186" s="11" t="str">
        <x:v>未标记故障</x:v>
      </x:c>
      <x:c r="J186" s="11" t="str"/>
    </x:row>
    <x:row r="187" ht="72" customHeight="1">
      <x:c r="A187" s="11" t="str">
        <x:v>figma Kayoko Onikata</x:v>
      </x:c>
      <x:c r="B187" s="11" t="str">
        <x:v>主来源</x:v>
      </x:c>
      <x:c r="C187" s="11" t="str">
        <x:v>官方产品页</x:v>
      </x:c>
      <x:c r="D187" s="11" t="str">
        <x:v>figma Kayoko Onikata</x:v>
      </x:c>
      <x:c r="E187" s="11" t="str">
        <x:v>具体型号、制造主体、交付规格、材料与尺寸；未知字段保留。；补核本款原型、涂装／制作署名（以页面列项为限）</x:v>
      </x:c>
      <x:c r="F187" s="11" t="str">
        <x:v>https://www.goodsmile.com/en/product/1142700</x:v>
      </x:c>
      <x:c r="G187" s="11" t="str">
        <x:v>2026-10-06</x:v>
      </x:c>
      <x:c r="H187" s="11" t="str">
        <x:v>gsc-figma-1142700</x:v>
      </x:c>
      <x:c r="I187" s="11" t="str">
        <x:v>未标记故障</x:v>
      </x:c>
      <x:c r="J187" s="11" t="str"/>
    </x:row>
    <x:row r="188" ht="72" customHeight="1">
      <x:c r="A188" s="11" t="str">
        <x:v>figma Kayoko Onikata</x:v>
      </x:c>
      <x:c r="B188" s="11" t="str">
        <x:v>补充来源</x:v>
      </x:c>
      <x:c r="C188" s="11" t="str">
        <x:v>官方新作展品图录</x:v>
      </x:c>
      <x:c r="D188" s="11" t="str">
        <x:v>ワンホビ40 · figma Kayoko Onikata</x:v>
      </x:c>
      <x:c r="E188" s="11" t="str">
        <x:v>对应商品／企划的名称、厂商、产品线与2026年冬季公开记录；图录没有写出的规格不推定。</x:v>
      </x:c>
      <x:c r="F188" s="11" t="str">
        <x:v>https://gallery.whl4u.jp/wh40/#/images/191</x:v>
      </x:c>
      <x:c r="G188" s="11" t="str">
        <x:v>2026-10-06</x:v>
      </x:c>
      <x:c r="H188" s="11" t="str">
        <x:v>gsc-figma-1142700</x:v>
      </x:c>
      <x:c r="I188" s="11" t="str">
        <x:v>未标记故障</x:v>
      </x:c>
      <x:c r="J188" s="11" t="str">
        <x:v>2026-10-06</x:v>
      </x:c>
    </x:row>
    <x:row r="189" ht="72" customHeight="1">
      <x:c r="A189" s="11" t="str">
        <x:v>figma Valby</x:v>
      </x:c>
      <x:c r="B189" s="11" t="str">
        <x:v>主来源</x:v>
      </x:c>
      <x:c r="C189" s="11" t="str">
        <x:v>官方产品页</x:v>
      </x:c>
      <x:c r="D189" s="11" t="str">
        <x:v>figma Valby</x:v>
      </x:c>
      <x:c r="E189" s="11" t="str">
        <x:v>具体型号、制造主体、交付规格、材料与尺寸；未知字段保留。；补核本款原型、涂装／制作署名（以页面列项为限）</x:v>
      </x:c>
      <x:c r="F189" s="11" t="str">
        <x:v>https://www.goodsmile.com/en/product/1144552</x:v>
      </x:c>
      <x:c r="G189" s="11" t="str">
        <x:v>2026-10-06</x:v>
      </x:c>
      <x:c r="H189" s="11" t="str">
        <x:v>gsc-figma-1144552</x:v>
      </x:c>
      <x:c r="I189" s="11" t="str">
        <x:v>未标记故障</x:v>
      </x:c>
      <x:c r="J189" s="11" t="str"/>
    </x:row>
    <x:row r="190" ht="72" customHeight="1">
      <x:c r="A190" s="11" t="str">
        <x:v>figma Shiroko*Terror</x:v>
      </x:c>
      <x:c r="B190" s="11" t="str">
        <x:v>主来源</x:v>
      </x:c>
      <x:c r="C190" s="11" t="str">
        <x:v>官方产品页</x:v>
      </x:c>
      <x:c r="D190" s="11" t="str">
        <x:v>figma Shiroko*Terror</x:v>
      </x:c>
      <x:c r="E190" s="11" t="str">
        <x:v>具体型号、制造主体、交付规格、材料与尺寸；未知字段保留。；补核本款原型、涂装／制作署名（以页面列项为限）</x:v>
      </x:c>
      <x:c r="F190" s="11" t="str">
        <x:v>https://www.goodsmile.com/en/product/1137994</x:v>
      </x:c>
      <x:c r="G190" s="11" t="str">
        <x:v>2026-10-06</x:v>
      </x:c>
      <x:c r="H190" s="11" t="str">
        <x:v>gsc-figma-1137994</x:v>
      </x:c>
      <x:c r="I190" s="11" t="str">
        <x:v>未标记故障</x:v>
      </x:c>
      <x:c r="J190" s="11" t="str"/>
    </x:row>
    <x:row r="191" ht="72" customHeight="1">
      <x:c r="A191" s="11" t="str">
        <x:v>figma Klukai</x:v>
      </x:c>
      <x:c r="B191" s="11" t="str">
        <x:v>主来源</x:v>
      </x:c>
      <x:c r="C191" s="11" t="str">
        <x:v>官方产品页</x:v>
      </x:c>
      <x:c r="D191" s="11" t="str">
        <x:v>figma Klukai</x:v>
      </x:c>
      <x:c r="E191" s="11" t="str">
        <x:v>具体型号、制造主体、交付规格、材料与尺寸；未知字段保留。；补核本款原型、涂装／制作署名（以页面列项为限）</x:v>
      </x:c>
      <x:c r="F191" s="11" t="str">
        <x:v>https://www.goodsmile.com/en/product/1142692</x:v>
      </x:c>
      <x:c r="G191" s="11" t="str">
        <x:v>2026-10-06</x:v>
      </x:c>
      <x:c r="H191" s="11" t="str">
        <x:v>gsc-figma-1142692</x:v>
      </x:c>
      <x:c r="I191" s="11" t="str">
        <x:v>未标记故障</x:v>
      </x:c>
      <x:c r="J191" s="11" t="str"/>
    </x:row>
    <x:row r="192" ht="72" customHeight="1">
      <x:c r="A192" s="11" t="str">
        <x:v>figma Winged Victory of Samothrace</x:v>
      </x:c>
      <x:c r="B192" s="11" t="str">
        <x:v>主来源</x:v>
      </x:c>
      <x:c r="C192" s="11" t="str">
        <x:v>官方产品页</x:v>
      </x:c>
      <x:c r="D192" s="11" t="str">
        <x:v>figma Winged Victory of Samothrace</x:v>
      </x:c>
      <x:c r="E192" s="11" t="str">
        <x:v>具体型号、制造主体、交付规格、材料与尺寸；未知字段保留。；补核本款原型、涂装／制作署名（以页面列项为限）；本型号页面明确列出的发售年月。</x:v>
      </x:c>
      <x:c r="F192" s="11" t="str">
        <x:v>https://www.goodsmile.com/en/product/5038</x:v>
      </x:c>
      <x:c r="G192" s="11" t="str">
        <x:v>2026-10-06</x:v>
      </x:c>
      <x:c r="H192" s="11" t="str">
        <x:v>gsc-figma-5038</x:v>
      </x:c>
      <x:c r="I192" s="11" t="str">
        <x:v>未标记故障</x:v>
      </x:c>
      <x:c r="J192" s="11" t="str"/>
    </x:row>
    <x:row r="193" ht="72" customHeight="1">
      <x:c r="A193" s="11" t="str">
        <x:v>figma Silva Barrelline</x:v>
      </x:c>
      <x:c r="B193" s="11" t="str">
        <x:v>主来源</x:v>
      </x:c>
      <x:c r="C193" s="11" t="str">
        <x:v>官方产品页</x:v>
      </x:c>
      <x:c r="D193" s="11" t="str">
        <x:v>figma Silva Barrelline</x:v>
      </x:c>
      <x:c r="E193" s="11" t="str">
        <x:v>具体型号、制造主体、交付规格、材料与尺寸；未知字段保留。；补核本款原型、涂装／制作署名（以页面列项为限）</x:v>
      </x:c>
      <x:c r="F193" s="11" t="str">
        <x:v>https://www.goodsmile.com/en/product/1142704</x:v>
      </x:c>
      <x:c r="G193" s="11" t="str">
        <x:v>2026-10-06</x:v>
      </x:c>
      <x:c r="H193" s="11" t="str">
        <x:v>gsc-figma-1142704</x:v>
      </x:c>
      <x:c r="I193" s="11" t="str">
        <x:v>未标记故障</x:v>
      </x:c>
      <x:c r="J193" s="11" t="str"/>
    </x:row>
    <x:row r="194" ht="72" customHeight="1">
      <x:c r="A194" s="11" t="str">
        <x:v>figma Bridget</x:v>
      </x:c>
      <x:c r="B194" s="11" t="str">
        <x:v>主来源</x:v>
      </x:c>
      <x:c r="C194" s="11" t="str">
        <x:v>官方产品页</x:v>
      </x:c>
      <x:c r="D194" s="11" t="str">
        <x:v>figma Bridget</x:v>
      </x:c>
      <x:c r="E194" s="11" t="str">
        <x:v>具体型号、制造主体、交付规格、材料与尺寸；未知字段保留。；补核本款原型、涂装／制作署名（以页面列项为限）</x:v>
      </x:c>
      <x:c r="F194" s="11" t="str">
        <x:v>https://www.goodsmile.com/en/product/1137488</x:v>
      </x:c>
      <x:c r="G194" s="11" t="str">
        <x:v>2026-10-06</x:v>
      </x:c>
      <x:c r="H194" s="11" t="str">
        <x:v>gsc-figma-1137488</x:v>
      </x:c>
      <x:c r="I194" s="11" t="str">
        <x:v>未标记故障</x:v>
      </x:c>
      <x:c r="J194" s="11" t="str"/>
    </x:row>
    <x:row r="195" ht="72" customHeight="1">
      <x:c r="A195" s="11" t="str">
        <x:v>figma Yuuka Hayase</x:v>
      </x:c>
      <x:c r="B195" s="11" t="str">
        <x:v>主来源</x:v>
      </x:c>
      <x:c r="C195" s="11" t="str">
        <x:v>官方产品页</x:v>
      </x:c>
      <x:c r="D195" s="11" t="str">
        <x:v>figma Yuuka Hayase</x:v>
      </x:c>
      <x:c r="E195" s="11" t="str">
        <x:v>具体型号、制造主体、交付规格、材料与尺寸；未知字段保留。；补核本款原型、涂装／制作署名（以页面列项为限）；本型号页面明确列出的发售年月。</x:v>
      </x:c>
      <x:c r="F195" s="11" t="str">
        <x:v>https://www.goodsmile.com/en/product/60342</x:v>
      </x:c>
      <x:c r="G195" s="11" t="str">
        <x:v>2026-10-06</x:v>
      </x:c>
      <x:c r="H195" s="11" t="str">
        <x:v>gsc-figma-60342</x:v>
      </x:c>
      <x:c r="I195" s="11" t="str">
        <x:v>未标记故障</x:v>
      </x:c>
      <x:c r="J195" s="11" t="str"/>
    </x:row>
    <x:row r="196" ht="72" customHeight="1">
      <x:c r="A196" s="11" t="str">
        <x:v>figma Ruka</x:v>
      </x:c>
      <x:c r="B196" s="11" t="str">
        <x:v>主来源</x:v>
      </x:c>
      <x:c r="C196" s="11" t="str">
        <x:v>官方产品页</x:v>
      </x:c>
      <x:c r="D196" s="11" t="str">
        <x:v>figma Ruka</x:v>
      </x:c>
      <x:c r="E196" s="11" t="str">
        <x:v>具体型号、制造主体、交付规格、材料与尺寸；未知字段保留。；补核本款原型、涂装／制作署名（以页面列项为限）</x:v>
      </x:c>
      <x:c r="F196" s="11" t="str">
        <x:v>https://www.goodsmile.com/en/product/1142693</x:v>
      </x:c>
      <x:c r="G196" s="11" t="str">
        <x:v>2026-10-06</x:v>
      </x:c>
      <x:c r="H196" s="11" t="str">
        <x:v>gsc-figma-1142693</x:v>
      </x:c>
      <x:c r="I196" s="11" t="str">
        <x:v>未标记故障</x:v>
      </x:c>
      <x:c r="J196" s="11" t="str"/>
    </x:row>
    <x:row r="197" ht="72" customHeight="1">
      <x:c r="A197" s="11" t="str">
        <x:v>figma Ruka</x:v>
      </x:c>
      <x:c r="B197" s="11" t="str">
        <x:v>补充来源</x:v>
      </x:c>
      <x:c r="C197" s="11" t="str">
        <x:v>官方新作展品图录</x:v>
      </x:c>
      <x:c r="D197" s="11" t="str">
        <x:v>ワンホビ40 · figma Ruka</x:v>
      </x:c>
      <x:c r="E197" s="11" t="str">
        <x:v>对应商品／企划的名称、厂商、产品线与2026年冬季公开记录；图录没有写出的规格不推定。</x:v>
      </x:c>
      <x:c r="F197" s="11" t="str">
        <x:v>https://gallery.whl4u.jp/wh40/#/images/17</x:v>
      </x:c>
      <x:c r="G197" s="11" t="str">
        <x:v>2026-10-06</x:v>
      </x:c>
      <x:c r="H197" s="11" t="str">
        <x:v>gsc-figma-1142693</x:v>
      </x:c>
      <x:c r="I197" s="11" t="str">
        <x:v>未标记故障</x:v>
      </x:c>
      <x:c r="J197" s="11" t="str">
        <x:v>2026-10-06</x:v>
      </x:c>
    </x:row>
    <x:row r="198" ht="72" customHeight="1">
      <x:c r="A198" s="11" t="str">
        <x:v>figma Saori Joumae</x:v>
      </x:c>
      <x:c r="B198" s="11" t="str">
        <x:v>主来源</x:v>
      </x:c>
      <x:c r="C198" s="11" t="str">
        <x:v>官方产品页</x:v>
      </x:c>
      <x:c r="D198" s="11" t="str">
        <x:v>figma Saori Joumae</x:v>
      </x:c>
      <x:c r="E198" s="11" t="str">
        <x:v>具体型号、制造主体、交付规格、材料与尺寸；未知字段保留。；补核本款原型、涂装／制作署名（以页面列项为限）</x:v>
      </x:c>
      <x:c r="F198" s="11" t="str">
        <x:v>https://www.goodsmile.com/en/product/1137997</x:v>
      </x:c>
      <x:c r="G198" s="11" t="str">
        <x:v>2026-10-06</x:v>
      </x:c>
      <x:c r="H198" s="11" t="str">
        <x:v>gsc-figma-1137997</x:v>
      </x:c>
      <x:c r="I198" s="11" t="str">
        <x:v>未标记故障</x:v>
      </x:c>
      <x:c r="J198" s="11" t="str"/>
    </x:row>
    <x:row r="199" ht="72" customHeight="1">
      <x:c r="A199" s="11" t="str">
        <x:v>figma Saori Joumae</x:v>
      </x:c>
      <x:c r="B199" s="11" t="str">
        <x:v>补充来源</x:v>
      </x:c>
      <x:c r="C199" s="11" t="str">
        <x:v>官方新作展品图录</x:v>
      </x:c>
      <x:c r="D199" s="11" t="str">
        <x:v>ワンホビ40 · figma Saori Joumae</x:v>
      </x:c>
      <x:c r="E199" s="11" t="str">
        <x:v>对应商品／企划的名称、厂商、产品线与2026年冬季公开记录；图录没有写出的规格不推定。</x:v>
      </x:c>
      <x:c r="F199" s="11" t="str">
        <x:v>https://gallery.whl4u.jp/wh40/#/images/15</x:v>
      </x:c>
      <x:c r="G199" s="11" t="str">
        <x:v>2026-10-06</x:v>
      </x:c>
      <x:c r="H199" s="11" t="str">
        <x:v>gsc-figma-1137997</x:v>
      </x:c>
      <x:c r="I199" s="11" t="str">
        <x:v>未标记故障</x:v>
      </x:c>
      <x:c r="J199" s="11" t="str">
        <x:v>2026-10-06</x:v>
      </x:c>
    </x:row>
    <x:row r="200" ht="72" customHeight="1">
      <x:c r="A200" s="11" t="str">
        <x:v>figma Raging Wolf</x:v>
      </x:c>
      <x:c r="B200" s="11" t="str">
        <x:v>主来源</x:v>
      </x:c>
      <x:c r="C200" s="11" t="str">
        <x:v>官方产品页</x:v>
      </x:c>
      <x:c r="D200" s="11" t="str">
        <x:v>figma Raging Wolf</x:v>
      </x:c>
      <x:c r="E200" s="11" t="str">
        <x:v>具体型号、制造主体、交付规格、材料与尺寸；未知字段保留。；补核本款原型、涂装／制作署名（以页面列项为限）；本型号页面明确列出的发售年月。</x:v>
      </x:c>
      <x:c r="F200" s="11" t="str">
        <x:v>https://www.goodsmile.com/en/product/55941</x:v>
      </x:c>
      <x:c r="G200" s="11" t="str">
        <x:v>2026-10-06</x:v>
      </x:c>
      <x:c r="H200" s="11" t="str">
        <x:v>gsc-figma-55941</x:v>
      </x:c>
      <x:c r="I200" s="11" t="str">
        <x:v>未标记故障</x:v>
      </x:c>
      <x:c r="J200" s="11" t="str"/>
    </x:row>
    <x:row r="201" ht="72" customHeight="1">
      <x:c r="A201" s="11" t="str">
        <x:v>figma Lancer/Scáthach</x:v>
      </x:c>
      <x:c r="B201" s="11" t="str">
        <x:v>主来源</x:v>
      </x:c>
      <x:c r="C201" s="11" t="str">
        <x:v>官方产品页</x:v>
      </x:c>
      <x:c r="D201" s="11" t="str">
        <x:v>figma Lancer/Scáthach</x:v>
      </x:c>
      <x:c r="E201" s="11" t="str">
        <x:v>具体型号、制造主体、交付规格、材料与尺寸；未知字段保留。；补核本款原型、涂装／制作署名（以页面列项为限）；本型号页面明确列出的发售年月。</x:v>
      </x:c>
      <x:c r="F201" s="11" t="str">
        <x:v>https://www.goodsmile.com/en/product/4722</x:v>
      </x:c>
      <x:c r="G201" s="11" t="str">
        <x:v>2026-10-06</x:v>
      </x:c>
      <x:c r="H201" s="11" t="str">
        <x:v>gsc-figma-4722</x:v>
      </x:c>
      <x:c r="I201" s="11" t="str">
        <x:v>未标记故障</x:v>
      </x:c>
      <x:c r="J201" s="11" t="str"/>
    </x:row>
    <x:row r="202" ht="72" customHeight="1">
      <x:c r="A202" s="11" t="str">
        <x:v>figma Pomni</x:v>
      </x:c>
      <x:c r="B202" s="11" t="str">
        <x:v>主来源</x:v>
      </x:c>
      <x:c r="C202" s="11" t="str">
        <x:v>官方产品页</x:v>
      </x:c>
      <x:c r="D202" s="11" t="str">
        <x:v>figma Pomni</x:v>
      </x:c>
      <x:c r="E202" s="11" t="str">
        <x:v>具体型号、制造主体、交付规格、材料与尺寸；未知字段保留。；补核本款原型、涂装／制作署名（以页面列项为限）</x:v>
      </x:c>
      <x:c r="F202" s="11" t="str">
        <x:v>https://www.goodsmile.com/en/product/1144248</x:v>
      </x:c>
      <x:c r="G202" s="11" t="str">
        <x:v>2026-10-06</x:v>
      </x:c>
      <x:c r="H202" s="11" t="str">
        <x:v>gsc-figma-1144248</x:v>
      </x:c>
      <x:c r="I202" s="11" t="str">
        <x:v>未标记故障</x:v>
      </x:c>
      <x:c r="J202" s="11" t="str"/>
    </x:row>
    <x:row r="203" ht="72" customHeight="1">
      <x:c r="A203" s="11" t="str">
        <x:v>figma Tololo</x:v>
      </x:c>
      <x:c r="B203" s="11" t="str">
        <x:v>主来源</x:v>
      </x:c>
      <x:c r="C203" s="11" t="str">
        <x:v>官方产品页</x:v>
      </x:c>
      <x:c r="D203" s="11" t="str">
        <x:v>figma Tololo</x:v>
      </x:c>
      <x:c r="E203" s="11" t="str">
        <x:v>具体型号、制造主体、交付规格、材料与尺寸；未知字段保留。；补核本款原型、涂装／制作署名（以页面列项为限）</x:v>
      </x:c>
      <x:c r="F203" s="11" t="str">
        <x:v>https://www.goodsmile.com/en/product/1142689</x:v>
      </x:c>
      <x:c r="G203" s="11" t="str">
        <x:v>2026-10-06</x:v>
      </x:c>
      <x:c r="H203" s="11" t="str">
        <x:v>gsc-figma-1142689</x:v>
      </x:c>
      <x:c r="I203" s="11" t="str">
        <x:v>未标记故障</x:v>
      </x:c>
      <x:c r="J203" s="11" t="str"/>
    </x:row>
    <x:row r="204" ht="72" customHeight="1">
      <x:c r="A204" s="11" t="str">
        <x:v>POP UP PARADE Louise L Size</x:v>
      </x:c>
      <x:c r="B204" s="11" t="str">
        <x:v>主来源</x:v>
      </x:c>
      <x:c r="C204" s="11" t="str">
        <x:v>官方产品页</x:v>
      </x:c>
      <x:c r="D204" s="11" t="str">
        <x:v>POP UP PARADE Louise L Size</x:v>
      </x:c>
      <x:c r="E204" s="11" t="str">
        <x:v>具体型号、制造主体、交付规格、材料与尺寸；未知字段保留。；补核本款原型、涂装／制作署名（以页面列项为限）</x:v>
      </x:c>
      <x:c r="F204" s="11" t="str">
        <x:v>https://www.goodsmile.com/en/product/1141520</x:v>
      </x:c>
      <x:c r="G204" s="11" t="str">
        <x:v>2026-10-06</x:v>
      </x:c>
      <x:c r="H204" s="11" t="str">
        <x:v>gsc-pop-1141520</x:v>
      </x:c>
      <x:c r="I204" s="11" t="str">
        <x:v>未标记故障</x:v>
      </x:c>
      <x:c r="J204" s="11" t="str"/>
    </x:row>
    <x:row r="205" ht="72" customHeight="1">
      <x:c r="A205" s="11" t="str">
        <x:v>POP UP PARADE lain iwakura L Size</x:v>
      </x:c>
      <x:c r="B205" s="11" t="str">
        <x:v>主来源</x:v>
      </x:c>
      <x:c r="C205" s="11" t="str">
        <x:v>官方产品页</x:v>
      </x:c>
      <x:c r="D205" s="11" t="str">
        <x:v>POP UP PARADE lain iwakura L Size</x:v>
      </x:c>
      <x:c r="E205" s="11" t="str">
        <x:v>具体型号、制造主体、交付规格、材料与尺寸；未知字段保留。；补核本款原型、涂装／制作署名（以页面列项为限）；本型号页面明确列出的发售年月。</x:v>
      </x:c>
      <x:c r="F205" s="11" t="str">
        <x:v>https://www.goodsmile.com/en/product/1137445</x:v>
      </x:c>
      <x:c r="G205" s="11" t="str">
        <x:v>2026-10-06</x:v>
      </x:c>
      <x:c r="H205" s="11" t="str">
        <x:v>gsc-pop-1137445</x:v>
      </x:c>
      <x:c r="I205" s="11" t="str">
        <x:v>未标记故障</x:v>
      </x:c>
      <x:c r="J205" s="11" t="str"/>
    </x:row>
    <x:row r="206" ht="72" customHeight="1">
      <x:c r="A206" s="11" t="str">
        <x:v>POP UP PARADE 初音未来: DecoMiku (Lightness) L Size</x:v>
      </x:c>
      <x:c r="B206" s="11" t="str">
        <x:v>主来源</x:v>
      </x:c>
      <x:c r="C206" s="11" t="str">
        <x:v>官方产品页</x:v>
      </x:c>
      <x:c r="D206" s="11" t="str">
        <x:v>POP UP PARADE Hatsune Miku: DecoMiku (Lightness) L Size</x:v>
      </x:c>
      <x:c r="E206" s="11" t="str">
        <x:v>具体型号、制造主体、交付规格、材料与尺寸；未知字段保留。；补核本款原型、涂装／制作署名（以页面列项为限）</x:v>
      </x:c>
      <x:c r="F206" s="11" t="str">
        <x:v>https://www.goodsmile.com/en/product/1141247</x:v>
      </x:c>
      <x:c r="G206" s="11" t="str">
        <x:v>2026-10-06</x:v>
      </x:c>
      <x:c r="H206" s="11" t="str">
        <x:v>gsc-pop-1141247</x:v>
      </x:c>
      <x:c r="I206" s="11" t="str">
        <x:v>未标记故障</x:v>
      </x:c>
      <x:c r="J206" s="11" t="str"/>
    </x:row>
    <x:row r="207" ht="72" customHeight="1">
      <x:c r="A207" s="11" t="str">
        <x:v>POP UP PARADE 初音未来: DecoMiku (Darkness) L Size</x:v>
      </x:c>
      <x:c r="B207" s="11" t="str">
        <x:v>主来源</x:v>
      </x:c>
      <x:c r="C207" s="11" t="str">
        <x:v>官方产品页</x:v>
      </x:c>
      <x:c r="D207" s="11" t="str">
        <x:v>POP UP PARADE Hatsune Miku: DecoMiku (Darkness) L Size</x:v>
      </x:c>
      <x:c r="E207" s="11" t="str">
        <x:v>具体型号、制造主体、交付规格、材料与尺寸；未知字段保留。；补核本款原型、涂装／制作署名（以页面列项为限）</x:v>
      </x:c>
      <x:c r="F207" s="11" t="str">
        <x:v>https://www.goodsmile.com/en/product/1141248</x:v>
      </x:c>
      <x:c r="G207" s="11" t="str">
        <x:v>2026-10-06</x:v>
      </x:c>
      <x:c r="H207" s="11" t="str">
        <x:v>gsc-pop-1141248</x:v>
      </x:c>
      <x:c r="I207" s="11" t="str">
        <x:v>未标记故障</x:v>
      </x:c>
      <x:c r="J207" s="11" t="str"/>
    </x:row>
    <x:row r="208" ht="72" customHeight="1">
      <x:c r="A208" s="11" t="str">
        <x:v>POP UP PARADE Kasane Teto: Synthesizer V AI Ver. L Size</x:v>
      </x:c>
      <x:c r="B208" s="11" t="str">
        <x:v>主来源</x:v>
      </x:c>
      <x:c r="C208" s="11" t="str">
        <x:v>官方产品页</x:v>
      </x:c>
      <x:c r="D208" s="11" t="str">
        <x:v>POP UP PARADE Kasane Teto: Synthesizer V AI Ver. L Size</x:v>
      </x:c>
      <x:c r="E208" s="11" t="str">
        <x:v>具体型号、制造主体、交付规格、材料与尺寸；未知字段保留。；补核本款原型、涂装／制作署名（以页面列项为限）</x:v>
      </x:c>
      <x:c r="F208" s="11" t="str">
        <x:v>https://www.goodsmile.com/en/product/1144430</x:v>
      </x:c>
      <x:c r="G208" s="11" t="str">
        <x:v>2026-10-06</x:v>
      </x:c>
      <x:c r="H208" s="11" t="str">
        <x:v>gsc-pop-1144430</x:v>
      </x:c>
      <x:c r="I208" s="11" t="str">
        <x:v>未标记故障</x:v>
      </x:c>
      <x:c r="J208" s="11" t="str"/>
    </x:row>
    <x:row r="209" ht="72" customHeight="1">
      <x:c r="A209" s="11" t="str">
        <x:v>POP UP PARADE Swacchao! Rikka Takarada: Pajamas Ver. XL Size</x:v>
      </x:c>
      <x:c r="B209" s="11" t="str">
        <x:v>主来源</x:v>
      </x:c>
      <x:c r="C209" s="11" t="str">
        <x:v>官方产品页</x:v>
      </x:c>
      <x:c r="D209" s="11" t="str">
        <x:v>POP UP PARADE Swacchao! Rikka Takarada: Pajamas Ver. XL Size</x:v>
      </x:c>
      <x:c r="E209" s="11" t="str">
        <x:v>具体型号、制造主体、交付规格、材料与尺寸；未知字段保留。；补核本款原型、涂装／制作署名（以页面列项为限）</x:v>
      </x:c>
      <x:c r="F209" s="11" t="str">
        <x:v>https://www.goodsmile.com/en/product/1144464</x:v>
      </x:c>
      <x:c r="G209" s="11" t="str">
        <x:v>2026-10-06</x:v>
      </x:c>
      <x:c r="H209" s="11" t="str">
        <x:v>gsc-pop-1144464</x:v>
      </x:c>
      <x:c r="I209" s="11" t="str">
        <x:v>未标记故障</x:v>
      </x:c>
      <x:c r="J209" s="11" t="str"/>
    </x:row>
    <x:row r="210" ht="72" customHeight="1">
      <x:c r="A210" s="11" t="str">
        <x:v>POP UP PARADE Petite Speaki</x:v>
      </x:c>
      <x:c r="B210" s="11" t="str">
        <x:v>主来源</x:v>
      </x:c>
      <x:c r="C210" s="11" t="str">
        <x:v>官方产品页</x:v>
      </x:c>
      <x:c r="D210" s="11" t="str">
        <x:v>POP UP PARADE Petite Speaki</x:v>
      </x:c>
      <x:c r="E210" s="11" t="str">
        <x:v>具体型号、制造主体、交付规格、材料与尺寸；未知字段保留。；补核本款原型、涂装／制作署名（以页面列项为限）</x:v>
      </x:c>
      <x:c r="F210" s="11" t="str">
        <x:v>https://www.goodsmile.com/en/product/1144852</x:v>
      </x:c>
      <x:c r="G210" s="11" t="str">
        <x:v>2026-10-06</x:v>
      </x:c>
      <x:c r="H210" s="11" t="str">
        <x:v>gsc-pop-1144852</x:v>
      </x:c>
      <x:c r="I210" s="11" t="str">
        <x:v>未标记故障</x:v>
      </x:c>
      <x:c r="J210" s="11" t="str"/>
    </x:row>
    <x:row r="211" ht="72" customHeight="1">
      <x:c r="A211" s="11" t="str">
        <x:v>POP UP PARADE Loona L Size</x:v>
      </x:c>
      <x:c r="B211" s="11" t="str">
        <x:v>主来源</x:v>
      </x:c>
      <x:c r="C211" s="11" t="str">
        <x:v>官方产品页</x:v>
      </x:c>
      <x:c r="D211" s="11" t="str">
        <x:v>POP UP PARADE Loona L Size</x:v>
      </x:c>
      <x:c r="E211" s="11" t="str">
        <x:v>具体型号、制造主体、交付规格、材料与尺寸；未知字段保留。；补核本款原型、涂装／制作署名（以页面列项为限）</x:v>
      </x:c>
      <x:c r="F211" s="11" t="str">
        <x:v>https://www.goodsmile.com/en/product/1144959</x:v>
      </x:c>
      <x:c r="G211" s="11" t="str">
        <x:v>2026-10-06</x:v>
      </x:c>
      <x:c r="H211" s="11" t="str">
        <x:v>gsc-pop-1144959</x:v>
      </x:c>
      <x:c r="I211" s="11" t="str">
        <x:v>未标记故障</x:v>
      </x:c>
      <x:c r="J211" s="11" t="str"/>
    </x:row>
    <x:row r="212" ht="72" customHeight="1">
      <x:c r="A212" s="11" t="str">
        <x:v>POP UP PARADE SP Mihono Bourbon</x:v>
      </x:c>
      <x:c r="B212" s="11" t="str">
        <x:v>主来源</x:v>
      </x:c>
      <x:c r="C212" s="11" t="str">
        <x:v>官方产品页</x:v>
      </x:c>
      <x:c r="D212" s="11" t="str">
        <x:v>POP UP PARADE SP Mihono Bourbon</x:v>
      </x:c>
      <x:c r="E212" s="11" t="str">
        <x:v>具体型号、制造主体、交付规格、材料与尺寸；未知字段保留。；补核本款原型、涂装／制作署名（以页面列项为限）</x:v>
      </x:c>
      <x:c r="F212" s="11" t="str">
        <x:v>https://www.goodsmile.com/en/product/1136847</x:v>
      </x:c>
      <x:c r="G212" s="11" t="str">
        <x:v>2026-10-06</x:v>
      </x:c>
      <x:c r="H212" s="11" t="str">
        <x:v>gsc-pop-1136847</x:v>
      </x:c>
      <x:c r="I212" s="11" t="str">
        <x:v>未标记故障</x:v>
      </x:c>
      <x:c r="J212" s="11" t="str"/>
    </x:row>
    <x:row r="213" ht="72" customHeight="1">
      <x:c r="A213" s="11" t="str">
        <x:v>POP UP PARADE SP Jett</x:v>
      </x:c>
      <x:c r="B213" s="11" t="str">
        <x:v>主来源</x:v>
      </x:c>
      <x:c r="C213" s="11" t="str">
        <x:v>官方产品页</x:v>
      </x:c>
      <x:c r="D213" s="11" t="str">
        <x:v>POP UP PARADE SP Jett</x:v>
      </x:c>
      <x:c r="E213" s="11" t="str">
        <x:v>具体型号、制造主体、交付规格、材料与尺寸；未知字段保留。；补核本款原型、涂装／制作署名（以页面列项为限）</x:v>
      </x:c>
      <x:c r="F213" s="11" t="str">
        <x:v>https://www.goodsmile.com/en/product/1141572</x:v>
      </x:c>
      <x:c r="G213" s="11" t="str">
        <x:v>2026-10-06</x:v>
      </x:c>
      <x:c r="H213" s="11" t="str">
        <x:v>gsc-pop-1141572</x:v>
      </x:c>
      <x:c r="I213" s="11" t="str">
        <x:v>未标记故障</x:v>
      </x:c>
      <x:c r="J213" s="11" t="str"/>
    </x:row>
    <x:row r="214" ht="72" customHeight="1">
      <x:c r="A214" s="11" t="str">
        <x:v>POP UP PARADE Lucy L Size</x:v>
      </x:c>
      <x:c r="B214" s="11" t="str">
        <x:v>主来源</x:v>
      </x:c>
      <x:c r="C214" s="11" t="str">
        <x:v>官方产品页</x:v>
      </x:c>
      <x:c r="D214" s="11" t="str">
        <x:v>POP UP PARADE Lucy L Size</x:v>
      </x:c>
      <x:c r="E214" s="11" t="str">
        <x:v>具体型号、制造主体、交付规格、材料与尺寸；未知字段保留。；补核本款原型、涂装／制作署名（以页面列项为限）；本型号页面明确列出的发售年月。</x:v>
      </x:c>
      <x:c r="F214" s="11" t="str">
        <x:v>https://www.goodsmile.com/en/product/1137607</x:v>
      </x:c>
      <x:c r="G214" s="11" t="str">
        <x:v>2026-10-06</x:v>
      </x:c>
      <x:c r="H214" s="11" t="str">
        <x:v>gsc-pop-1137607</x:v>
      </x:c>
      <x:c r="I214" s="11" t="str">
        <x:v>未标记故障</x:v>
      </x:c>
      <x:c r="J214" s="11" t="str"/>
    </x:row>
    <x:row r="215" ht="72" customHeight="1">
      <x:c r="A215" s="11" t="str">
        <x:v>POP UP PARADE Guts (Berserker Armor): Bloody Paint Ver. L Size</x:v>
      </x:c>
      <x:c r="B215" s="11" t="str">
        <x:v>主来源</x:v>
      </x:c>
      <x:c r="C215" s="11" t="str">
        <x:v>官方产品页</x:v>
      </x:c>
      <x:c r="D215" s="11" t="str">
        <x:v>POP UP PARADE Guts (Berserker Armor): Bloody Paint Ver. L Size</x:v>
      </x:c>
      <x:c r="E215" s="11" t="str">
        <x:v>具体型号、制造主体、交付规格、材料与尺寸；未知字段保留。；补核本款原型、涂装／制作署名（以页面列项为限）</x:v>
      </x:c>
      <x:c r="F215" s="11" t="str">
        <x:v>https://www.goodsmile.com/en/product/1145852</x:v>
      </x:c>
      <x:c r="G215" s="11" t="str">
        <x:v>2026-10-06</x:v>
      </x:c>
      <x:c r="H215" s="11" t="str">
        <x:v>gsc-pop-1145852</x:v>
      </x:c>
      <x:c r="I215" s="11" t="str">
        <x:v>未标记故障</x:v>
      </x:c>
      <x:c r="J215" s="11" t="str"/>
    </x:row>
    <x:row r="216" ht="72" customHeight="1">
      <x:c r="A216" s="11" t="str">
        <x:v>POP UP PARADE 赛车初音: 2023 Ver.</x:v>
      </x:c>
      <x:c r="B216" s="11" t="str">
        <x:v>主来源</x:v>
      </x:c>
      <x:c r="C216" s="11" t="str">
        <x:v>官方产品页</x:v>
      </x:c>
      <x:c r="D216" s="11" t="str">
        <x:v>POP UP PARADE Racing Miku: 2023 Ver.</x:v>
      </x:c>
      <x:c r="E216" s="11" t="str">
        <x:v>具体型号、制造主体、交付规格、材料与尺寸；未知字段保留。；补核本款原型、涂装／制作署名（以页面列项为限）；本型号页面明确列出的发售年月。</x:v>
      </x:c>
      <x:c r="F216" s="11" t="str">
        <x:v>https://www.goodsmile.com/en/product/55958</x:v>
      </x:c>
      <x:c r="G216" s="11" t="str">
        <x:v>2026-10-06</x:v>
      </x:c>
      <x:c r="H216" s="11" t="str">
        <x:v>gsc-pop-55958</x:v>
      </x:c>
      <x:c r="I216" s="11" t="str">
        <x:v>未标记故障</x:v>
      </x:c>
      <x:c r="J216" s="11" t="str"/>
    </x:row>
    <x:row r="217" ht="72" customHeight="1">
      <x:c r="A217" s="11" t="str">
        <x:v>POP UP PARADE SP Momon</x:v>
      </x:c>
      <x:c r="B217" s="11" t="str">
        <x:v>主来源</x:v>
      </x:c>
      <x:c r="C217" s="11" t="str">
        <x:v>官方产品页</x:v>
      </x:c>
      <x:c r="D217" s="11" t="str">
        <x:v>POP UP PARADE SP Momon</x:v>
      </x:c>
      <x:c r="E217" s="11" t="str">
        <x:v>具体型号、制造主体、交付规格、材料与尺寸；未知字段保留。；补核本款原型、涂装／制作署名（以页面列项为限）</x:v>
      </x:c>
      <x:c r="F217" s="11" t="str">
        <x:v>https://www.goodsmile.com/en/product/1139935</x:v>
      </x:c>
      <x:c r="G217" s="11" t="str">
        <x:v>2026-10-06</x:v>
      </x:c>
      <x:c r="H217" s="11" t="str">
        <x:v>gsc-pop-1139935</x:v>
      </x:c>
      <x:c r="I217" s="11" t="str">
        <x:v>未标记故障</x:v>
      </x:c>
      <x:c r="J217" s="11" t="str"/>
    </x:row>
    <x:row r="218" ht="72" customHeight="1">
      <x:c r="A218" s="11" t="str">
        <x:v>POP UP PARADE Daiwa Scarlet L Size</x:v>
      </x:c>
      <x:c r="B218" s="11" t="str">
        <x:v>主来源</x:v>
      </x:c>
      <x:c r="C218" s="11" t="str">
        <x:v>官方产品页</x:v>
      </x:c>
      <x:c r="D218" s="11" t="str">
        <x:v>POP UP PARADE Daiwa Scarlet L Size</x:v>
      </x:c>
      <x:c r="E218" s="11" t="str">
        <x:v>具体型号、制造主体、交付规格、材料与尺寸；未知字段保留。；补核本款原型、涂装／制作署名（以页面列项为限）</x:v>
      </x:c>
      <x:c r="F218" s="11" t="str">
        <x:v>https://www.goodsmile.com/en/product/1136848</x:v>
      </x:c>
      <x:c r="G218" s="11" t="str">
        <x:v>2026-10-06</x:v>
      </x:c>
      <x:c r="H218" s="11" t="str">
        <x:v>gsc-pop-1136848</x:v>
      </x:c>
      <x:c r="I218" s="11" t="str">
        <x:v>未标记故障</x:v>
      </x:c>
      <x:c r="J218" s="11" t="str"/>
    </x:row>
    <x:row r="219" ht="72" customHeight="1">
      <x:c r="A219" s="11" t="str">
        <x:v>POP UP PARADE Dorothy Haze L Size</x:v>
      </x:c>
      <x:c r="B219" s="11" t="str">
        <x:v>主来源</x:v>
      </x:c>
      <x:c r="C219" s="11" t="str">
        <x:v>官方产品页</x:v>
      </x:c>
      <x:c r="D219" s="11" t="str">
        <x:v>POP UP PARADE Dorothy Haze L Size</x:v>
      </x:c>
      <x:c r="E219" s="11" t="str">
        <x:v>具体型号、制造主体、交付规格、材料与尺寸；未知字段保留。；补核本款原型、涂装／制作署名（以页面列项为限）</x:v>
      </x:c>
      <x:c r="F219" s="11" t="str">
        <x:v>https://www.goodsmile.com/en/product/1139391</x:v>
      </x:c>
      <x:c r="G219" s="11" t="str">
        <x:v>2026-10-06</x:v>
      </x:c>
      <x:c r="H219" s="11" t="str">
        <x:v>gsc-pop-1139391</x:v>
      </x:c>
      <x:c r="I219" s="11" t="str">
        <x:v>未标记故障</x:v>
      </x:c>
      <x:c r="J219" s="11" t="str"/>
    </x:row>
    <x:row r="220" ht="72" customHeight="1">
      <x:c r="A220" s="11" t="str">
        <x:v>POP UP PARADE Dorothy Haze: Another Skin Ver. L Size</x:v>
      </x:c>
      <x:c r="B220" s="11" t="str">
        <x:v>主来源</x:v>
      </x:c>
      <x:c r="C220" s="11" t="str">
        <x:v>官方产品页</x:v>
      </x:c>
      <x:c r="D220" s="11" t="str">
        <x:v>POP UP PARADE Dorothy Haze: Another Skin Ver. L Size</x:v>
      </x:c>
      <x:c r="E220" s="11" t="str">
        <x:v>具体型号、制造主体、交付规格、材料与尺寸；未知字段保留。；补核本款原型、涂装／制作署名（以页面列项为限）</x:v>
      </x:c>
      <x:c r="F220" s="11" t="str">
        <x:v>https://www.goodsmile.com/en/product/1139433</x:v>
      </x:c>
      <x:c r="G220" s="11" t="str">
        <x:v>2026-10-06</x:v>
      </x:c>
      <x:c r="H220" s="11" t="str">
        <x:v>gsc-pop-1139433</x:v>
      </x:c>
      <x:c r="I220" s="11" t="str">
        <x:v>未标记故障</x:v>
      </x:c>
      <x:c r="J220" s="11" t="str"/>
    </x:row>
    <x:row r="221" ht="72" customHeight="1">
      <x:c r="A221" s="11" t="str">
        <x:v>POP UP PARADE Saya L Size</x:v>
      </x:c>
      <x:c r="B221" s="11" t="str">
        <x:v>主来源</x:v>
      </x:c>
      <x:c r="C221" s="11" t="str">
        <x:v>官方产品页</x:v>
      </x:c>
      <x:c r="D221" s="11" t="str">
        <x:v>POP UP PARADE Saya L Size</x:v>
      </x:c>
      <x:c r="E221" s="11" t="str">
        <x:v>具体型号、制造主体、交付规格、材料与尺寸；未知字段保留。；补核本款原型、涂装／制作署名（以页面列项为限）；本型号页面明确列出的发售年月。</x:v>
      </x:c>
      <x:c r="F221" s="11" t="str">
        <x:v>https://www.goodsmile.com/en/product/1136656</x:v>
      </x:c>
      <x:c r="G221" s="11" t="str">
        <x:v>2026-10-06</x:v>
      </x:c>
      <x:c r="H221" s="11" t="str">
        <x:v>gsc-pop-1136656</x:v>
      </x:c>
      <x:c r="I221" s="11" t="str">
        <x:v>未标记故障</x:v>
      </x:c>
      <x:c r="J221" s="11" t="str"/>
    </x:row>
    <x:row r="222" ht="72" customHeight="1">
      <x:c r="A222" s="11" t="str">
        <x:v>POP UP PARADE Sherry Tachibana L Size</x:v>
      </x:c>
      <x:c r="B222" s="11" t="str">
        <x:v>主来源</x:v>
      </x:c>
      <x:c r="C222" s="11" t="str">
        <x:v>官方产品页</x:v>
      </x:c>
      <x:c r="D222" s="11" t="str">
        <x:v>POP UP PARADE Sherry Tachibana L Size</x:v>
      </x:c>
      <x:c r="E222" s="11" t="str">
        <x:v>具体型号、制造主体、交付规格、材料与尺寸；未知字段保留。；补核本款原型、涂装／制作署名（以页面列项为限）</x:v>
      </x:c>
      <x:c r="F222" s="11" t="str">
        <x:v>https://www.goodsmile.com/en/product/1144886</x:v>
      </x:c>
      <x:c r="G222" s="11" t="str">
        <x:v>2026-10-06</x:v>
      </x:c>
      <x:c r="H222" s="11" t="str">
        <x:v>gsc-pop-1144886</x:v>
      </x:c>
      <x:c r="I222" s="11" t="str">
        <x:v>未标记故障</x:v>
      </x:c>
      <x:c r="J222" s="11" t="str"/>
    </x:row>
    <x:row r="223" ht="72" customHeight="1">
      <x:c r="A223" s="11" t="str">
        <x:v>POP UP PARADE SP Assassin/"First Hassan"</x:v>
      </x:c>
      <x:c r="B223" s="11" t="str">
        <x:v>主来源</x:v>
      </x:c>
      <x:c r="C223" s="11" t="str">
        <x:v>官方产品页</x:v>
      </x:c>
      <x:c r="D223" s="11" t="str">
        <x:v>POP UP PARADE SP Assassin/"First Hassan"</x:v>
      </x:c>
      <x:c r="E223" s="11" t="str">
        <x:v>具体型号、制造主体、交付规格、材料与尺寸；未知字段保留。；补核本款原型、涂装／制作署名（以页面列项为限）</x:v>
      </x:c>
      <x:c r="F223" s="11" t="str">
        <x:v>https://www.goodsmile.com/en/product/61723</x:v>
      </x:c>
      <x:c r="G223" s="11" t="str">
        <x:v>2026-10-06</x:v>
      </x:c>
      <x:c r="H223" s="11" t="str">
        <x:v>gsc-pop-61723</x:v>
      </x:c>
      <x:c r="I223" s="11" t="str">
        <x:v>未标记故障</x:v>
      </x:c>
      <x:c r="J223" s="11" t="str"/>
    </x:row>
    <x:row r="224" ht="72" customHeight="1">
      <x:c r="A224" s="11" t="str">
        <x:v>POP UP PARADE Hiro Nikaido L Size</x:v>
      </x:c>
      <x:c r="B224" s="11" t="str">
        <x:v>主来源</x:v>
      </x:c>
      <x:c r="C224" s="11" t="str">
        <x:v>官方产品页</x:v>
      </x:c>
      <x:c r="D224" s="11" t="str">
        <x:v>POP UP PARADE Hiro Nikaido L Size</x:v>
      </x:c>
      <x:c r="E224" s="11" t="str">
        <x:v>具体型号、制造主体、交付规格、材料与尺寸；未知字段保留。；补核本款原型、涂装／制作署名（以页面列项为限）</x:v>
      </x:c>
      <x:c r="F224" s="11" t="str">
        <x:v>https://www.goodsmile.com/en/product/1144885</x:v>
      </x:c>
      <x:c r="G224" s="11" t="str">
        <x:v>2026-10-06</x:v>
      </x:c>
      <x:c r="H224" s="11" t="str">
        <x:v>gsc-pop-1144885</x:v>
      </x:c>
      <x:c r="I224" s="11" t="str">
        <x:v>未标记故障</x:v>
      </x:c>
      <x:c r="J224" s="11" t="str"/>
    </x:row>
    <x:row r="225" ht="72" customHeight="1">
      <x:c r="A225" s="11" t="str">
        <x:v>POP UP PARADE Yuzu (Maid)</x:v>
      </x:c>
      <x:c r="B225" s="11" t="str">
        <x:v>主来源</x:v>
      </x:c>
      <x:c r="C225" s="11" t="str">
        <x:v>官方产品页</x:v>
      </x:c>
      <x:c r="D225" s="11" t="str">
        <x:v>POP UP PARADE Yuzu (Maid)</x:v>
      </x:c>
      <x:c r="E225" s="11" t="str">
        <x:v>具体型号、制造主体、交付规格、材料与尺寸；未知字段保留。；补核本款原型、涂装／制作署名（以页面列项为限）</x:v>
      </x:c>
      <x:c r="F225" s="11" t="str">
        <x:v>https://www.goodsmile.com/en/product/1143802</x:v>
      </x:c>
      <x:c r="G225" s="11" t="str">
        <x:v>2026-10-06</x:v>
      </x:c>
      <x:c r="H225" s="11" t="str">
        <x:v>gsc-pop-1143802</x:v>
      </x:c>
      <x:c r="I225" s="11" t="str">
        <x:v>未标记故障</x:v>
      </x:c>
      <x:c r="J225" s="11" t="str"/>
    </x:row>
    <x:row r="226" ht="72" customHeight="1">
      <x:c r="A226" s="11" t="str">
        <x:v>POP UP PARADE Zero Two L Size</x:v>
      </x:c>
      <x:c r="B226" s="11" t="str">
        <x:v>主来源</x:v>
      </x:c>
      <x:c r="C226" s="11" t="str">
        <x:v>官方产品页</x:v>
      </x:c>
      <x:c r="D226" s="11" t="str">
        <x:v>POP UP PARADE Zero Two L Size</x:v>
      </x:c>
      <x:c r="E226" s="11" t="str">
        <x:v>具体型号、制造主体、交付规格、材料与尺寸；未知字段保留。；补核本款原型、涂装／制作署名（以页面列项为限）</x:v>
      </x:c>
      <x:c r="F226" s="11" t="str">
        <x:v>https://www.goodsmile.com/en/product/1137698</x:v>
      </x:c>
      <x:c r="G226" s="11" t="str">
        <x:v>2026-10-06</x:v>
      </x:c>
      <x:c r="H226" s="11" t="str">
        <x:v>gsc-pop-1137698</x:v>
      </x:c>
      <x:c r="I226" s="11" t="str">
        <x:v>未标记故障</x:v>
      </x:c>
      <x:c r="J226" s="11" t="str"/>
    </x:row>
    <x:row r="227" ht="72" customHeight="1">
      <x:c r="A227" s="11" t="str">
        <x:v>POP UP PARADE Zero Two L Size</x:v>
      </x:c>
      <x:c r="B227" s="11" t="str">
        <x:v>补充来源</x:v>
      </x:c>
      <x:c r="C227" s="11" t="str">
        <x:v>官方新作展品图录</x:v>
      </x:c>
      <x:c r="D227" s="11" t="str">
        <x:v>ワンホビ40 · POP UP PARADE Zero Two L Size</x:v>
      </x:c>
      <x:c r="E227" s="11" t="str">
        <x:v>对应商品／企划的名称、厂商、产品线与2026年冬季公开记录；图录没有写出的规格不推定。</x:v>
      </x:c>
      <x:c r="F227" s="11" t="str">
        <x:v>https://gallery.whl4u.jp/wh40/#/images/64</x:v>
      </x:c>
      <x:c r="G227" s="11" t="str">
        <x:v>2026-10-06</x:v>
      </x:c>
      <x:c r="H227" s="11" t="str">
        <x:v>gsc-pop-1137698</x:v>
      </x:c>
      <x:c r="I227" s="11" t="str">
        <x:v>未标记故障</x:v>
      </x:c>
      <x:c r="J227" s="11" t="str">
        <x:v>2026-10-06</x:v>
      </x:c>
    </x:row>
    <x:row r="228" ht="72" customHeight="1">
      <x:c r="A228" s="11" t="str">
        <x:v>POP UP PARADE SP Void</x:v>
      </x:c>
      <x:c r="B228" s="11" t="str">
        <x:v>主来源</x:v>
      </x:c>
      <x:c r="C228" s="11" t="str">
        <x:v>官方产品页</x:v>
      </x:c>
      <x:c r="D228" s="11" t="str">
        <x:v>POP UP PARADE SP Void</x:v>
      </x:c>
      <x:c r="E228" s="11" t="str">
        <x:v>具体型号、制造主体、交付规格、材料与尺寸；未知字段保留。；补核本款原型、涂装／制作署名（以页面列项为限）</x:v>
      </x:c>
      <x:c r="F228" s="11" t="str">
        <x:v>https://www.goodsmile.com/en/product/1145188</x:v>
      </x:c>
      <x:c r="G228" s="11" t="str">
        <x:v>2026-10-06</x:v>
      </x:c>
      <x:c r="H228" s="11" t="str">
        <x:v>gsc-pop-1145188</x:v>
      </x:c>
      <x:c r="I228" s="11" t="str">
        <x:v>未标记故障</x:v>
      </x:c>
      <x:c r="J228" s="11" t="str"/>
    </x:row>
    <x:row r="229" ht="72" customHeight="1">
      <x:c r="A229" s="11" t="str">
        <x:v>POP UP PARADE Alastor: Another Color Ver.</x:v>
      </x:c>
      <x:c r="B229" s="11" t="str">
        <x:v>主来源</x:v>
      </x:c>
      <x:c r="C229" s="11" t="str">
        <x:v>官方产品页</x:v>
      </x:c>
      <x:c r="D229" s="11" t="str">
        <x:v>POP UP PARADE Alastor: Another Color Ver.</x:v>
      </x:c>
      <x:c r="E229" s="11" t="str">
        <x:v>具体型号、制造主体、交付规格、材料与尺寸；未知字段保留。；补核本款原型、涂装／制作署名（以页面列项为限）</x:v>
      </x:c>
      <x:c r="F229" s="11" t="str">
        <x:v>https://www.goodsmile.com/en/product/1143892</x:v>
      </x:c>
      <x:c r="G229" s="11" t="str">
        <x:v>2026-10-06</x:v>
      </x:c>
      <x:c r="H229" s="11" t="str">
        <x:v>gsc-pop-1143892</x:v>
      </x:c>
      <x:c r="I229" s="11" t="str">
        <x:v>未标记故障</x:v>
      </x:c>
      <x:c r="J229" s="11" t="str"/>
    </x:row>
    <x:row r="230" ht="72" customHeight="1">
      <x:c r="A230" s="11" t="str">
        <x:v>POP UP PARADE Polyester &amp; Polyurethane Set</x:v>
      </x:c>
      <x:c r="B230" s="11" t="str">
        <x:v>主来源</x:v>
      </x:c>
      <x:c r="C230" s="11" t="str">
        <x:v>官方产品页</x:v>
      </x:c>
      <x:c r="D230" s="11" t="str">
        <x:v>POP UP PARADE Polyester &amp; Polyurethane Set</x:v>
      </x:c>
      <x:c r="E230" s="11" t="str">
        <x:v>具体型号、制造主体、交付规格、材料与尺寸；未知字段保留。；补核本款原型、涂装／制作署名（以页面列项为限）</x:v>
      </x:c>
      <x:c r="F230" s="11" t="str">
        <x:v>https://www.goodsmile.com/en/product/1142460</x:v>
      </x:c>
      <x:c r="G230" s="11" t="str">
        <x:v>2026-10-06</x:v>
      </x:c>
      <x:c r="H230" s="11" t="str">
        <x:v>gsc-pop-1142460</x:v>
      </x:c>
      <x:c r="I230" s="11" t="str">
        <x:v>未标记故障</x:v>
      </x:c>
      <x:c r="J230" s="11" t="str"/>
    </x:row>
    <x:row r="231" ht="72" customHeight="1">
      <x:c r="A231" s="11" t="str">
        <x:v>POP UP PARADE Polyester</x:v>
      </x:c>
      <x:c r="B231" s="11" t="str">
        <x:v>主来源</x:v>
      </x:c>
      <x:c r="C231" s="11" t="str">
        <x:v>官方产品页</x:v>
      </x:c>
      <x:c r="D231" s="11" t="str">
        <x:v>POP UP PARADE Polyester</x:v>
      </x:c>
      <x:c r="E231" s="11" t="str">
        <x:v>具体型号、制造主体、交付规格、材料与尺寸；未知字段保留。；补核本款原型、涂装／制作署名（以页面列项为限）</x:v>
      </x:c>
      <x:c r="F231" s="11" t="str">
        <x:v>https://www.goodsmile.com/en/product/1142459</x:v>
      </x:c>
      <x:c r="G231" s="11" t="str">
        <x:v>2026-10-06</x:v>
      </x:c>
      <x:c r="H231" s="11" t="str">
        <x:v>gsc-pop-1142459</x:v>
      </x:c>
      <x:c r="I231" s="11" t="str">
        <x:v>未标记故障</x:v>
      </x:c>
      <x:c r="J231" s="11" t="str"/>
    </x:row>
    <x:row r="232" ht="72" customHeight="1">
      <x:c r="A232" s="11" t="str">
        <x:v>POP UP PARADE Polyurethane</x:v>
      </x:c>
      <x:c r="B232" s="11" t="str">
        <x:v>主来源</x:v>
      </x:c>
      <x:c r="C232" s="11" t="str">
        <x:v>官方产品页</x:v>
      </x:c>
      <x:c r="D232" s="11" t="str">
        <x:v>POP UP PARADE Polyurethane</x:v>
      </x:c>
      <x:c r="E232" s="11" t="str">
        <x:v>具体型号、制造主体、交付规格、材料与尺寸；未知字段保留。；补核本款原型、涂装／制作署名（以页面列项为限）</x:v>
      </x:c>
      <x:c r="F232" s="11" t="str">
        <x:v>https://www.goodsmile.com/en/product/1142458</x:v>
      </x:c>
      <x:c r="G232" s="11" t="str">
        <x:v>2026-10-06</x:v>
      </x:c>
      <x:c r="H232" s="11" t="str">
        <x:v>gsc-pop-1142458</x:v>
      </x:c>
      <x:c r="I232" s="11" t="str">
        <x:v>未标记故障</x:v>
      </x:c>
      <x:c r="J232" s="11" t="str"/>
    </x:row>
    <x:row r="233" ht="72" customHeight="1">
      <x:c r="A233" s="11" t="str">
        <x:v>POP UP PARADE Aura</x:v>
      </x:c>
      <x:c r="B233" s="11" t="str">
        <x:v>主来源</x:v>
      </x:c>
      <x:c r="C233" s="11" t="str">
        <x:v>官方产品页</x:v>
      </x:c>
      <x:c r="D233" s="11" t="str">
        <x:v>POP UP PARADE Aura</x:v>
      </x:c>
      <x:c r="E233" s="11" t="str">
        <x:v>具体型号、制造主体、交付规格、材料与尺寸；未知字段保留。；补核本款原型、涂装／制作署名（以页面列项为限）</x:v>
      </x:c>
      <x:c r="F233" s="11" t="str">
        <x:v>https://www.goodsmile.com/en/product/1137013</x:v>
      </x:c>
      <x:c r="G233" s="11" t="str">
        <x:v>2026-10-06</x:v>
      </x:c>
      <x:c r="H233" s="11" t="str">
        <x:v>gsc-pop-1137013</x:v>
      </x:c>
      <x:c r="I233" s="11" t="str">
        <x:v>未标记故障</x:v>
      </x:c>
      <x:c r="J233" s="11" t="str"/>
    </x:row>
    <x:row r="234" ht="72" customHeight="1">
      <x:c r="A234" s="11" t="str">
        <x:v>POP UP PARADE SP Cutie Honey</x:v>
      </x:c>
      <x:c r="B234" s="11" t="str">
        <x:v>主来源</x:v>
      </x:c>
      <x:c r="C234" s="11" t="str">
        <x:v>官方产品页</x:v>
      </x:c>
      <x:c r="D234" s="11" t="str">
        <x:v>POP UP PARADE SP Cutie Honey</x:v>
      </x:c>
      <x:c r="E234" s="11" t="str">
        <x:v>具体型号、制造主体、交付规格、材料与尺寸；未知字段保留。；补核本款原型、涂装／制作署名（以页面列项为限）</x:v>
      </x:c>
      <x:c r="F234" s="11" t="str">
        <x:v>https://www.goodsmile.com/en/product/1142837</x:v>
      </x:c>
      <x:c r="G234" s="11" t="str">
        <x:v>2026-10-06</x:v>
      </x:c>
      <x:c r="H234" s="11" t="str">
        <x:v>gsc-pop-1142837</x:v>
      </x:c>
      <x:c r="I234" s="11" t="str">
        <x:v>未标记故障</x:v>
      </x:c>
      <x:c r="J234" s="11" t="str"/>
    </x:row>
    <x:row r="235" ht="72" customHeight="1">
      <x:c r="A235" s="11" t="str">
        <x:v>chitocerium chirality I-hydra</x:v>
      </x:c>
      <x:c r="B235" s="11" t="str">
        <x:v>主来源</x:v>
      </x:c>
      <x:c r="C235" s="11" t="str">
        <x:v>官方产品页</x:v>
      </x:c>
      <x:c r="D235" s="11" t="str">
        <x:v>chitocerium chirality I-hydra</x:v>
      </x:c>
      <x:c r="E235" s="11" t="str">
        <x:v>具体型号、制造主体、交付规格、材料与尺寸；未知字段保留。；补核本款原型、涂装／制作署名（以页面列项为限）</x:v>
      </x:c>
      <x:c r="F235" s="11" t="str">
        <x:v>https://www.goodsmile.com/en/product/1138464</x:v>
      </x:c>
      <x:c r="G235" s="11" t="str">
        <x:v>2026-10-06</x:v>
      </x:c>
      <x:c r="H235" s="11" t="str">
        <x:v>gsc-chito-1138464</x:v>
      </x:c>
      <x:c r="I235" s="11" t="str">
        <x:v>未标记故障</x:v>
      </x:c>
      <x:c r="J235" s="11" t="str"/>
    </x:row>
    <x:row r="236" ht="72" customHeight="1">
      <x:c r="A236" s="11" t="str">
        <x:v>chitocerium I-hydra</x:v>
      </x:c>
      <x:c r="B236" s="11" t="str">
        <x:v>主来源</x:v>
      </x:c>
      <x:c r="C236" s="11" t="str">
        <x:v>官方产品页</x:v>
      </x:c>
      <x:c r="D236" s="11" t="str">
        <x:v>chitocerium I-hydra</x:v>
      </x:c>
      <x:c r="E236" s="11" t="str">
        <x:v>具体型号、制造主体、交付规格、材料与尺寸；未知字段保留。；补核本款原型、涂装／制作署名（以页面列项为限）</x:v>
      </x:c>
      <x:c r="F236" s="11" t="str">
        <x:v>https://www.goodsmile.com/en/product/59941</x:v>
      </x:c>
      <x:c r="G236" s="11" t="str">
        <x:v>2026-10-06</x:v>
      </x:c>
      <x:c r="H236" s="11" t="str">
        <x:v>gsc-chito-59941</x:v>
      </x:c>
      <x:c r="I236" s="11" t="str">
        <x:v>未标记故障</x:v>
      </x:c>
      <x:c r="J236" s="11" t="str"/>
    </x:row>
    <x:row r="237" ht="72" customHeight="1">
      <x:c r="A237" s="11" t="str">
        <x:v>chitocerium VI-carbonia graphites</x:v>
      </x:c>
      <x:c r="B237" s="11" t="str">
        <x:v>主来源</x:v>
      </x:c>
      <x:c r="C237" s="11" t="str">
        <x:v>官方产品页</x:v>
      </x:c>
      <x:c r="D237" s="11" t="str">
        <x:v>chitocerium VI-carbonia graphites</x:v>
      </x:c>
      <x:c r="E237" s="11" t="str">
        <x:v>具体型号、制造主体、交付规格、材料与尺寸；未知字段保留。；补核本款原型、涂装／制作署名（以页面列项为限）</x:v>
      </x:c>
      <x:c r="F237" s="11" t="str">
        <x:v>https://www.goodsmile.com/en/product/12146</x:v>
      </x:c>
      <x:c r="G237" s="11" t="str">
        <x:v>2026-10-06</x:v>
      </x:c>
      <x:c r="H237" s="11" t="str">
        <x:v>gsc-chito-12146</x:v>
      </x:c>
      <x:c r="I237" s="11" t="str">
        <x:v>未标记故障</x:v>
      </x:c>
      <x:c r="J237" s="11" t="str"/>
    </x:row>
    <x:row r="238" ht="72" customHeight="1">
      <x:c r="A238" s="11" t="str">
        <x:v>chitocerium LXXVIII-platinum 1.5</x:v>
      </x:c>
      <x:c r="B238" s="11" t="str">
        <x:v>主来源</x:v>
      </x:c>
      <x:c r="C238" s="11" t="str">
        <x:v>官方产品页</x:v>
      </x:c>
      <x:c r="D238" s="11" t="str">
        <x:v>chitocerium LXXVIII-platinum 1.5</x:v>
      </x:c>
      <x:c r="E238" s="11" t="str">
        <x:v>具体型号、制造主体、交付规格、材料与尺寸；未知字段保留。；补核本款原型、涂装／制作署名（以页面列项为限）</x:v>
      </x:c>
      <x:c r="F238" s="11" t="str">
        <x:v>https://www.goodsmile.com/en/product/10892</x:v>
      </x:c>
      <x:c r="G238" s="11" t="str">
        <x:v>2026-10-06</x:v>
      </x:c>
      <x:c r="H238" s="11" t="str">
        <x:v>gsc-chito-10892</x:v>
      </x:c>
      <x:c r="I238" s="11" t="str">
        <x:v>未标记故障</x:v>
      </x:c>
      <x:c r="J238" s="11" t="str"/>
    </x:row>
    <x:row r="239" ht="72" customHeight="1">
      <x:c r="A239" s="11" t="str">
        <x:v>chitocerium nightmare XCIX-albere &amp; C-efer</x:v>
      </x:c>
      <x:c r="B239" s="11" t="str">
        <x:v>主来源</x:v>
      </x:c>
      <x:c r="C239" s="11" t="str">
        <x:v>官方产品页</x:v>
      </x:c>
      <x:c r="D239" s="11" t="str">
        <x:v>chitocerium nightmare XCIX-albere &amp; C-efer</x:v>
      </x:c>
      <x:c r="E239" s="11" t="str">
        <x:v>具体型号、制造主体、交付规格、材料与尺寸；未知字段保留。；补核本款原型、涂装／制作署名（以页面列项为限）</x:v>
      </x:c>
      <x:c r="F239" s="11" t="str">
        <x:v>https://www.goodsmile.com/en/product/10241</x:v>
      </x:c>
      <x:c r="G239" s="11" t="str">
        <x:v>2026-10-06</x:v>
      </x:c>
      <x:c r="H239" s="11" t="str">
        <x:v>gsc-chito-10241</x:v>
      </x:c>
      <x:c r="I239" s="11" t="str">
        <x:v>未标记故障</x:v>
      </x:c>
      <x:c r="J239" s="11" t="str"/>
    </x:row>
    <x:row r="240" ht="72" customHeight="1">
      <x:c r="A240" s="11" t="str">
        <x:v>chitocerium XCII-urania</x:v>
      </x:c>
      <x:c r="B240" s="11" t="str">
        <x:v>主来源</x:v>
      </x:c>
      <x:c r="C240" s="11" t="str">
        <x:v>官方产品页</x:v>
      </x:c>
      <x:c r="D240" s="11" t="str">
        <x:v>chitocerium XCII-urania</x:v>
      </x:c>
      <x:c r="E240" s="11" t="str">
        <x:v>具体型号、制造主体、交付规格、材料与尺寸；未知字段保留。；补核本款原型、涂装／制作署名（以页面列项为限）</x:v>
      </x:c>
      <x:c r="F240" s="11" t="str">
        <x:v>https://www.goodsmile.com/en/product/9766</x:v>
      </x:c>
      <x:c r="G240" s="11" t="str">
        <x:v>2026-10-06</x:v>
      </x:c>
      <x:c r="H240" s="11" t="str">
        <x:v>gsc-chito-9766</x:v>
      </x:c>
      <x:c r="I240" s="11" t="str">
        <x:v>未标记故障</x:v>
      </x:c>
      <x:c r="J240" s="11" t="str"/>
    </x:row>
    <x:row r="241" ht="72" customHeight="1">
      <x:c r="A241" s="11" t="str">
        <x:v>chitocerium VI-carbonia adamas</x:v>
      </x:c>
      <x:c r="B241" s="11" t="str">
        <x:v>主来源</x:v>
      </x:c>
      <x:c r="C241" s="11" t="str">
        <x:v>官方产品页</x:v>
      </x:c>
      <x:c r="D241" s="11" t="str">
        <x:v>chitocerium VI-carbonia adamas</x:v>
      </x:c>
      <x:c r="E241" s="11" t="str">
        <x:v>具体型号、制造主体、交付规格、材料与尺寸；未知字段保留。；补核本款原型、涂装／制作署名（以页面列项为限）；本型号页面明确列出的发售年月。</x:v>
      </x:c>
      <x:c r="F241" s="11" t="str">
        <x:v>https://www.goodsmile.com/en/product/6300</x:v>
      </x:c>
      <x:c r="G241" s="11" t="str">
        <x:v>2026-10-06</x:v>
      </x:c>
      <x:c r="H241" s="11" t="str">
        <x:v>gsc-chito-6300</x:v>
      </x:c>
      <x:c r="I241" s="11" t="str">
        <x:v>未标记故障</x:v>
      </x:c>
      <x:c r="J241" s="11" t="str"/>
    </x:row>
    <x:row r="242" ht="72" customHeight="1">
      <x:c r="A242" s="11" t="str">
        <x:v>chitocerium XCIX-albere &amp; C-efer</x:v>
      </x:c>
      <x:c r="B242" s="11" t="str">
        <x:v>主来源</x:v>
      </x:c>
      <x:c r="C242" s="11" t="str">
        <x:v>官方产品页</x:v>
      </x:c>
      <x:c r="D242" s="11" t="str">
        <x:v>chitocerium XCIX-albere &amp; C-efer</x:v>
      </x:c>
      <x:c r="E242" s="11" t="str">
        <x:v>具体型号、制造主体、交付规格、材料与尺寸；未知字段保留。；补核本款原型、涂装／制作署名（以页面列项为限）</x:v>
      </x:c>
      <x:c r="F242" s="11" t="str">
        <x:v>https://www.goodsmile.com/en/product/32646</x:v>
      </x:c>
      <x:c r="G242" s="11" t="str">
        <x:v>2026-10-06</x:v>
      </x:c>
      <x:c r="H242" s="11" t="str">
        <x:v>gsc-chito-32646</x:v>
      </x:c>
      <x:c r="I242" s="11" t="str">
        <x:v>未标记故障</x:v>
      </x:c>
      <x:c r="J242" s="11" t="str"/>
    </x:row>
    <x:row r="243" ht="72" customHeight="1">
      <x:c r="A243" s="11" t="str">
        <x:v>chitocerium LXXVIII-platinum</x:v>
      </x:c>
      <x:c r="B243" s="11" t="str">
        <x:v>主来源</x:v>
      </x:c>
      <x:c r="C243" s="11" t="str">
        <x:v>官方产品页</x:v>
      </x:c>
      <x:c r="D243" s="11" t="str">
        <x:v>chitocerium LXXVIII-platinum</x:v>
      </x:c>
      <x:c r="E243" s="11" t="str">
        <x:v>具体型号、制造主体、交付规格、材料与尺寸；未知字段保留。；补核本款原型、涂装／制作署名（以页面列项为限）；本型号页面明确列出的发售年月。</x:v>
      </x:c>
      <x:c r="F243" s="11" t="str">
        <x:v>https://www.goodsmile.com/en/product/5770</x:v>
      </x:c>
      <x:c r="G243" s="11" t="str">
        <x:v>2026-10-06</x:v>
      </x:c>
      <x:c r="H243" s="11" t="str">
        <x:v>gsc-chito-5770</x:v>
      </x:c>
      <x:c r="I243" s="11" t="str">
        <x:v>未标记故障</x:v>
      </x:c>
      <x:c r="J243" s="11" t="str"/>
    </x:row>
    <x:row r="244" ht="72" customHeight="1">
      <x:c r="A244" s="11" t="str">
        <x:v>chitocerium VI-carbonia lonsdaleite</x:v>
      </x:c>
      <x:c r="B244" s="11" t="str">
        <x:v>主来源</x:v>
      </x:c>
      <x:c r="C244" s="11" t="str">
        <x:v>官方产品页</x:v>
      </x:c>
      <x:c r="D244" s="11" t="str">
        <x:v>chitocerium VI-carbonia lonsdaleite</x:v>
      </x:c>
      <x:c r="E244" s="11" t="str">
        <x:v>具体型号、制造主体、交付规格、材料与尺寸；未知字段保留。；补核本款原型、涂装／制作署名（以页面列项为限）</x:v>
      </x:c>
      <x:c r="F244" s="11" t="str">
        <x:v>https://www.goodsmile.com/en/product/7116</x:v>
      </x:c>
      <x:c r="G244" s="11" t="str">
        <x:v>2026-10-06</x:v>
      </x:c>
      <x:c r="H244" s="11" t="str">
        <x:v>gsc-chito-7116</x:v>
      </x:c>
      <x:c r="I244" s="11" t="str">
        <x:v>未标记故障</x:v>
      </x:c>
      <x:c r="J244" s="11" t="str"/>
    </x:row>
    <x:row r="245" ht="72" customHeight="1">
      <x:c r="A245" s="11" t="str">
        <x:v>PLAMATEA Mari Makinami Illustrious</x:v>
      </x:c>
      <x:c r="B245" s="11" t="str">
        <x:v>主来源</x:v>
      </x:c>
      <x:c r="C245" s="11" t="str">
        <x:v>官方产品页</x:v>
      </x:c>
      <x:c r="D245" s="11" t="str">
        <x:v>PLAMATEA Mari Makinami Illustrious</x:v>
      </x:c>
      <x:c r="E245" s="11" t="str">
        <x:v>具体型号、制造主体、交付规格、材料与尺寸；未知字段保留。；补核本款原型、涂装／制作署名（以页面列项为限）</x:v>
      </x:c>
      <x:c r="F245" s="11" t="str">
        <x:v>https://www.goodsmile.com/en/product/1139093</x:v>
      </x:c>
      <x:c r="G245" s="11" t="str">
        <x:v>2026-10-06</x:v>
      </x:c>
      <x:c r="H245" s="11" t="str">
        <x:v>gsc-plamatea-1139093</x:v>
      </x:c>
      <x:c r="I245" s="11" t="str">
        <x:v>未标记故障</x:v>
      </x:c>
      <x:c r="J245" s="11" t="str"/>
    </x:row>
    <x:row r="246" ht="72" customHeight="1">
      <x:c r="A246" s="11" t="str">
        <x:v>PLAMATEA Armored Soldier of Unknown Affiliation</x:v>
      </x:c>
      <x:c r="B246" s="11" t="str">
        <x:v>主来源</x:v>
      </x:c>
      <x:c r="C246" s="11" t="str">
        <x:v>官方产品页</x:v>
      </x:c>
      <x:c r="D246" s="11" t="str">
        <x:v>PLAMATEA Armored Soldier of Unknown Affiliation</x:v>
      </x:c>
      <x:c r="E246" s="11" t="str">
        <x:v>具体型号、制造主体、交付规格、材料与尺寸；未知字段保留。；补核本款原型、涂装／制作署名（以页面列项为限）</x:v>
      </x:c>
      <x:c r="F246" s="11" t="str">
        <x:v>https://www.goodsmile.com/en/product/1139114</x:v>
      </x:c>
      <x:c r="G246" s="11" t="str">
        <x:v>2026-10-06</x:v>
      </x:c>
      <x:c r="H246" s="11" t="str">
        <x:v>gsc-plamatea-1139114</x:v>
      </x:c>
      <x:c r="I246" s="11" t="str">
        <x:v>未标记故障</x:v>
      </x:c>
      <x:c r="J246" s="11" t="str"/>
    </x:row>
    <x:row r="247" ht="72" customHeight="1">
      <x:c r="A247" s="11" t="str">
        <x:v>PLAMATEA Hurricane Honey</x:v>
      </x:c>
      <x:c r="B247" s="11" t="str">
        <x:v>主来源</x:v>
      </x:c>
      <x:c r="C247" s="11" t="str">
        <x:v>官方产品页</x:v>
      </x:c>
      <x:c r="D247" s="11" t="str">
        <x:v>PLAMATEA Hurricane Honey</x:v>
      </x:c>
      <x:c r="E247" s="11" t="str">
        <x:v>具体型号、制造主体、交付规格、材料与尺寸；未知字段保留。；补核本款原型、涂装／制作署名（以页面列项为限）</x:v>
      </x:c>
      <x:c r="F247" s="11" t="str">
        <x:v>https://www.goodsmile.com/en/product/1145409</x:v>
      </x:c>
      <x:c r="G247" s="11" t="str">
        <x:v>2026-10-06</x:v>
      </x:c>
      <x:c r="H247" s="11" t="str">
        <x:v>gsc-plamatea-1145409</x:v>
      </x:c>
      <x:c r="I247" s="11" t="str">
        <x:v>未标记故障</x:v>
      </x:c>
      <x:c r="J247" s="11" t="str"/>
    </x:row>
    <x:row r="248" ht="72" customHeight="1">
      <x:c r="A248" s="11" t="str">
        <x:v>PLAMATEA Honey Chaser</x:v>
      </x:c>
      <x:c r="B248" s="11" t="str">
        <x:v>主来源</x:v>
      </x:c>
      <x:c r="C248" s="11" t="str">
        <x:v>官方产品页</x:v>
      </x:c>
      <x:c r="D248" s="11" t="str">
        <x:v>PLAMATEA Honey Chaser</x:v>
      </x:c>
      <x:c r="E248" s="11" t="str">
        <x:v>具体型号、制造主体、交付规格、材料与尺寸；未知字段保留。；补核本款原型、涂装／制作署名（以页面列项为限）</x:v>
      </x:c>
      <x:c r="F248" s="11" t="str">
        <x:v>https://www.goodsmile.com/en/product/1138610</x:v>
      </x:c>
      <x:c r="G248" s="11" t="str">
        <x:v>2026-10-06</x:v>
      </x:c>
      <x:c r="H248" s="11" t="str">
        <x:v>gsc-plamatea-1138610</x:v>
      </x:c>
      <x:c r="I248" s="11" t="str">
        <x:v>未标记故障</x:v>
      </x:c>
      <x:c r="J248" s="11" t="str"/>
    </x:row>
    <x:row r="249" ht="72" customHeight="1">
      <x:c r="A249" s="11" t="str">
        <x:v>PLAMATEA Kongo Kai-II C</x:v>
      </x:c>
      <x:c r="B249" s="11" t="str">
        <x:v>主来源</x:v>
      </x:c>
      <x:c r="C249" s="11" t="str">
        <x:v>官方产品页</x:v>
      </x:c>
      <x:c r="D249" s="11" t="str">
        <x:v>PLAMATEA Kongo Kai-II C</x:v>
      </x:c>
      <x:c r="E249" s="11" t="str">
        <x:v>具体型号、制造主体、交付规格、材料与尺寸；未知字段保留。；补核本款原型、涂装／制作署名（以页面列项为限）</x:v>
      </x:c>
      <x:c r="F249" s="11" t="str">
        <x:v>https://www.goodsmile.com/en/product/1137954</x:v>
      </x:c>
      <x:c r="G249" s="11" t="str">
        <x:v>2026-10-06</x:v>
      </x:c>
      <x:c r="H249" s="11" t="str">
        <x:v>gsc-plamatea-1137954</x:v>
      </x:c>
      <x:c r="I249" s="11" t="str">
        <x:v>未标记故障</x:v>
      </x:c>
      <x:c r="J249" s="11" t="str"/>
    </x:row>
    <x:row r="250" ht="72" customHeight="1">
      <x:c r="A250" s="11" t="str">
        <x:v>PLAMATEA Yachiyo</x:v>
      </x:c>
      <x:c r="B250" s="11" t="str">
        <x:v>主来源</x:v>
      </x:c>
      <x:c r="C250" s="11" t="str">
        <x:v>官方产品页</x:v>
      </x:c>
      <x:c r="D250" s="11" t="str">
        <x:v>PLAMATEA Yachiyo</x:v>
      </x:c>
      <x:c r="E250" s="11" t="str">
        <x:v>具体型号、制造主体、交付规格、材料与尺寸；未知字段保留。；补核本款原型、涂装／制作署名（以页面列项为限）</x:v>
      </x:c>
      <x:c r="F250" s="11" t="str">
        <x:v>https://www.goodsmile.com/en/product/1142817</x:v>
      </x:c>
      <x:c r="G250" s="11" t="str">
        <x:v>2026-10-06</x:v>
      </x:c>
      <x:c r="H250" s="11" t="str">
        <x:v>gsc-plamatea-1142817</x:v>
      </x:c>
      <x:c r="I250" s="11" t="str">
        <x:v>未标记故障</x:v>
      </x:c>
      <x:c r="J250" s="11" t="str"/>
    </x:row>
    <x:row r="251" ht="72" customHeight="1">
      <x:c r="A251" s="11" t="str">
        <x:v>PLAMATEA Cutie Honey: Prism Crystal Ver.</x:v>
      </x:c>
      <x:c r="B251" s="11" t="str">
        <x:v>主来源</x:v>
      </x:c>
      <x:c r="C251" s="11" t="str">
        <x:v>官方产品页</x:v>
      </x:c>
      <x:c r="D251" s="11" t="str">
        <x:v>PLAMATEA Cutie Honey: Prism Crystal Ver.</x:v>
      </x:c>
      <x:c r="E251" s="11" t="str">
        <x:v>具体型号、制造主体、交付规格、材料与尺寸；未知字段保留。；补核本款原型、涂装／制作署名（以页面列项为限）</x:v>
      </x:c>
      <x:c r="F251" s="11" t="str">
        <x:v>https://www.goodsmile.com/en/product/1142140</x:v>
      </x:c>
      <x:c r="G251" s="11" t="str">
        <x:v>2026-10-06</x:v>
      </x:c>
      <x:c r="H251" s="11" t="str">
        <x:v>gsc-plamatea-1142140</x:v>
      </x:c>
      <x:c r="I251" s="11" t="str">
        <x:v>未标记故障</x:v>
      </x:c>
      <x:c r="J251" s="11" t="str"/>
    </x:row>
    <x:row r="252" ht="72" customHeight="1">
      <x:c r="A252" s="11" t="str">
        <x:v>PLAMATEA Guy Shishioh</x:v>
      </x:c>
      <x:c r="B252" s="11" t="str">
        <x:v>主来源</x:v>
      </x:c>
      <x:c r="C252" s="11" t="str">
        <x:v>官方产品页</x:v>
      </x:c>
      <x:c r="D252" s="11" t="str">
        <x:v>PLAMATEA Guy Shishioh</x:v>
      </x:c>
      <x:c r="E252" s="11" t="str">
        <x:v>具体型号、制造主体、交付规格、材料与尺寸；未知字段保留。；补核本款原型、涂装／制作署名（以页面列项为限）</x:v>
      </x:c>
      <x:c r="F252" s="11" t="str">
        <x:v>https://www.goodsmile.com/en/product/1136972</x:v>
      </x:c>
      <x:c r="G252" s="11" t="str">
        <x:v>2026-10-06</x:v>
      </x:c>
      <x:c r="H252" s="11" t="str">
        <x:v>gsc-plamatea-1136972</x:v>
      </x:c>
      <x:c r="I252" s="11" t="str">
        <x:v>未标记故障</x:v>
      </x:c>
      <x:c r="J252" s="11" t="str"/>
    </x:row>
    <x:row r="253" ht="72" customHeight="1">
      <x:c r="A253" s="11" t="str">
        <x:v>PLAMATEA MX-chan</x:v>
      </x:c>
      <x:c r="B253" s="11" t="str">
        <x:v>主来源</x:v>
      </x:c>
      <x:c r="C253" s="11" t="str">
        <x:v>官方产品页</x:v>
      </x:c>
      <x:c r="D253" s="11" t="str">
        <x:v>PLAMATEA MX-chan</x:v>
      </x:c>
      <x:c r="E253" s="11" t="str">
        <x:v>具体型号、制造主体、交付规格、材料与尺寸；未知字段保留。；补核本款原型、涂装／制作署名（以页面列项为限）</x:v>
      </x:c>
      <x:c r="F253" s="11" t="str">
        <x:v>https://www.goodsmile.com/en/product/1145848</x:v>
      </x:c>
      <x:c r="G253" s="11" t="str">
        <x:v>2026-10-06</x:v>
      </x:c>
      <x:c r="H253" s="11" t="str">
        <x:v>gsc-plamatea-1145848</x:v>
      </x:c>
      <x:c r="I253" s="11" t="str">
        <x:v>未标记故障</x:v>
      </x:c>
      <x:c r="J253" s="11" t="str"/>
    </x:row>
    <x:row r="254" ht="72" customHeight="1">
      <x:c r="A254" s="11" t="str">
        <x:v>PLAMATEA MX-chan</x:v>
      </x:c>
      <x:c r="B254" s="11" t="str">
        <x:v>补充来源</x:v>
      </x:c>
      <x:c r="C254" s="11" t="str">
        <x:v>官方新作展品图录</x:v>
      </x:c>
      <x:c r="D254" s="11" t="str">
        <x:v>ワンホビ40 · PLAMAX MX-chan</x:v>
      </x:c>
      <x:c r="E254" s="11" t="str">
        <x:v>对应商品／企划的名称、厂商、产品线与2026年冬季公开记录；图录没有写出的规格不推定。</x:v>
      </x:c>
      <x:c r="F254" s="11" t="str">
        <x:v>https://gallery.whl4u.jp/wh40/#/images/201</x:v>
      </x:c>
      <x:c r="G254" s="11" t="str">
        <x:v>2026-10-06</x:v>
      </x:c>
      <x:c r="H254" s="11" t="str">
        <x:v>gsc-plamatea-1145848</x:v>
      </x:c>
      <x:c r="I254" s="11" t="str">
        <x:v>未标记故障</x:v>
      </x:c>
      <x:c r="J254" s="11" t="str">
        <x:v>2026-10-06</x:v>
      </x:c>
    </x:row>
    <x:row r="255" ht="72" customHeight="1">
      <x:c r="A255" s="11" t="str">
        <x:v>PLAMATEA Arika Yumemiya</x:v>
      </x:c>
      <x:c r="B255" s="11" t="str">
        <x:v>主来源</x:v>
      </x:c>
      <x:c r="C255" s="11" t="str">
        <x:v>官方产品页</x:v>
      </x:c>
      <x:c r="D255" s="11" t="str">
        <x:v>PLAMATEA Arika Yumemiya</x:v>
      </x:c>
      <x:c r="E255" s="11" t="str">
        <x:v>具体型号、制造主体、交付规格、材料与尺寸；未知字段保留。；补核本款原型、涂装／制作署名（以页面列项为限）</x:v>
      </x:c>
      <x:c r="F255" s="11" t="str">
        <x:v>https://www.goodsmile.com/en/product/1138558</x:v>
      </x:c>
      <x:c r="G255" s="11" t="str">
        <x:v>2026-10-06</x:v>
      </x:c>
      <x:c r="H255" s="11" t="str">
        <x:v>gsc-plamatea-1138558</x:v>
      </x:c>
      <x:c r="I255" s="11" t="str">
        <x:v>未标记故障</x:v>
      </x:c>
      <x:c r="J255" s="11" t="str"/>
    </x:row>
    <x:row r="256" ht="72" customHeight="1">
      <x:c r="A256" s="11" t="str">
        <x:v>PLAMATEA Shielder/Mash Kyrielight (Ortinax)</x:v>
      </x:c>
      <x:c r="B256" s="11" t="str">
        <x:v>主来源</x:v>
      </x:c>
      <x:c r="C256" s="11" t="str">
        <x:v>官方产品页</x:v>
      </x:c>
      <x:c r="D256" s="11" t="str">
        <x:v>PLAMATEA Shielder/Mash Kyrielight (Ortinax)</x:v>
      </x:c>
      <x:c r="E256" s="11" t="str">
        <x:v>具体型号、制造主体、交付规格、材料与尺寸；未知字段保留。；补核本款原型、涂装／制作署名（以页面列项为限）</x:v>
      </x:c>
      <x:c r="F256" s="11" t="str">
        <x:v>https://www.goodsmile.com/en/product/1144549</x:v>
      </x:c>
      <x:c r="G256" s="11" t="str">
        <x:v>2026-10-06</x:v>
      </x:c>
      <x:c r="H256" s="11" t="str">
        <x:v>gsc-plamatea-1144549</x:v>
      </x:c>
      <x:c r="I256" s="11" t="str">
        <x:v>未标记故障</x:v>
      </x:c>
      <x:c r="J256" s="11" t="str"/>
    </x:row>
    <x:row r="257" ht="72" customHeight="1">
      <x:c r="A257" s="11" t="str">
        <x:v>PLAMATEA Shielder/Mash Kyrielight (Ortinax) Black Barrel Edition</x:v>
      </x:c>
      <x:c r="B257" s="11" t="str">
        <x:v>主来源</x:v>
      </x:c>
      <x:c r="C257" s="11" t="str">
        <x:v>官方产品页</x:v>
      </x:c>
      <x:c r="D257" s="11" t="str">
        <x:v>PLAMATEA Shielder/Mash Kyrielight (Ortinax) Black Barrel Edition</x:v>
      </x:c>
      <x:c r="E257" s="11" t="str">
        <x:v>具体型号、制造主体、交付规格、材料与尺寸；未知字段保留。；补核本款原型、涂装／制作署名（以页面列项为限）</x:v>
      </x:c>
      <x:c r="F257" s="11" t="str">
        <x:v>https://www.goodsmile.com/en/product/1144550</x:v>
      </x:c>
      <x:c r="G257" s="11" t="str">
        <x:v>2026-10-06</x:v>
      </x:c>
      <x:c r="H257" s="11" t="str">
        <x:v>gsc-plamatea-1144550</x:v>
      </x:c>
      <x:c r="I257" s="11" t="str">
        <x:v>未标记故障</x:v>
      </x:c>
      <x:c r="J257" s="11" t="str"/>
    </x:row>
    <x:row r="258" ht="72" customHeight="1">
      <x:c r="A258" s="11" t="str">
        <x:v>PLAMATEA Al Azif</x:v>
      </x:c>
      <x:c r="B258" s="11" t="str">
        <x:v>主来源</x:v>
      </x:c>
      <x:c r="C258" s="11" t="str">
        <x:v>官方产品页</x:v>
      </x:c>
      <x:c r="D258" s="11" t="str">
        <x:v>PLAMATEA Al Azif</x:v>
      </x:c>
      <x:c r="E258" s="11" t="str">
        <x:v>具体型号、制造主体、交付规格、材料与尺寸；未知字段保留。；补核本款原型、涂装／制作署名（以页面列项为限）</x:v>
      </x:c>
      <x:c r="F258" s="11" t="str">
        <x:v>https://www.goodsmile.com/en/product/1137892</x:v>
      </x:c>
      <x:c r="G258" s="11" t="str">
        <x:v>2026-10-06</x:v>
      </x:c>
      <x:c r="H258" s="11" t="str">
        <x:v>gsc-plamatea-1137892</x:v>
      </x:c>
      <x:c r="I258" s="11" t="str">
        <x:v>未标记故障</x:v>
      </x:c>
      <x:c r="J258" s="11" t="str"/>
    </x:row>
    <x:row r="259" ht="72" customHeight="1">
      <x:c r="A259" s="11" t="str">
        <x:v>PLAMATEA 初音未来</x:v>
      </x:c>
      <x:c r="B259" s="11" t="str">
        <x:v>主来源</x:v>
      </x:c>
      <x:c r="C259" s="11" t="str">
        <x:v>官方产品页</x:v>
      </x:c>
      <x:c r="D259" s="11" t="str">
        <x:v>PLAMATEA Hatsune Miku</x:v>
      </x:c>
      <x:c r="E259" s="11" t="str">
        <x:v>具体型号、制造主体、交付规格、材料与尺寸；未知字段保留。；补核本款原型、涂装／制作署名（以页面列项为限）</x:v>
      </x:c>
      <x:c r="F259" s="11" t="str">
        <x:v>https://www.goodsmile.com/en/product/1137327</x:v>
      </x:c>
      <x:c r="G259" s="11" t="str">
        <x:v>2026-10-06</x:v>
      </x:c>
      <x:c r="H259" s="11" t="str">
        <x:v>gsc-plamatea-1137327</x:v>
      </x:c>
      <x:c r="I259" s="11" t="str">
        <x:v>未标记故障</x:v>
      </x:c>
      <x:c r="J259" s="11" t="str"/>
    </x:row>
    <x:row r="260" ht="72" customHeight="1">
      <x:c r="A260" s="11" t="str">
        <x:v>PLAMATEA Kerry: Bunny Ver.</x:v>
      </x:c>
      <x:c r="B260" s="11" t="str">
        <x:v>主来源</x:v>
      </x:c>
      <x:c r="C260" s="11" t="str">
        <x:v>官方产品页</x:v>
      </x:c>
      <x:c r="D260" s="11" t="str">
        <x:v>PLAMATEA Kerry: Bunny Ver.</x:v>
      </x:c>
      <x:c r="E260" s="11" t="str">
        <x:v>具体型号、制造主体、交付规格、材料与尺寸；未知字段保留。；补核本款原型、涂装／制作署名（以页面列项为限）</x:v>
      </x:c>
      <x:c r="F260" s="11" t="str">
        <x:v>https://www.goodsmile.com/en/product/1141570</x:v>
      </x:c>
      <x:c r="G260" s="11" t="str">
        <x:v>2026-10-06</x:v>
      </x:c>
      <x:c r="H260" s="11" t="str">
        <x:v>gsc-plamatea-1141570</x:v>
      </x:c>
      <x:c r="I260" s="11" t="str">
        <x:v>未标记故障</x:v>
      </x:c>
      <x:c r="J260" s="11" t="str"/>
    </x:row>
    <x:row r="261" ht="72" customHeight="1">
      <x:c r="A261" s="11" t="str">
        <x:v>PLAMATEA Rei Ayanami</x:v>
      </x:c>
      <x:c r="B261" s="11" t="str">
        <x:v>主来源</x:v>
      </x:c>
      <x:c r="C261" s="11" t="str">
        <x:v>官方产品页</x:v>
      </x:c>
      <x:c r="D261" s="11" t="str">
        <x:v>PLAMATEA Rei Ayanami</x:v>
      </x:c>
      <x:c r="E261" s="11" t="str">
        <x:v>具体型号、制造主体、交付规格、材料与尺寸；未知字段保留。</x:v>
      </x:c>
      <x:c r="F261" s="11" t="str">
        <x:v>https://www.goodsmile.com/en/product/1137923</x:v>
      </x:c>
      <x:c r="G261" s="11" t="str">
        <x:v>2026-10-05</x:v>
      </x:c>
      <x:c r="H261" s="11" t="str">
        <x:v>gsc-plamatea-1137923</x:v>
      </x:c>
      <x:c r="I261" s="11" t="str">
        <x:v>未标记故障</x:v>
      </x:c>
      <x:c r="J261" s="11" t="str"/>
    </x:row>
    <x:row r="262" ht="72" customHeight="1">
      <x:c r="A262" s="11" t="str">
        <x:v>PLAMATEA Asuka Shikinami Langley</x:v>
      </x:c>
      <x:c r="B262" s="11" t="str">
        <x:v>主来源</x:v>
      </x:c>
      <x:c r="C262" s="11" t="str">
        <x:v>官方产品页</x:v>
      </x:c>
      <x:c r="D262" s="11" t="str">
        <x:v>PLAMATEA Asuka Shikinami Langley</x:v>
      </x:c>
      <x:c r="E262" s="11" t="str">
        <x:v>具体型号、制造主体、交付规格、材料与尺寸；未知字段保留。</x:v>
      </x:c>
      <x:c r="F262" s="11" t="str">
        <x:v>https://www.goodsmile.com/en/product/1137924</x:v>
      </x:c>
      <x:c r="G262" s="11" t="str">
        <x:v>2026-10-05</x:v>
      </x:c>
      <x:c r="H262" s="11" t="str">
        <x:v>gsc-plamatea-1137924</x:v>
      </x:c>
      <x:c r="I262" s="11" t="str">
        <x:v>未标记故障</x:v>
      </x:c>
      <x:c r="J262" s="11" t="str"/>
    </x:row>
    <x:row r="263" ht="72" customHeight="1">
      <x:c r="A263" s="11" t="str">
        <x:v>PLAMATEA Black Honey</x:v>
      </x:c>
      <x:c r="B263" s="11" t="str">
        <x:v>主来源</x:v>
      </x:c>
      <x:c r="C263" s="11" t="str">
        <x:v>官方产品页</x:v>
      </x:c>
      <x:c r="D263" s="11" t="str">
        <x:v>PLAMATEA Black Honey</x:v>
      </x:c>
      <x:c r="E263" s="11" t="str">
        <x:v>具体型号、制造主体、交付规格、材料与尺寸；未知字段保留。；补核本款原型、涂装／制作署名（以页面列项为限）</x:v>
      </x:c>
      <x:c r="F263" s="11" t="str">
        <x:v>https://www.goodsmile.com/en/product/1136218</x:v>
      </x:c>
      <x:c r="G263" s="11" t="str">
        <x:v>2026-10-06</x:v>
      </x:c>
      <x:c r="H263" s="11" t="str">
        <x:v>gsc-plamatea-1136218</x:v>
      </x:c>
      <x:c r="I263" s="11" t="str">
        <x:v>未标记故障</x:v>
      </x:c>
      <x:c r="J263" s="11" t="str"/>
    </x:row>
    <x:row r="264" ht="72" customHeight="1">
      <x:c r="A264" s="11" t="str">
        <x:v>PLAMATEA T-60 帕瓦 Armor</x:v>
      </x:c>
      <x:c r="B264" s="11" t="str">
        <x:v>主来源</x:v>
      </x:c>
      <x:c r="C264" s="11" t="str">
        <x:v>官方产品页</x:v>
      </x:c>
      <x:c r="D264" s="11" t="str">
        <x:v>PLAMATEA T-60 Power Armor</x:v>
      </x:c>
      <x:c r="E264" s="11" t="str">
        <x:v>具体型号、制造主体、交付规格、材料与尺寸；未知字段保留。；补核本款原型、涂装／制作署名（以页面列项为限）</x:v>
      </x:c>
      <x:c r="F264" s="11" t="str">
        <x:v>https://www.goodsmile.com/en/product/1138002</x:v>
      </x:c>
      <x:c r="G264" s="11" t="str">
        <x:v>2026-10-06</x:v>
      </x:c>
      <x:c r="H264" s="11" t="str">
        <x:v>gsc-plamatea-1138002</x:v>
      </x:c>
      <x:c r="I264" s="11" t="str">
        <x:v>未标记故障</x:v>
      </x:c>
      <x:c r="J264" s="11" t="str"/>
    </x:row>
    <x:row r="265" ht="72" customHeight="1">
      <x:c r="A265" s="11" t="str">
        <x:v>PLAMATEA Muse Body: Ichika - Silver Bikini Ver.</x:v>
      </x:c>
      <x:c r="B265" s="11" t="str">
        <x:v>主来源</x:v>
      </x:c>
      <x:c r="C265" s="11" t="str">
        <x:v>官方产品页</x:v>
      </x:c>
      <x:c r="D265" s="11" t="str">
        <x:v>PLAMATEA Muse Body: Ichika - Silver Bikini Ver.</x:v>
      </x:c>
      <x:c r="E265" s="11" t="str">
        <x:v>具体型号、制造主体、交付规格、材料与尺寸；未知字段保留。；补核本款原型、涂装／制作署名（以页面列项为限）</x:v>
      </x:c>
      <x:c r="F265" s="11" t="str">
        <x:v>https://www.goodsmile.com/en/product/1141879</x:v>
      </x:c>
      <x:c r="G265" s="11" t="str">
        <x:v>2026-10-06</x:v>
      </x:c>
      <x:c r="H265" s="11" t="str">
        <x:v>gsc-plamatea-1141879</x:v>
      </x:c>
      <x:c r="I265" s="11" t="str">
        <x:v>未标记故障</x:v>
      </x:c>
      <x:c r="J265" s="11" t="str"/>
    </x:row>
    <x:row r="266" ht="72" customHeight="1">
      <x:c r="A266" s="11" t="str">
        <x:v>PLAMATEA Cutie Honey</x:v>
      </x:c>
      <x:c r="B266" s="11" t="str">
        <x:v>主来源</x:v>
      </x:c>
      <x:c r="C266" s="11" t="str">
        <x:v>官方产品页</x:v>
      </x:c>
      <x:c r="D266" s="11" t="str">
        <x:v>PLAMATEA Cutie Honey</x:v>
      </x:c>
      <x:c r="E266" s="11" t="str">
        <x:v>具体型号、制造主体、交付规格、材料与尺寸；未知字段保留。；补核本款原型、涂装／制作署名（以页面列项为限）；本型号页面明确列出的发售年月。</x:v>
      </x:c>
      <x:c r="F266" s="11" t="str">
        <x:v>https://www.goodsmile.com/en/product/36286</x:v>
      </x:c>
      <x:c r="G266" s="11" t="str">
        <x:v>2026-10-06</x:v>
      </x:c>
      <x:c r="H266" s="11" t="str">
        <x:v>gsc-plamatea-36286</x:v>
      </x:c>
      <x:c r="I266" s="11" t="str">
        <x:v>未标记故障</x:v>
      </x:c>
      <x:c r="J266" s="11" t="str"/>
    </x:row>
    <x:row r="267" ht="72" customHeight="1">
      <x:c r="A267" s="11" t="str">
        <x:v>PLAMATEA Guts: Berserker Armor Ver.</x:v>
      </x:c>
      <x:c r="B267" s="11" t="str">
        <x:v>主来源</x:v>
      </x:c>
      <x:c r="C267" s="11" t="str">
        <x:v>官方产品页</x:v>
      </x:c>
      <x:c r="D267" s="11" t="str">
        <x:v>PLAMATEA Guts: Berserker Armor Ver.</x:v>
      </x:c>
      <x:c r="E267" s="11" t="str">
        <x:v>具体型号、制造主体、交付规格、材料与尺寸；未知字段保留。；补核本款原型、涂装／制作署名（以页面列项为限）；本型号页面明确列出的发售年月。</x:v>
      </x:c>
      <x:c r="F267" s="11" t="str">
        <x:v>https://www.goodsmile.com/en/product/60249</x:v>
      </x:c>
      <x:c r="G267" s="11" t="str">
        <x:v>2026-10-06</x:v>
      </x:c>
      <x:c r="H267" s="11" t="str">
        <x:v>gsc-plamatea-60249</x:v>
      </x:c>
      <x:c r="I267" s="11" t="str">
        <x:v>未标记故障</x:v>
      </x:c>
      <x:c r="J267" s="11" t="str"/>
    </x:row>
    <x:row r="268" ht="72" customHeight="1">
      <x:c r="A268" s="11" t="str">
        <x:v>PLAMATEA Yuki Yuna</x:v>
      </x:c>
      <x:c r="B268" s="11" t="str">
        <x:v>主来源</x:v>
      </x:c>
      <x:c r="C268" s="11" t="str">
        <x:v>官方产品页</x:v>
      </x:c>
      <x:c r="D268" s="11" t="str">
        <x:v>PLAMATEA Yuki Yuna</x:v>
      </x:c>
      <x:c r="E268" s="11" t="str">
        <x:v>具体型号、制造主体、交付规格、材料与尺寸；未知字段保留。；补核本款原型、涂装／制作署名（以页面列项为限）</x:v>
      </x:c>
      <x:c r="F268" s="11" t="str">
        <x:v>https://www.goodsmile.com/en/product/1137794</x:v>
      </x:c>
      <x:c r="G268" s="11" t="str">
        <x:v>2026-10-06</x:v>
      </x:c>
      <x:c r="H268" s="11" t="str">
        <x:v>gsc-plamatea-1137794</x:v>
      </x:c>
      <x:c r="I268" s="11" t="str">
        <x:v>未标记故障</x:v>
      </x:c>
      <x:c r="J268" s="11" t="str"/>
    </x:row>
    <x:row r="269" ht="72" customHeight="1">
      <x:c r="A269" s="11" t="str">
        <x:v>PLAMATEA Shigure Kai San</x:v>
      </x:c>
      <x:c r="B269" s="11" t="str">
        <x:v>主来源</x:v>
      </x:c>
      <x:c r="C269" s="11" t="str">
        <x:v>官方产品页</x:v>
      </x:c>
      <x:c r="D269" s="11" t="str">
        <x:v>PLAMATEA Shigure Kai San</x:v>
      </x:c>
      <x:c r="E269" s="11" t="str">
        <x:v>具体型号、制造主体、交付规格、材料与尺寸；未知字段保留。；补核本款原型、涂装／制作署名（以页面列项为限）；本型号页面明确列出的发售年月。</x:v>
      </x:c>
      <x:c r="F269" s="11" t="str">
        <x:v>https://www.goodsmile.com/en/product/34684</x:v>
      </x:c>
      <x:c r="G269" s="11" t="str">
        <x:v>2026-10-06</x:v>
      </x:c>
      <x:c r="H269" s="11" t="str">
        <x:v>gsc-plamatea-34684</x:v>
      </x:c>
      <x:c r="I269" s="11" t="str">
        <x:v>未标记故障</x:v>
      </x:c>
      <x:c r="J269" s="11" t="str"/>
    </x:row>
    <x:row r="270" ht="72" customHeight="1">
      <x:c r="A270" s="11" t="str">
        <x:v>PLAMATEA 初音未来: Happy 16th Birthday Ver.</x:v>
      </x:c>
      <x:c r="B270" s="11" t="str">
        <x:v>主来源</x:v>
      </x:c>
      <x:c r="C270" s="11" t="str">
        <x:v>官方产品页</x:v>
      </x:c>
      <x:c r="D270" s="11" t="str">
        <x:v>PLAMATEA Hatsune Miku: Happy 16th Birthday Ver.</x:v>
      </x:c>
      <x:c r="E270" s="11" t="str">
        <x:v>具体型号、制造主体、交付规格、材料与尺寸；未知字段保留。；补核本款原型、涂装／制作署名（以页面列项为限）；本型号页面明确列出的发售年月。</x:v>
      </x:c>
      <x:c r="F270" s="11" t="str">
        <x:v>https://www.goodsmile.com/en/product/57238</x:v>
      </x:c>
      <x:c r="G270" s="11" t="str">
        <x:v>2026-10-06</x:v>
      </x:c>
      <x:c r="H270" s="11" t="str">
        <x:v>gsc-plamatea-57238</x:v>
      </x:c>
      <x:c r="I270" s="11" t="str">
        <x:v>未标记故障</x:v>
      </x:c>
      <x:c r="J270" s="11" t="str"/>
    </x:row>
    <x:row r="271" ht="72" customHeight="1">
      <x:c r="A271" s="11" t="str">
        <x:v>Pure Neemo 2 Feel · S · 白肌</x:v>
      </x:c>
      <x:c r="B271" s="11" t="str">
        <x:v>主来源</x:v>
      </x:c>
      <x:c r="C271" s="11" t="str">
        <x:v>官方产品页</x:v>
      </x:c>
      <x:c r="D271" s="11" t="str">
        <x:v>ピュアニーモ2フィール S／女の子 PFL103-WHT</x:v>
      </x:c>
      <x:c r="E271" s="11" t="str">
        <x:v>本款独立素体、型号、尺寸口径、材料及配件范围；未披露项保留。</x:v>
      </x:c>
      <x:c r="F271" s="11" t="str">
        <x:v>https://www.azone-int.co.jp/azonet/item/4573199849805</x:v>
      </x:c>
      <x:c r="G271" s="11" t="str">
        <x:v>2026-10-06</x:v>
      </x:c>
      <x:c r="H271" s="11" t="str">
        <x:v>azone-body-pfl103-wht</x:v>
      </x:c>
      <x:c r="I271" s="11" t="str">
        <x:v>未标记故障</x:v>
      </x:c>
      <x:c r="J271" s="11" t="str"/>
    </x:row>
    <x:row r="272" ht="72" customHeight="1">
      <x:c r="A272" s="11" t="str">
        <x:v>Pure Neemo 2 Feel · S · 白肌</x:v>
      </x:c>
      <x:c r="B272" s="11" t="str">
        <x:v>补充来源</x:v>
      </x:c>
      <x:c r="C272" s="11" t="str">
        <x:v>官方系列说明</x:v>
      </x:c>
      <x:c r="D272" s="11" t="str">
        <x:v>1/6 AZONE 原创素体介绍</x:v>
      </x:c>
      <x:c r="E272" s="11" t="str">
        <x:v>对应系列的可动结构；不借用旧批次配件、其他型号高度或库存。</x:v>
      </x:c>
      <x:c r="F272" s="11" t="str">
        <x:v>https://news.azone-int.co.jp/archives/43318</x:v>
      </x:c>
      <x:c r="G272" s="11" t="str">
        <x:v>2026-10-06</x:v>
      </x:c>
      <x:c r="H272" s="11" t="str">
        <x:v>azone-body-pfl103-wht</x:v>
      </x:c>
      <x:c r="I272" s="11" t="str">
        <x:v>未标记故障</x:v>
      </x:c>
      <x:c r="J272" s="11" t="str"/>
    </x:row>
    <x:row r="273" ht="72" customHeight="1">
      <x:c r="A273" s="11" t="str">
        <x:v>Pure Neemo 2 Feel · S · 白肌</x:v>
      </x:c>
      <x:c r="B273" s="11" t="str">
        <x:v>补充来源</x:v>
      </x:c>
      <x:c r="C273" s="11" t="str">
        <x:v>官方配件改版通知</x:v>
      </x:c>
      <x:c r="D273" s="11" t="str">
        <x:v>AZONE：2026 年 8 月起换手配件改版</x:v>
      </x:c>
      <x:c r="E273" s="11" t="str">
        <x:v>换手配件的新旧品番及内容变化；配件另售，不代表素体附送。</x:v>
      </x:c>
      <x:c r="F273" s="11" t="str">
        <x:v>https://news.azone-int.co.jp/archives/70590</x:v>
      </x:c>
      <x:c r="G273" s="11" t="str">
        <x:v>2026-10-06</x:v>
      </x:c>
      <x:c r="H273" s="11" t="str">
        <x:v>azone-body-pfl103-wht</x:v>
      </x:c>
      <x:c r="I273" s="11" t="str">
        <x:v>未标记故障</x:v>
      </x:c>
      <x:c r="J273" s="11" t="str"/>
    </x:row>
    <x:row r="274" ht="72" customHeight="1">
      <x:c r="A274" s="11" t="str">
        <x:v>Pure Neemo 2 Feel · S · 白肌</x:v>
      </x:c>
      <x:c r="B274" s="11" t="str">
        <x:v>补充来源</x:v>
      </x:c>
      <x:c r="C274" s="11" t="str">
        <x:v>官方配件适配说明</x:v>
      </x:c>
      <x:c r="D274" s="11" t="str">
        <x:v>Pure Neemo 2 换手：适用 Emotion／Feel 女孩 S、M</x:v>
      </x:c>
      <x:c r="E274" s="11" t="str">
        <x:v>PFL065 白肌换手的指定适用身体；不代表其他接口或全身配件通用。</x:v>
      </x:c>
      <x:c r="F274" s="11" t="str">
        <x:v>https://www.azone-int.co.jp/?cid=126&amp;jancd=4573199928364&amp;sid=cdm502</x:v>
      </x:c>
      <x:c r="G274" s="11" t="str">
        <x:v>2026-10-06</x:v>
      </x:c>
      <x:c r="H274" s="11" t="str">
        <x:v>azone-body-pfl103-wht</x:v>
      </x:c>
      <x:c r="I274" s="11" t="str">
        <x:v>未标记故障</x:v>
      </x:c>
      <x:c r="J274" s="11" t="str"/>
    </x:row>
    <x:row r="275" ht="72" customHeight="1">
      <x:c r="A275" s="11" t="str">
        <x:v>Pure Neemo 2 Feel · S · 白肌</x:v>
      </x:c>
      <x:c r="B275" s="11" t="str">
        <x:v>补充来源</x:v>
      </x:c>
      <x:c r="C275" s="11" t="str">
        <x:v>官方销售方式公告</x:v>
      </x:c>
      <x:c r="D275" s="11" t="str">
        <x:v>Pure Neemo 销售调整（8/27、9/1 更新）</x:v>
      </x:c>
      <x:c r="E275" s="11" t="str">
        <x:v>销售方式变化与适用系列；不作为本款库存或热度排名证据。</x:v>
      </x:c>
      <x:c r="F275" s="11" t="str">
        <x:v>https://news.azone-int.co.jp/archives/70323</x:v>
      </x:c>
      <x:c r="G275" s="11" t="str">
        <x:v>2026-10-06</x:v>
      </x:c>
      <x:c r="H275" s="11" t="str">
        <x:v>azone-body-pfl103-wht</x:v>
      </x:c>
      <x:c r="I275" s="11" t="str">
        <x:v>未标记故障</x:v>
      </x:c>
      <x:c r="J275" s="11" t="str"/>
    </x:row>
    <x:row r="276" ht="72" customHeight="1">
      <x:c r="A276" s="11" t="str">
        <x:v>Pure Neemo 2 Feel · M · 白肌</x:v>
      </x:c>
      <x:c r="B276" s="11" t="str">
        <x:v>主来源</x:v>
      </x:c>
      <x:c r="C276" s="11" t="str">
        <x:v>官方产品页</x:v>
      </x:c>
      <x:c r="D276" s="11" t="str">
        <x:v>ピュアニーモ2フィール M／女の子 PFL104-WHT</x:v>
      </x:c>
      <x:c r="E276" s="11" t="str">
        <x:v>本款独立素体、型号、尺寸口径、材料及配件范围；未披露项保留。</x:v>
      </x:c>
      <x:c r="F276" s="11" t="str">
        <x:v>https://www.azone-int.co.jp/azonet/item/4573199849812</x:v>
      </x:c>
      <x:c r="G276" s="11" t="str">
        <x:v>2026-10-06</x:v>
      </x:c>
      <x:c r="H276" s="11" t="str">
        <x:v>azone-body-pfl104-wht</x:v>
      </x:c>
      <x:c r="I276" s="11" t="str">
        <x:v>未标记故障</x:v>
      </x:c>
      <x:c r="J276" s="11" t="str"/>
    </x:row>
    <x:row r="277" ht="72" customHeight="1">
      <x:c r="A277" s="11" t="str">
        <x:v>Pure Neemo 2 Feel · M · 白肌</x:v>
      </x:c>
      <x:c r="B277" s="11" t="str">
        <x:v>补充来源</x:v>
      </x:c>
      <x:c r="C277" s="11" t="str">
        <x:v>官方系列说明</x:v>
      </x:c>
      <x:c r="D277" s="11" t="str">
        <x:v>1/6 AZONE 原创素体介绍</x:v>
      </x:c>
      <x:c r="E277" s="11" t="str">
        <x:v>对应系列的可动结构；不借用旧批次配件、其他型号高度或库存。</x:v>
      </x:c>
      <x:c r="F277" s="11" t="str">
        <x:v>https://news.azone-int.co.jp/archives/43318</x:v>
      </x:c>
      <x:c r="G277" s="11" t="str">
        <x:v>2026-10-06</x:v>
      </x:c>
      <x:c r="H277" s="11" t="str">
        <x:v>azone-body-pfl104-wht</x:v>
      </x:c>
      <x:c r="I277" s="11" t="str">
        <x:v>未标记故障</x:v>
      </x:c>
      <x:c r="J277" s="11" t="str"/>
    </x:row>
    <x:row r="278" ht="72" customHeight="1">
      <x:c r="A278" s="11" t="str">
        <x:v>Pure Neemo 2 Feel · M · 白肌</x:v>
      </x:c>
      <x:c r="B278" s="11" t="str">
        <x:v>补充来源</x:v>
      </x:c>
      <x:c r="C278" s="11" t="str">
        <x:v>官方配件改版通知</x:v>
      </x:c>
      <x:c r="D278" s="11" t="str">
        <x:v>AZONE：2026 年 8 月起换手配件改版</x:v>
      </x:c>
      <x:c r="E278" s="11" t="str">
        <x:v>换手配件的新旧品番及内容变化；配件另售，不代表素体附送。</x:v>
      </x:c>
      <x:c r="F278" s="11" t="str">
        <x:v>https://news.azone-int.co.jp/archives/70590</x:v>
      </x:c>
      <x:c r="G278" s="11" t="str">
        <x:v>2026-10-06</x:v>
      </x:c>
      <x:c r="H278" s="11" t="str">
        <x:v>azone-body-pfl104-wht</x:v>
      </x:c>
      <x:c r="I278" s="11" t="str">
        <x:v>未标记故障</x:v>
      </x:c>
      <x:c r="J278" s="11" t="str"/>
    </x:row>
    <x:row r="279" ht="72" customHeight="1">
      <x:c r="A279" s="11" t="str">
        <x:v>Pure Neemo 2 Feel · M · 白肌</x:v>
      </x:c>
      <x:c r="B279" s="11" t="str">
        <x:v>补充来源</x:v>
      </x:c>
      <x:c r="C279" s="11" t="str">
        <x:v>官方配件适配说明</x:v>
      </x:c>
      <x:c r="D279" s="11" t="str">
        <x:v>Pure Neemo 2 换手：适用 Emotion／Feel 女孩 S、M</x:v>
      </x:c>
      <x:c r="E279" s="11" t="str">
        <x:v>PFL065 白肌换手的指定适用身体；不代表其他接口或全身配件通用。</x:v>
      </x:c>
      <x:c r="F279" s="11" t="str">
        <x:v>https://www.azone-int.co.jp/?cid=126&amp;jancd=4573199928364&amp;sid=cdm502</x:v>
      </x:c>
      <x:c r="G279" s="11" t="str">
        <x:v>2026-10-06</x:v>
      </x:c>
      <x:c r="H279" s="11" t="str">
        <x:v>azone-body-pfl104-wht</x:v>
      </x:c>
      <x:c r="I279" s="11" t="str">
        <x:v>未标记故障</x:v>
      </x:c>
      <x:c r="J279" s="11" t="str"/>
    </x:row>
    <x:row r="280" ht="72" customHeight="1">
      <x:c r="A280" s="11" t="str">
        <x:v>Pure Neemo 2 Feel · M · 白肌</x:v>
      </x:c>
      <x:c r="B280" s="11" t="str">
        <x:v>补充来源</x:v>
      </x:c>
      <x:c r="C280" s="11" t="str">
        <x:v>官方销售方式公告</x:v>
      </x:c>
      <x:c r="D280" s="11" t="str">
        <x:v>Pure Neemo 销售调整（8/27、9/1 更新）</x:v>
      </x:c>
      <x:c r="E280" s="11" t="str">
        <x:v>销售方式变化与适用系列；不作为本款库存或热度排名证据。</x:v>
      </x:c>
      <x:c r="F280" s="11" t="str">
        <x:v>https://news.azone-int.co.jp/archives/70323</x:v>
      </x:c>
      <x:c r="G280" s="11" t="str">
        <x:v>2026-10-06</x:v>
      </x:c>
      <x:c r="H280" s="11" t="str">
        <x:v>azone-body-pfl104-wht</x:v>
      </x:c>
      <x:c r="I280" s="11" t="str">
        <x:v>未标记故障</x:v>
      </x:c>
      <x:c r="J280" s="11" t="str"/>
    </x:row>
    <x:row r="281" ht="72" customHeight="1">
      <x:c r="A281" s="11" t="str">
        <x:v>Pure Neemo 2 Emotion · S · 白肌</x:v>
      </x:c>
      <x:c r="B281" s="11" t="str">
        <x:v>主来源</x:v>
      </x:c>
      <x:c r="C281" s="11" t="str">
        <x:v>官方产品页</x:v>
      </x:c>
      <x:c r="D281" s="11" t="str">
        <x:v>ピュアニーモ2エモーション S／女の子 PFL099-WHT</x:v>
      </x:c>
      <x:c r="E281" s="11" t="str">
        <x:v>本款独立素体、型号、尺寸口径、材料及配件范围；未披露项保留。</x:v>
      </x:c>
      <x:c r="F281" s="11" t="str">
        <x:v>https://www.azone-int.co.jp/azonet/item/4573199846163</x:v>
      </x:c>
      <x:c r="G281" s="11" t="str">
        <x:v>2026-10-06</x:v>
      </x:c>
      <x:c r="H281" s="11" t="str">
        <x:v>azone-body-pfl099-wht</x:v>
      </x:c>
      <x:c r="I281" s="11" t="str">
        <x:v>未标记故障</x:v>
      </x:c>
      <x:c r="J281" s="11" t="str"/>
    </x:row>
    <x:row r="282" ht="72" customHeight="1">
      <x:c r="A282" s="11" t="str">
        <x:v>Pure Neemo 2 Emotion · S · 白肌</x:v>
      </x:c>
      <x:c r="B282" s="11" t="str">
        <x:v>补充来源</x:v>
      </x:c>
      <x:c r="C282" s="11" t="str">
        <x:v>官方系列说明</x:v>
      </x:c>
      <x:c r="D282" s="11" t="str">
        <x:v>1/6 AZONE 原创素体介绍</x:v>
      </x:c>
      <x:c r="E282" s="11" t="str">
        <x:v>对应系列的可动结构；不借用旧批次配件、其他型号高度或库存。</x:v>
      </x:c>
      <x:c r="F282" s="11" t="str">
        <x:v>https://news.azone-int.co.jp/archives/43318</x:v>
      </x:c>
      <x:c r="G282" s="11" t="str">
        <x:v>2026-10-06</x:v>
      </x:c>
      <x:c r="H282" s="11" t="str">
        <x:v>azone-body-pfl099-wht</x:v>
      </x:c>
      <x:c r="I282" s="11" t="str">
        <x:v>未标记故障</x:v>
      </x:c>
      <x:c r="J282" s="11" t="str"/>
    </x:row>
    <x:row r="283" ht="72" customHeight="1">
      <x:c r="A283" s="11" t="str">
        <x:v>Pure Neemo 2 Emotion · S · 白肌</x:v>
      </x:c>
      <x:c r="B283" s="11" t="str">
        <x:v>补充来源</x:v>
      </x:c>
      <x:c r="C283" s="11" t="str">
        <x:v>官方配件改版通知</x:v>
      </x:c>
      <x:c r="D283" s="11" t="str">
        <x:v>AZONE：2026 年 8 月起换手配件改版</x:v>
      </x:c>
      <x:c r="E283" s="11" t="str">
        <x:v>换手配件的新旧品番及内容变化；配件另售，不代表素体附送。</x:v>
      </x:c>
      <x:c r="F283" s="11" t="str">
        <x:v>https://news.azone-int.co.jp/archives/70590</x:v>
      </x:c>
      <x:c r="G283" s="11" t="str">
        <x:v>2026-10-06</x:v>
      </x:c>
      <x:c r="H283" s="11" t="str">
        <x:v>azone-body-pfl099-wht</x:v>
      </x:c>
      <x:c r="I283" s="11" t="str">
        <x:v>未标记故障</x:v>
      </x:c>
      <x:c r="J283" s="11" t="str"/>
    </x:row>
    <x:row r="284" ht="72" customHeight="1">
      <x:c r="A284" s="11" t="str">
        <x:v>Pure Neemo 2 Emotion · S · 白肌</x:v>
      </x:c>
      <x:c r="B284" s="11" t="str">
        <x:v>补充来源</x:v>
      </x:c>
      <x:c r="C284" s="11" t="str">
        <x:v>官方配件适配说明</x:v>
      </x:c>
      <x:c r="D284" s="11" t="str">
        <x:v>Pure Neemo 2 换手：适用 Emotion／Feel 女孩 S、M</x:v>
      </x:c>
      <x:c r="E284" s="11" t="str">
        <x:v>PFL065 白肌换手的指定适用身体；不代表其他接口或全身配件通用。</x:v>
      </x:c>
      <x:c r="F284" s="11" t="str">
        <x:v>https://www.azone-int.co.jp/?cid=126&amp;jancd=4573199928364&amp;sid=cdm502</x:v>
      </x:c>
      <x:c r="G284" s="11" t="str">
        <x:v>2026-10-06</x:v>
      </x:c>
      <x:c r="H284" s="11" t="str">
        <x:v>azone-body-pfl099-wht</x:v>
      </x:c>
      <x:c r="I284" s="11" t="str">
        <x:v>未标记故障</x:v>
      </x:c>
      <x:c r="J284" s="11" t="str"/>
    </x:row>
    <x:row r="285" ht="72" customHeight="1">
      <x:c r="A285" s="11" t="str">
        <x:v>Pure Neemo 2 Emotion · S · 白肌</x:v>
      </x:c>
      <x:c r="B285" s="11" t="str">
        <x:v>补充来源</x:v>
      </x:c>
      <x:c r="C285" s="11" t="str">
        <x:v>官方销售方式公告</x:v>
      </x:c>
      <x:c r="D285" s="11" t="str">
        <x:v>Pure Neemo 销售调整（8/27、9/1 更新）</x:v>
      </x:c>
      <x:c r="E285" s="11" t="str">
        <x:v>销售方式变化与适用系列；不作为本款库存或热度排名证据。</x:v>
      </x:c>
      <x:c r="F285" s="11" t="str">
        <x:v>https://news.azone-int.co.jp/archives/70323</x:v>
      </x:c>
      <x:c r="G285" s="11" t="str">
        <x:v>2026-10-06</x:v>
      </x:c>
      <x:c r="H285" s="11" t="str">
        <x:v>azone-body-pfl099-wht</x:v>
      </x:c>
      <x:c r="I285" s="11" t="str">
        <x:v>未标记故障</x:v>
      </x:c>
      <x:c r="J285" s="11" t="str"/>
    </x:row>
    <x:row r="286" ht="72" customHeight="1">
      <x:c r="A286" s="11" t="str">
        <x:v>Pure Neemo 2 Emotion · M · 白肌</x:v>
      </x:c>
      <x:c r="B286" s="11" t="str">
        <x:v>主来源</x:v>
      </x:c>
      <x:c r="C286" s="11" t="str">
        <x:v>官方产品页</x:v>
      </x:c>
      <x:c r="D286" s="11" t="str">
        <x:v>ピュアニーモ2エモーション M／女の子 PFL100-WHT</x:v>
      </x:c>
      <x:c r="E286" s="11" t="str">
        <x:v>本款独立素体、型号、尺寸口径、材料及配件范围；未披露项保留。</x:v>
      </x:c>
      <x:c r="F286" s="11" t="str">
        <x:v>https://www.azone-int.co.jp/azonet/item/4573199846187</x:v>
      </x:c>
      <x:c r="G286" s="11" t="str">
        <x:v>2026-10-06</x:v>
      </x:c>
      <x:c r="H286" s="11" t="str">
        <x:v>azone-body-pfl100-wht</x:v>
      </x:c>
      <x:c r="I286" s="11" t="str">
        <x:v>未标记故障</x:v>
      </x:c>
      <x:c r="J286" s="11" t="str"/>
    </x:row>
    <x:row r="287" ht="72" customHeight="1">
      <x:c r="A287" s="11" t="str">
        <x:v>Pure Neemo 2 Emotion · M · 白肌</x:v>
      </x:c>
      <x:c r="B287" s="11" t="str">
        <x:v>补充来源</x:v>
      </x:c>
      <x:c r="C287" s="11" t="str">
        <x:v>官方系列说明</x:v>
      </x:c>
      <x:c r="D287" s="11" t="str">
        <x:v>1/6 AZONE 原创素体介绍</x:v>
      </x:c>
      <x:c r="E287" s="11" t="str">
        <x:v>对应系列的可动结构；不借用旧批次配件、其他型号高度或库存。</x:v>
      </x:c>
      <x:c r="F287" s="11" t="str">
        <x:v>https://news.azone-int.co.jp/archives/43318</x:v>
      </x:c>
      <x:c r="G287" s="11" t="str">
        <x:v>2026-10-06</x:v>
      </x:c>
      <x:c r="H287" s="11" t="str">
        <x:v>azone-body-pfl100-wht</x:v>
      </x:c>
      <x:c r="I287" s="11" t="str">
        <x:v>未标记故障</x:v>
      </x:c>
      <x:c r="J287" s="11" t="str"/>
    </x:row>
    <x:row r="288" ht="72" customHeight="1">
      <x:c r="A288" s="11" t="str">
        <x:v>Pure Neemo 2 Emotion · M · 白肌</x:v>
      </x:c>
      <x:c r="B288" s="11" t="str">
        <x:v>补充来源</x:v>
      </x:c>
      <x:c r="C288" s="11" t="str">
        <x:v>官方配件改版通知</x:v>
      </x:c>
      <x:c r="D288" s="11" t="str">
        <x:v>AZONE：2026 年 8 月起换手配件改版</x:v>
      </x:c>
      <x:c r="E288" s="11" t="str">
        <x:v>换手配件的新旧品番及内容变化；配件另售，不代表素体附送。</x:v>
      </x:c>
      <x:c r="F288" s="11" t="str">
        <x:v>https://news.azone-int.co.jp/archives/70590</x:v>
      </x:c>
      <x:c r="G288" s="11" t="str">
        <x:v>2026-10-06</x:v>
      </x:c>
      <x:c r="H288" s="11" t="str">
        <x:v>azone-body-pfl100-wht</x:v>
      </x:c>
      <x:c r="I288" s="11" t="str">
        <x:v>未标记故障</x:v>
      </x:c>
      <x:c r="J288" s="11" t="str"/>
    </x:row>
    <x:row r="289" ht="72" customHeight="1">
      <x:c r="A289" s="11" t="str">
        <x:v>Pure Neemo 2 Emotion · M · 白肌</x:v>
      </x:c>
      <x:c r="B289" s="11" t="str">
        <x:v>补充来源</x:v>
      </x:c>
      <x:c r="C289" s="11" t="str">
        <x:v>官方配件适配说明</x:v>
      </x:c>
      <x:c r="D289" s="11" t="str">
        <x:v>Pure Neemo 2 换手：适用 Emotion／Feel 女孩 S、M</x:v>
      </x:c>
      <x:c r="E289" s="11" t="str">
        <x:v>PFL065 白肌换手的指定适用身体；不代表其他接口或全身配件通用。</x:v>
      </x:c>
      <x:c r="F289" s="11" t="str">
        <x:v>https://www.azone-int.co.jp/?cid=126&amp;jancd=4573199928364&amp;sid=cdm502</x:v>
      </x:c>
      <x:c r="G289" s="11" t="str">
        <x:v>2026-10-06</x:v>
      </x:c>
      <x:c r="H289" s="11" t="str">
        <x:v>azone-body-pfl100-wht</x:v>
      </x:c>
      <x:c r="I289" s="11" t="str">
        <x:v>未标记故障</x:v>
      </x:c>
      <x:c r="J289" s="11" t="str"/>
    </x:row>
    <x:row r="290" ht="72" customHeight="1">
      <x:c r="A290" s="11" t="str">
        <x:v>Pure Neemo 2 Emotion · M · 白肌</x:v>
      </x:c>
      <x:c r="B290" s="11" t="str">
        <x:v>补充来源</x:v>
      </x:c>
      <x:c r="C290" s="11" t="str">
        <x:v>官方销售方式公告</x:v>
      </x:c>
      <x:c r="D290" s="11" t="str">
        <x:v>Pure Neemo 销售调整（8/27、9/1 更新）</x:v>
      </x:c>
      <x:c r="E290" s="11" t="str">
        <x:v>销售方式变化与适用系列；不作为本款库存或热度排名证据。</x:v>
      </x:c>
      <x:c r="F290" s="11" t="str">
        <x:v>https://news.azone-int.co.jp/archives/70323</x:v>
      </x:c>
      <x:c r="G290" s="11" t="str">
        <x:v>2026-10-06</x:v>
      </x:c>
      <x:c r="H290" s="11" t="str">
        <x:v>azone-body-pfl100-wht</x:v>
      </x:c>
      <x:c r="I290" s="11" t="str">
        <x:v>未标记故障</x:v>
      </x:c>
      <x:c r="J290" s="11" t="str"/>
    </x:row>
    <x:row r="291" ht="72" customHeight="1">
      <x:c r="A291" s="11" t="str">
        <x:v>Pure Neemo Flection · M · 白肌</x:v>
      </x:c>
      <x:c r="B291" s="11" t="str">
        <x:v>主来源</x:v>
      </x:c>
      <x:c r="C291" s="11" t="str">
        <x:v>官方产品页</x:v>
      </x:c>
      <x:c r="D291" s="11" t="str">
        <x:v>ピュアニーモフレクション M／女の子 PFL088-WHT</x:v>
      </x:c>
      <x:c r="E291" s="11" t="str">
        <x:v>本款独立素体、型号、尺寸口径、材料及配件范围；未披露项保留。</x:v>
      </x:c>
      <x:c r="F291" s="11" t="str">
        <x:v>https://www.azone-int.co.jp/azonet/item/4573199841397</x:v>
      </x:c>
      <x:c r="G291" s="11" t="str">
        <x:v>2026-10-06</x:v>
      </x:c>
      <x:c r="H291" s="11" t="str">
        <x:v>azone-body-pfl088-wht</x:v>
      </x:c>
      <x:c r="I291" s="11" t="str">
        <x:v>未标记故障</x:v>
      </x:c>
      <x:c r="J291" s="11" t="str"/>
    </x:row>
    <x:row r="292" ht="72" customHeight="1">
      <x:c r="A292" s="11" t="str">
        <x:v>Pure Neemo Flection · M · 白肌</x:v>
      </x:c>
      <x:c r="B292" s="11" t="str">
        <x:v>补充来源</x:v>
      </x:c>
      <x:c r="C292" s="11" t="str">
        <x:v>官方系列说明</x:v>
      </x:c>
      <x:c r="D292" s="11" t="str">
        <x:v>1/6 AZONE 原创素体介绍</x:v>
      </x:c>
      <x:c r="E292" s="11" t="str">
        <x:v>对应系列的可动结构；不借用旧批次配件、其他型号高度或库存。</x:v>
      </x:c>
      <x:c r="F292" s="11" t="str">
        <x:v>https://news.azone-int.co.jp/archives/43318</x:v>
      </x:c>
      <x:c r="G292" s="11" t="str">
        <x:v>2026-10-06</x:v>
      </x:c>
      <x:c r="H292" s="11" t="str">
        <x:v>azone-body-pfl088-wht</x:v>
      </x:c>
      <x:c r="I292" s="11" t="str">
        <x:v>未标记故障</x:v>
      </x:c>
      <x:c r="J292" s="11" t="str"/>
    </x:row>
    <x:row r="293" ht="72" customHeight="1">
      <x:c r="A293" s="11" t="str">
        <x:v>Pure Neemo Flection · M · 白肌</x:v>
      </x:c>
      <x:c r="B293" s="11" t="str">
        <x:v>补充来源</x:v>
      </x:c>
      <x:c r="C293" s="11" t="str">
        <x:v>官方配件改版通知</x:v>
      </x:c>
      <x:c r="D293" s="11" t="str">
        <x:v>AZONE：2026 年 8 月起换手配件改版</x:v>
      </x:c>
      <x:c r="E293" s="11" t="str">
        <x:v>换手配件的新旧品番及内容变化；配件另售，不代表素体附送。</x:v>
      </x:c>
      <x:c r="F293" s="11" t="str">
        <x:v>https://news.azone-int.co.jp/archives/70590</x:v>
      </x:c>
      <x:c r="G293" s="11" t="str">
        <x:v>2026-10-06</x:v>
      </x:c>
      <x:c r="H293" s="11" t="str">
        <x:v>azone-body-pfl088-wht</x:v>
      </x:c>
      <x:c r="I293" s="11" t="str">
        <x:v>未标记故障</x:v>
      </x:c>
      <x:c r="J293" s="11" t="str"/>
    </x:row>
    <x:row r="294" ht="72" customHeight="1">
      <x:c r="A294" s="11" t="str">
        <x:v>Pure Neemo Flection · M · 白肌</x:v>
      </x:c>
      <x:c r="B294" s="11" t="str">
        <x:v>补充来源</x:v>
      </x:c>
      <x:c r="C294" s="11" t="str">
        <x:v>官方身体改版说明</x:v>
      </x:c>
      <x:c r="D294" s="11" t="str">
        <x:v>Flection S／M：新模具与默认手型变化</x:v>
      </x:c>
      <x:c r="E294" s="11" t="str">
        <x:v>默认手型、新旧模具的换手与松紧／色差限制。</x:v>
      </x:c>
      <x:c r="F294" s="11" t="str">
        <x:v>https://news.azone-int.co.jp/archives/48837</x:v>
      </x:c>
      <x:c r="G294" s="11" t="str">
        <x:v>2026-10-06</x:v>
      </x:c>
      <x:c r="H294" s="11" t="str">
        <x:v>azone-body-pfl088-wht</x:v>
      </x:c>
      <x:c r="I294" s="11" t="str">
        <x:v>未标记故障</x:v>
      </x:c>
      <x:c r="J294" s="11" t="str"/>
    </x:row>
    <x:row r="295" ht="72" customHeight="1">
      <x:c r="A295" s="11" t="str">
        <x:v>Pure Neemo Flection · M · 白肌</x:v>
      </x:c>
      <x:c r="B295" s="11" t="str">
        <x:v>补充来源</x:v>
      </x:c>
      <x:c r="C295" s="11" t="str">
        <x:v>官方销售方式公告</x:v>
      </x:c>
      <x:c r="D295" s="11" t="str">
        <x:v>Pure Neemo 销售调整（8/27、9/1 更新）</x:v>
      </x:c>
      <x:c r="E295" s="11" t="str">
        <x:v>销售方式变化与适用系列；不作为本款库存或热度排名证据。</x:v>
      </x:c>
      <x:c r="F295" s="11" t="str">
        <x:v>https://news.azone-int.co.jp/archives/70323</x:v>
      </x:c>
      <x:c r="G295" s="11" t="str">
        <x:v>2026-10-06</x:v>
      </x:c>
      <x:c r="H295" s="11" t="str">
        <x:v>azone-body-pfl088-wht</x:v>
      </x:c>
      <x:c r="I295" s="11" t="str">
        <x:v>未标记故障</x:v>
      </x:c>
      <x:c r="J295" s="11" t="str"/>
    </x:row>
    <x:row r="296" ht="72" customHeight="1">
      <x:c r="A296" s="11" t="str">
        <x:v>Picco Neemo · S 女孩 · 白肌</x:v>
      </x:c>
      <x:c r="B296" s="11" t="str">
        <x:v>主来源</x:v>
      </x:c>
      <x:c r="C296" s="11" t="str">
        <x:v>官方产品页</x:v>
      </x:c>
      <x:c r="D296" s="11" t="str">
        <x:v>1／12 ピコニーモS 女の子 PCN038-WHT</x:v>
      </x:c>
      <x:c r="E296" s="11" t="str">
        <x:v>本款独立素体、型号、尺寸口径、材料及配件范围；未披露项保留。</x:v>
      </x:c>
      <x:c r="F296" s="11" t="str">
        <x:v>https://www.azone-int.co.jp/azonet/item/4573199841533</x:v>
      </x:c>
      <x:c r="G296" s="11" t="str">
        <x:v>2026-10-06</x:v>
      </x:c>
      <x:c r="H296" s="11" t="str">
        <x:v>azone-body-pcn038-wht</x:v>
      </x:c>
      <x:c r="I296" s="11" t="str">
        <x:v>未标记故障</x:v>
      </x:c>
      <x:c r="J296" s="11" t="str"/>
    </x:row>
    <x:row r="297" ht="72" customHeight="1">
      <x:c r="A297" s="11" t="str">
        <x:v>Picco Neemo · S 女孩 · 白肌</x:v>
      </x:c>
      <x:c r="B297" s="11" t="str">
        <x:v>补充来源</x:v>
      </x:c>
      <x:c r="C297" s="11" t="str">
        <x:v>官方型号与配件目录</x:v>
      </x:c>
      <x:c r="D297" s="11" t="str">
        <x:v>AZONE：1/12 Picco Neemo 素体与配件</x:v>
      </x:c>
      <x:c r="E297" s="11" t="str">
        <x:v>核对当前 PCN 型号及 S／M、D、P 各自的换手和关节配件。</x:v>
      </x:c>
      <x:c r="F297" s="11" t="str">
        <x:v>https://news.azone-int.co.jp/archives/43183</x:v>
      </x:c>
      <x:c r="G297" s="11" t="str">
        <x:v>2026-10-06</x:v>
      </x:c>
      <x:c r="H297" s="11" t="str">
        <x:v>azone-body-pcn038-wht</x:v>
      </x:c>
      <x:c r="I297" s="11" t="str">
        <x:v>未标记故障</x:v>
      </x:c>
      <x:c r="J297" s="11" t="str"/>
    </x:row>
    <x:row r="298" ht="72" customHeight="1">
      <x:c r="A298" s="11" t="str">
        <x:v>Picco Neemo · M 女孩 · 白肌</x:v>
      </x:c>
      <x:c r="B298" s="11" t="str">
        <x:v>主来源</x:v>
      </x:c>
      <x:c r="C298" s="11" t="str">
        <x:v>官方产品页</x:v>
      </x:c>
      <x:c r="D298" s="11" t="str">
        <x:v>1／12 ピコニーモM 女の子 PCN043-WHT</x:v>
      </x:c>
      <x:c r="E298" s="11" t="str">
        <x:v>本款独立素体、型号、尺寸口径、材料及配件范围；未披露项保留。</x:v>
      </x:c>
      <x:c r="F298" s="11" t="str">
        <x:v>https://www.azone-int.co.jp/azonet/item/4573199841564</x:v>
      </x:c>
      <x:c r="G298" s="11" t="str">
        <x:v>2026-10-06</x:v>
      </x:c>
      <x:c r="H298" s="11" t="str">
        <x:v>azone-body-pcn043-wht</x:v>
      </x:c>
      <x:c r="I298" s="11" t="str">
        <x:v>未标记故障</x:v>
      </x:c>
      <x:c r="J298" s="11" t="str"/>
    </x:row>
    <x:row r="299" ht="72" customHeight="1">
      <x:c r="A299" s="11" t="str">
        <x:v>Picco Neemo · M 女孩 · 白肌</x:v>
      </x:c>
      <x:c r="B299" s="11" t="str">
        <x:v>补充来源</x:v>
      </x:c>
      <x:c r="C299" s="11" t="str">
        <x:v>官方型号与配件目录</x:v>
      </x:c>
      <x:c r="D299" s="11" t="str">
        <x:v>AZONE：1/12 Picco Neemo 素体与配件</x:v>
      </x:c>
      <x:c r="E299" s="11" t="str">
        <x:v>核对当前 PCN 型号及 S／M、D、P 各自的换手和关节配件。</x:v>
      </x:c>
      <x:c r="F299" s="11" t="str">
        <x:v>https://news.azone-int.co.jp/archives/43183</x:v>
      </x:c>
      <x:c r="G299" s="11" t="str">
        <x:v>2026-10-06</x:v>
      </x:c>
      <x:c r="H299" s="11" t="str">
        <x:v>azone-body-pcn043-wht</x:v>
      </x:c>
      <x:c r="I299" s="11" t="str">
        <x:v>未标记故障</x:v>
      </x:c>
      <x:c r="J299" s="11" t="str"/>
    </x:row>
    <x:row r="300" ht="72" customHeight="1">
      <x:c r="A300" s="11" t="str">
        <x:v>Picco Neemo · S 女孩 LL 胸 · 白肌</x:v>
      </x:c>
      <x:c r="B300" s="11" t="str">
        <x:v>主来源</x:v>
      </x:c>
      <x:c r="C300" s="11" t="str">
        <x:v>官方产品页</x:v>
      </x:c>
      <x:c r="D300" s="11" t="str">
        <x:v>1／12 ピコニーモS 女の子 LLバスト PCN041-WHT</x:v>
      </x:c>
      <x:c r="E300" s="11" t="str">
        <x:v>本款独立素体、型号、尺寸口径、材料及配件范围；未披露项保留。</x:v>
      </x:c>
      <x:c r="F300" s="11" t="str">
        <x:v>https://www.azone-int.co.jp/azonet/item/4573199841540</x:v>
      </x:c>
      <x:c r="G300" s="11" t="str">
        <x:v>2026-10-06</x:v>
      </x:c>
      <x:c r="H300" s="11" t="str">
        <x:v>azone-body-pcn041-wht</x:v>
      </x:c>
      <x:c r="I300" s="11" t="str">
        <x:v>未标记故障</x:v>
      </x:c>
      <x:c r="J300" s="11" t="str"/>
    </x:row>
    <x:row r="301" ht="72" customHeight="1">
      <x:c r="A301" s="11" t="str">
        <x:v>Picco Neemo · S 女孩 LL 胸 · 白肌</x:v>
      </x:c>
      <x:c r="B301" s="11" t="str">
        <x:v>补充来源</x:v>
      </x:c>
      <x:c r="C301" s="11" t="str">
        <x:v>官方型号与配件目录</x:v>
      </x:c>
      <x:c r="D301" s="11" t="str">
        <x:v>AZONE：1/12 Picco Neemo 素体与配件</x:v>
      </x:c>
      <x:c r="E301" s="11" t="str">
        <x:v>核对当前 PCN 型号及 S／M、D、P 各自的换手和关节配件。</x:v>
      </x:c>
      <x:c r="F301" s="11" t="str">
        <x:v>https://news.azone-int.co.jp/archives/43183</x:v>
      </x:c>
      <x:c r="G301" s="11" t="str">
        <x:v>2026-10-06</x:v>
      </x:c>
      <x:c r="H301" s="11" t="str">
        <x:v>azone-body-pcn041-wht</x:v>
      </x:c>
      <x:c r="I301" s="11" t="str">
        <x:v>未标记故障</x:v>
      </x:c>
      <x:c r="J301" s="11" t="str"/>
    </x:row>
    <x:row r="302" ht="72" customHeight="1">
      <x:c r="A302" s="11" t="str">
        <x:v>Picco Neemo · S 女孩 3L 胸 · 白肌</x:v>
      </x:c>
      <x:c r="B302" s="11" t="str">
        <x:v>主来源</x:v>
      </x:c>
      <x:c r="C302" s="11" t="str">
        <x:v>官方产品页</x:v>
      </x:c>
      <x:c r="D302" s="11" t="str">
        <x:v>1／12 ピコニーモS 女の子 3Lバスト PCN042-WHT</x:v>
      </x:c>
      <x:c r="E302" s="11" t="str">
        <x:v>本款独立素体、型号、尺寸口径、材料及配件范围；未披露项保留。</x:v>
      </x:c>
      <x:c r="F302" s="11" t="str">
        <x:v>https://www.azone-int.co.jp/azonet/item/4573199841557</x:v>
      </x:c>
      <x:c r="G302" s="11" t="str">
        <x:v>2026-10-06</x:v>
      </x:c>
      <x:c r="H302" s="11" t="str">
        <x:v>azone-body-pcn042-wht</x:v>
      </x:c>
      <x:c r="I302" s="11" t="str">
        <x:v>未标记故障</x:v>
      </x:c>
      <x:c r="J302" s="11" t="str"/>
    </x:row>
    <x:row r="303" ht="72" customHeight="1">
      <x:c r="A303" s="11" t="str">
        <x:v>Picco Neemo · S 女孩 3L 胸 · 白肌</x:v>
      </x:c>
      <x:c r="B303" s="11" t="str">
        <x:v>补充来源</x:v>
      </x:c>
      <x:c r="C303" s="11" t="str">
        <x:v>官方型号与配件目录</x:v>
      </x:c>
      <x:c r="D303" s="11" t="str">
        <x:v>AZONE：1/12 Picco Neemo 素体与配件</x:v>
      </x:c>
      <x:c r="E303" s="11" t="str">
        <x:v>核对当前 PCN 型号及 S／M、D、P 各自的换手和关节配件。</x:v>
      </x:c>
      <x:c r="F303" s="11" t="str">
        <x:v>https://news.azone-int.co.jp/archives/43183</x:v>
      </x:c>
      <x:c r="G303" s="11" t="str">
        <x:v>2026-10-06</x:v>
      </x:c>
      <x:c r="H303" s="11" t="str">
        <x:v>azone-body-pcn042-wht</x:v>
      </x:c>
      <x:c r="I303" s="11" t="str">
        <x:v>未标记故障</x:v>
      </x:c>
      <x:c r="J303" s="11" t="str"/>
    </x:row>
    <x:row r="304" ht="72" customHeight="1">
      <x:c r="A304" s="11" t="str">
        <x:v>Picco Neemo D · 弟弟 · 白肌</x:v>
      </x:c>
      <x:c r="B304" s="11" t="str">
        <x:v>主来源</x:v>
      </x:c>
      <x:c r="C304" s="11" t="str">
        <x:v>官方产品页</x:v>
      </x:c>
      <x:c r="D304" s="11" t="str">
        <x:v>1／12 ピコニーモD 弟 PCN048-WHT</x:v>
      </x:c>
      <x:c r="E304" s="11" t="str">
        <x:v>本款独立素体、型号、尺寸口径、材料及配件范围；未披露项保留。；本型号页面明确列出的发售年月。</x:v>
      </x:c>
      <x:c r="F304" s="11" t="str">
        <x:v>https://www.azone-int.co.jp/azonet/item/4573199848051</x:v>
      </x:c>
      <x:c r="G304" s="11" t="str">
        <x:v>2026-10-06</x:v>
      </x:c>
      <x:c r="H304" s="11" t="str">
        <x:v>azone-body-pcn048-wht</x:v>
      </x:c>
      <x:c r="I304" s="11" t="str">
        <x:v>未标记故障</x:v>
      </x:c>
      <x:c r="J304" s="11" t="str"/>
    </x:row>
    <x:row r="305" ht="72" customHeight="1">
      <x:c r="A305" s="11" t="str">
        <x:v>Picco Neemo D · 弟弟 · 白肌</x:v>
      </x:c>
      <x:c r="B305" s="11" t="str">
        <x:v>补充来源</x:v>
      </x:c>
      <x:c r="C305" s="11" t="str">
        <x:v>官方型号与配件目录</x:v>
      </x:c>
      <x:c r="D305" s="11" t="str">
        <x:v>AZONE：1/12 Picco Neemo 素体与配件</x:v>
      </x:c>
      <x:c r="E305" s="11" t="str">
        <x:v>核对当前 PCN 型号及 S／M、D、P 各自的换手和关节配件。</x:v>
      </x:c>
      <x:c r="F305" s="11" t="str">
        <x:v>https://news.azone-int.co.jp/archives/43183</x:v>
      </x:c>
      <x:c r="G305" s="11" t="str">
        <x:v>2026-10-06</x:v>
      </x:c>
      <x:c r="H305" s="11" t="str">
        <x:v>azone-body-pcn048-wht</x:v>
      </x:c>
      <x:c r="I305" s="11" t="str">
        <x:v>未标记故障</x:v>
      </x:c>
      <x:c r="J305" s="11" t="str"/>
    </x:row>
    <x:row r="306" ht="72" customHeight="1">
      <x:c r="A306" s="11" t="str">
        <x:v>Picco Neemo D · 弟弟 · 白肌</x:v>
      </x:c>
      <x:c r="B306" s="11" t="str">
        <x:v>补充来源</x:v>
      </x:c>
      <x:c r="C306" s="11" t="str">
        <x:v>官方配件改版通知</x:v>
      </x:c>
      <x:c r="D306" s="11" t="str">
        <x:v>AZONE：2026 年 8 月起换手配件改版</x:v>
      </x:c>
      <x:c r="E306" s="11" t="str">
        <x:v>换手配件的新旧品番及内容变化；配件另售，不代表素体附送。</x:v>
      </x:c>
      <x:c r="F306" s="11" t="str">
        <x:v>https://news.azone-int.co.jp/archives/70590</x:v>
      </x:c>
      <x:c r="G306" s="11" t="str">
        <x:v>2026-10-06</x:v>
      </x:c>
      <x:c r="H306" s="11" t="str">
        <x:v>azone-body-pcn048-wht</x:v>
      </x:c>
      <x:c r="I306" s="11" t="str">
        <x:v>未标记故障</x:v>
      </x:c>
      <x:c r="J306" s="11" t="str"/>
    </x:row>
    <x:row r="307" ht="72" customHeight="1">
      <x:c r="A307" s="11" t="str">
        <x:v>Picco Neemo D · 弟弟 · 白肌</x:v>
      </x:c>
      <x:c r="B307" s="11" t="str">
        <x:v>补充来源</x:v>
      </x:c>
      <x:c r="C307" s="11" t="str">
        <x:v>官方本款发布说明</x:v>
      </x:c>
      <x:c r="D307" s="11" t="str">
        <x:v>Picco Neemo D 弟：交付内容与发售</x:v>
      </x:c>
      <x:c r="E307" s="11" t="str">
        <x:v>PCN048 的身体与首关节、D 系列手脚造型及相对大小。</x:v>
      </x:c>
      <x:c r="F307" s="11" t="str">
        <x:v>https://news.azone-int.co.jp/archives/65442</x:v>
      </x:c>
      <x:c r="G307" s="11" t="str">
        <x:v>2026-10-06</x:v>
      </x:c>
      <x:c r="H307" s="11" t="str">
        <x:v>azone-body-pcn048-wht</x:v>
      </x:c>
      <x:c r="I307" s="11" t="str">
        <x:v>未标记故障</x:v>
      </x:c>
      <x:c r="J307" s="11" t="str"/>
    </x:row>
    <x:row r="308" ht="72" customHeight="1">
      <x:c r="A308" s="11" t="str">
        <x:v>OBITSU 26 cm · S 胸</x:v>
      </x:c>
      <x:c r="B308" s="11" t="str">
        <x:v>主来源</x:v>
      </x:c>
      <x:c r="C308" s="11" t="str">
        <x:v>官方产品页</x:v>
      </x:c>
      <x:c r="D308" s="11" t="str">
        <x:v>26BD-F01N-S / OBITSU BODY 26</x:v>
      </x:c>
      <x:c r="E308" s="11" t="str">
        <x:v>本款独立素体、型号、尺寸口径、材料及配件范围；未披露项保留。</x:v>
      </x:c>
      <x:c r="F308" s="11" t="str">
        <x:v>https://obitsu.co.jp/doll-division/obitsu-body-and-parts/obitsu-body/obitsu-body-26/</x:v>
      </x:c>
      <x:c r="G308" s="11" t="str">
        <x:v>2026-10-06</x:v>
      </x:c>
      <x:c r="H308" s="11" t="str">
        <x:v>bare-26bd-f01n-s</x:v>
      </x:c>
      <x:c r="I308" s="11" t="str">
        <x:v>未标记故障</x:v>
      </x:c>
      <x:c r="J308" s="11" t="str"/>
    </x:row>
    <x:row r="309" ht="72" customHeight="1">
      <x:c r="A309" s="11" t="str">
        <x:v>OBITSU 26 cm · S 胸</x:v>
      </x:c>
      <x:c r="B309" s="11" t="str">
        <x:v>补充来源</x:v>
      </x:c>
      <x:c r="C309" s="11" t="str">
        <x:v>官方商店型号链接</x:v>
      </x:c>
      <x:c r="D309" s="11" t="str">
        <x:v>【26BD-F01N-S】26cmオビツボディ バストサイズS ナチュラル</x:v>
      </x:c>
      <x:c r="E309" s="11" t="str">
        <x:v>厂家型号说明页直接列出的对应 SKU；库存未单独核对。</x:v>
      </x:c>
      <x:c r="F309" s="11" t="str">
        <x:v>https://www.obitsushop.com/SHOP/26BD-F01N-S.html</x:v>
      </x:c>
      <x:c r="G309" s="11" t="str">
        <x:v>2026-10-06</x:v>
      </x:c>
      <x:c r="H309" s="11" t="str">
        <x:v>bare-26bd-f01n-s</x:v>
      </x:c>
      <x:c r="I309" s="11" t="str">
        <x:v>未标记故障</x:v>
      </x:c>
      <x:c r="J309" s="11" t="str"/>
    </x:row>
    <x:row r="310" ht="72" customHeight="1">
      <x:c r="A310" s="11" t="str">
        <x:v>OBITSU 27 cm · 男性 Slim</x:v>
      </x:c>
      <x:c r="B310" s="11" t="str">
        <x:v>主来源</x:v>
      </x:c>
      <x:c r="C310" s="11" t="str">
        <x:v>官方产品页</x:v>
      </x:c>
      <x:c r="D310" s="11" t="str">
        <x:v>27BD-M03N / OBITSU BODY 27 MEN Slim</x:v>
      </x:c>
      <x:c r="E310" s="11" t="str">
        <x:v>本款独立素体、型号、尺寸口径、材料及配件范围；未披露项保留。</x:v>
      </x:c>
      <x:c r="F310" s="11" t="str">
        <x:v>https://obitsu.co.jp/doll-division/obitsu-body-and-parts/obitsu-body/obitsu-body-27-m/</x:v>
      </x:c>
      <x:c r="G310" s="11" t="str">
        <x:v>2026-10-06</x:v>
      </x:c>
      <x:c r="H310" s="11" t="str">
        <x:v>bare-27bd-m03n</x:v>
      </x:c>
      <x:c r="I310" s="11" t="str">
        <x:v>未标记故障</x:v>
      </x:c>
      <x:c r="J310" s="11" t="str"/>
    </x:row>
    <x:row r="311" ht="72" customHeight="1">
      <x:c r="A311" s="11" t="str">
        <x:v>OBITSU 27 cm · 男性 Slim</x:v>
      </x:c>
      <x:c r="B311" s="11" t="str">
        <x:v>补充来源</x:v>
      </x:c>
      <x:c r="C311" s="11" t="str">
        <x:v>官方商店型号链接</x:v>
      </x:c>
      <x:c r="D311" s="11" t="str">
        <x:v>【27BD-M03N】男性ボディ　スリム(新型)　ナチュラル</x:v>
      </x:c>
      <x:c r="E311" s="11" t="str">
        <x:v>厂家型号说明页直接列出的对应 SKU；库存未单独核对。</x:v>
      </x:c>
      <x:c r="F311" s="11" t="str">
        <x:v>https://www.obitsushop.com/SHOP/27BD-M03N.html</x:v>
      </x:c>
      <x:c r="G311" s="11" t="str">
        <x:v>2026-10-06</x:v>
      </x:c>
      <x:c r="H311" s="11" t="str">
        <x:v>bare-27bd-m03n</x:v>
      </x:c>
      <x:c r="I311" s="11" t="str">
        <x:v>未标记故障</x:v>
      </x:c>
      <x:c r="J311" s="11" t="str"/>
    </x:row>
    <x:row r="312" ht="72" customHeight="1">
      <x:c r="A312" s="11" t="str">
        <x:v>OBITSU 27 cm · 女性 SBH M 胸</x:v>
      </x:c>
      <x:c r="B312" s="11" t="str">
        <x:v>主来源</x:v>
      </x:c>
      <x:c r="C312" s="11" t="str">
        <x:v>官方产品页</x:v>
      </x:c>
      <x:c r="D312" s="11" t="str">
        <x:v>27BD-F06N / OBITSU BODY 27 WOMAN – SBH</x:v>
      </x:c>
      <x:c r="E312" s="11" t="str">
        <x:v>本款独立素体、型号、尺寸口径、材料及配件范围；未披露项保留。</x:v>
      </x:c>
      <x:c r="F312" s="11" t="str">
        <x:v>https://obitsu.co.jp/doll-division/obitsu-body-and-parts/obitsu-body/obitsu-body-27woman-sbh/</x:v>
      </x:c>
      <x:c r="G312" s="11" t="str">
        <x:v>2026-10-06</x:v>
      </x:c>
      <x:c r="H312" s="11" t="str">
        <x:v>bare-27bd-f06n</x:v>
      </x:c>
      <x:c r="I312" s="11" t="str">
        <x:v>未标记故障</x:v>
      </x:c>
      <x:c r="J312" s="11" t="str"/>
    </x:row>
    <x:row r="313" ht="72" customHeight="1">
      <x:c r="A313" s="11" t="str">
        <x:v>OBITSU 27 cm · 女性 SBH M 胸</x:v>
      </x:c>
      <x:c r="B313" s="11" t="str">
        <x:v>补充来源</x:v>
      </x:c>
      <x:c r="C313" s="11" t="str">
        <x:v>官方商店型号链接</x:v>
      </x:c>
      <x:c r="D313" s="11" t="str">
        <x:v>【27BD-F06N】女性バージョン　SBH-M胸　ナチュラル</x:v>
      </x:c>
      <x:c r="E313" s="11" t="str">
        <x:v>厂家型号说明页直接列出的对应 SKU；库存未单独核对。</x:v>
      </x:c>
      <x:c r="F313" s="11" t="str">
        <x:v>https://www.obitsushop.com/SHOP/27BD-F06N.html</x:v>
      </x:c>
      <x:c r="G313" s="11" t="str">
        <x:v>2026-10-06</x:v>
      </x:c>
      <x:c r="H313" s="11" t="str">
        <x:v>bare-27bd-f06n</x:v>
      </x:c>
      <x:c r="I313" s="11" t="str">
        <x:v>未标记故障</x:v>
      </x:c>
      <x:c r="J313" s="11" t="str"/>
    </x:row>
    <x:row r="314" ht="72" customHeight="1">
      <x:c r="A314" s="11" t="str">
        <x:v>OBITSU 30 cm · 男性素体</x:v>
      </x:c>
      <x:c r="B314" s="11" t="str">
        <x:v>主来源</x:v>
      </x:c>
      <x:c r="C314" s="11" t="str">
        <x:v>官方产品页</x:v>
      </x:c>
      <x:c r="D314" s="11" t="str">
        <x:v>30BD-M01N / OBITSU BODY30</x:v>
      </x:c>
      <x:c r="E314" s="11" t="str">
        <x:v>本款独立素体、型号、尺寸口径、材料及配件范围；未披露项保留。</x:v>
      </x:c>
      <x:c r="F314" s="11" t="str">
        <x:v>https://obitsu.co.jp/doll-division/obitsu-body-and-parts/obitsu-body/obitsu-body30/</x:v>
      </x:c>
      <x:c r="G314" s="11" t="str">
        <x:v>2026-10-06</x:v>
      </x:c>
      <x:c r="H314" s="11" t="str">
        <x:v>bare-30bd-m01n</x:v>
      </x:c>
      <x:c r="I314" s="11" t="str">
        <x:v>未标记故障</x:v>
      </x:c>
      <x:c r="J314" s="11" t="str"/>
    </x:row>
    <x:row r="315" ht="72" customHeight="1">
      <x:c r="A315" s="11" t="str">
        <x:v>OBITSU 30 cm · 男性素体</x:v>
      </x:c>
      <x:c r="B315" s="11" t="str">
        <x:v>补充来源</x:v>
      </x:c>
      <x:c r="C315" s="11" t="str">
        <x:v>官方商店型号链接</x:v>
      </x:c>
      <x:c r="D315" s="11" t="str">
        <x:v>【30BD-M01N】30cmオビツボディ ナチュラル</x:v>
      </x:c>
      <x:c r="E315" s="11" t="str">
        <x:v>厂家型号说明页直接列出的对应 SKU；库存未单独核对。</x:v>
      </x:c>
      <x:c r="F315" s="11" t="str">
        <x:v>https://www.obitsushop.com/SHOP/30BD-M01N.html</x:v>
      </x:c>
      <x:c r="G315" s="11" t="str">
        <x:v>2026-10-06</x:v>
      </x:c>
      <x:c r="H315" s="11" t="str">
        <x:v>bare-30bd-m01n</x:v>
      </x:c>
      <x:c r="I315" s="11" t="str">
        <x:v>未标记故障</x:v>
      </x:c>
      <x:c r="J315" s="11" t="str"/>
    </x:row>
    <x:row r="316" ht="72" customHeight="1">
      <x:c r="A316" s="11" t="str">
        <x:v>OBITSU Ver.1.5 · GGR50 M 胸</x:v>
      </x:c>
      <x:c r="B316" s="11" t="str">
        <x:v>主来源</x:v>
      </x:c>
      <x:c r="C316" s="11" t="str">
        <x:v>官方产品页</x:v>
      </x:c>
      <x:c r="D316" s="11" t="str">
        <x:v>50BD-GGRW-G / OBITSU BODY Ver1.5 GGR50</x:v>
      </x:c>
      <x:c r="E316" s="11" t="str">
        <x:v>本款独立素体、型号、尺寸口径、材料及配件范围；未披露项保留。</x:v>
      </x:c>
      <x:c r="F316" s="11" t="str">
        <x:v>https://obitsu.co.jp/doll-division/obitsu-body-and-parts/obitsu-body/obitsu-body-ver1-5-ggr50/</x:v>
      </x:c>
      <x:c r="G316" s="11" t="str">
        <x:v>2026-10-06</x:v>
      </x:c>
      <x:c r="H316" s="11" t="str">
        <x:v>bare-50bd-ggrw-g</x:v>
      </x:c>
      <x:c r="I316" s="11" t="str">
        <x:v>未标记故障</x:v>
      </x:c>
      <x:c r="J316" s="11" t="str"/>
    </x:row>
    <x:row r="317" ht="72" customHeight="1">
      <x:c r="A317" s="11" t="str">
        <x:v>OBITSU Ver.1.5 · GGR50 M 胸</x:v>
      </x:c>
      <x:c r="B317" s="11" t="str">
        <x:v>补充来源</x:v>
      </x:c>
      <x:c r="C317" s="11" t="str">
        <x:v>官方商店型号链接</x:v>
      </x:c>
      <x:c r="D317" s="11" t="str">
        <x:v>【50BD-GGRW-G】50cmオビツボディ Ver1.5 GGR50　ホワイティ</x:v>
      </x:c>
      <x:c r="E317" s="11" t="str">
        <x:v>厂家型号说明页直接列出的对应 SKU；库存未单独核对。</x:v>
      </x:c>
      <x:c r="F317" s="11" t="str">
        <x:v>https://www.obitsushop.com/SHOP/50BD-GGRW-G.html</x:v>
      </x:c>
      <x:c r="G317" s="11" t="str">
        <x:v>2026-10-06</x:v>
      </x:c>
      <x:c r="H317" s="11" t="str">
        <x:v>bare-50bd-ggrw-g</x:v>
      </x:c>
      <x:c r="I317" s="11" t="str">
        <x:v>未标记故障</x:v>
      </x:c>
      <x:c r="J317" s="11" t="str"/>
    </x:row>
    <x:row r="318" ht="72" customHeight="1">
      <x:c r="A318" s="11" t="str">
        <x:v>PICCODO · CHUBBY BODY</x:v>
      </x:c>
      <x:c r="B318" s="11" t="str">
        <x:v>主来源</x:v>
      </x:c>
      <x:c r="C318" s="11" t="str">
        <x:v>官方产品页</x:v>
      </x:c>
      <x:c r="D318" s="11" t="str">
        <x:v>PICCODO CHUBBY BODY</x:v>
      </x:c>
      <x:c r="E318" s="11" t="str">
        <x:v>本款独立素体、型号、尺寸口径、材料及配件范围；未披露项保留。</x:v>
      </x:c>
      <x:c r="F318" s="11" t="str">
        <x:v>https://piccodo.official.ec/items/118319611</x:v>
      </x:c>
      <x:c r="G318" s="11" t="str">
        <x:v>2026-10-06</x:v>
      </x:c>
      <x:c r="H318" s="11" t="str">
        <x:v>piccodo-118319611</x:v>
      </x:c>
      <x:c r="I318" s="11" t="str">
        <x:v>未标记故障</x:v>
      </x:c>
      <x:c r="J318" s="11" t="str"/>
    </x:row>
    <x:row r="319" ht="72" customHeight="1">
      <x:c r="A319" s="11" t="str">
        <x:v>PICCODO · BODY11</x:v>
      </x:c>
      <x:c r="B319" s="11" t="str">
        <x:v>主来源</x:v>
      </x:c>
      <x:c r="C319" s="11" t="str">
        <x:v>官方产品页</x:v>
      </x:c>
      <x:c r="D319" s="11" t="str">
        <x:v>PICCODO BODY11</x:v>
      </x:c>
      <x:c r="E319" s="11" t="str">
        <x:v>本款独立素体、型号、尺寸口径、材料及配件范围；未披露项保留。</x:v>
      </x:c>
      <x:c r="F319" s="11" t="str">
        <x:v>https://piccodo.official.ec/items/115850461</x:v>
      </x:c>
      <x:c r="G319" s="11" t="str">
        <x:v>2026-10-06</x:v>
      </x:c>
      <x:c r="H319" s="11" t="str">
        <x:v>piccodo-115850461</x:v>
      </x:c>
      <x:c r="I319" s="11" t="str">
        <x:v>未标记故障</x:v>
      </x:c>
      <x:c r="J319" s="11" t="str"/>
    </x:row>
    <x:row r="320" ht="72" customHeight="1">
      <x:c r="A320" s="11" t="str">
        <x:v>PICCODO · BODY10 Ver.2.0</x:v>
      </x:c>
      <x:c r="B320" s="11" t="str">
        <x:v>主来源</x:v>
      </x:c>
      <x:c r="C320" s="11" t="str">
        <x:v>官方产品页</x:v>
      </x:c>
      <x:c r="D320" s="11" t="str">
        <x:v>PICCODO BODY10 Ver.2.0</x:v>
      </x:c>
      <x:c r="E320" s="11" t="str">
        <x:v>本款独立素体、型号、尺寸口径、材料及配件范围；未披露项保留。</x:v>
      </x:c>
      <x:c r="F320" s="11" t="str">
        <x:v>https://piccodo.official.ec/items/76733551</x:v>
      </x:c>
      <x:c r="G320" s="11" t="str">
        <x:v>2026-10-06</x:v>
      </x:c>
      <x:c r="H320" s="11" t="str">
        <x:v>piccodo-76733551</x:v>
      </x:c>
      <x:c r="I320" s="11" t="str">
        <x:v>未标记故障</x:v>
      </x:c>
      <x:c r="J320" s="11" t="str"/>
    </x:row>
    <x:row r="321" ht="72" customHeight="1">
      <x:c r="A321" s="11" t="str">
        <x:v>PICCODO · BODY9 Ver.2.0</x:v>
      </x:c>
      <x:c r="B321" s="11" t="str">
        <x:v>主来源</x:v>
      </x:c>
      <x:c r="C321" s="11" t="str">
        <x:v>官方产品页</x:v>
      </x:c>
      <x:c r="D321" s="11" t="str">
        <x:v>PICCODO BODY9 Ver.2.0</x:v>
      </x:c>
      <x:c r="E321" s="11" t="str">
        <x:v>本款独立素体、型号、尺寸口径、材料及配件范围；未披露项保留。</x:v>
      </x:c>
      <x:c r="F321" s="11" t="str">
        <x:v>https://piccodo.official.ec/items/76732953</x:v>
      </x:c>
      <x:c r="G321" s="11" t="str">
        <x:v>2026-10-06</x:v>
      </x:c>
      <x:c r="H321" s="11" t="str">
        <x:v>piccodo-76732953</x:v>
      </x:c>
      <x:c r="I321" s="11" t="str">
        <x:v>未标记故障</x:v>
      </x:c>
      <x:c r="J321" s="11" t="str"/>
    </x:row>
    <x:row r="322" ht="72" customHeight="1">
      <x:c r="A322" s="11" t="str">
        <x:v>PICCODO · CUTE BODY10</x:v>
      </x:c>
      <x:c r="B322" s="11" t="str">
        <x:v>主来源</x:v>
      </x:c>
      <x:c r="C322" s="11" t="str">
        <x:v>官方产品页</x:v>
      </x:c>
      <x:c r="D322" s="11" t="str">
        <x:v>PICCODO CUTE BODY10</x:v>
      </x:c>
      <x:c r="E322" s="11" t="str">
        <x:v>本款独立素体、型号、尺寸口径、材料及配件范围；未披露项保留。</x:v>
      </x:c>
      <x:c r="F322" s="11" t="str">
        <x:v>https://piccodo.official.ec/items/72696060</x:v>
      </x:c>
      <x:c r="G322" s="11" t="str">
        <x:v>2026-10-06</x:v>
      </x:c>
      <x:c r="H322" s="11" t="str">
        <x:v>piccodo-72696060</x:v>
      </x:c>
      <x:c r="I322" s="11" t="str">
        <x:v>未标记故障</x:v>
      </x:c>
      <x:c r="J322" s="11" t="str"/>
    </x:row>
    <x:row r="323" ht="72" customHeight="1">
      <x:c r="A323" s="11" t="str">
        <x:v>PICCODO · BODY20</x:v>
      </x:c>
      <x:c r="B323" s="11" t="str">
        <x:v>主来源</x:v>
      </x:c>
      <x:c r="C323" s="11" t="str">
        <x:v>官方产品页</x:v>
      </x:c>
      <x:c r="D323" s="11" t="str">
        <x:v>PICCODO BODY20</x:v>
      </x:c>
      <x:c r="E323" s="11" t="str">
        <x:v>本款独立素体、型号、尺寸口径、材料及配件范围；未披露项保留。</x:v>
      </x:c>
      <x:c r="F323" s="11" t="str">
        <x:v>https://piccodo.official.ec/items/72695579</x:v>
      </x:c>
      <x:c r="G323" s="11" t="str">
        <x:v>2026-10-06</x:v>
      </x:c>
      <x:c r="H323" s="11" t="str">
        <x:v>piccodo-72695579</x:v>
      </x:c>
      <x:c r="I323" s="11" t="str">
        <x:v>未标记故障</x:v>
      </x:c>
      <x:c r="J323" s="11" t="str"/>
    </x:row>
    <x:row r="324" ht="72" customHeight="1">
      <x:c r="A324" s="11" t="str">
        <x:v>PICCODO · BODY8 PLUS</x:v>
      </x:c>
      <x:c r="B324" s="11" t="str">
        <x:v>主来源</x:v>
      </x:c>
      <x:c r="C324" s="11" t="str">
        <x:v>官方产品页</x:v>
      </x:c>
      <x:c r="D324" s="11" t="str">
        <x:v>PICCODO BODY8 PLUS</x:v>
      </x:c>
      <x:c r="E324" s="11" t="str">
        <x:v>本款独立素体、型号、尺寸口径、材料及配件范围；未披露项保留。</x:v>
      </x:c>
      <x:c r="F324" s="11" t="str">
        <x:v>https://piccodo.official.ec/items/72138227</x:v>
      </x:c>
      <x:c r="G324" s="11" t="str">
        <x:v>2026-10-06</x:v>
      </x:c>
      <x:c r="H324" s="11" t="str">
        <x:v>piccodo-72138227</x:v>
      </x:c>
      <x:c r="I324" s="11" t="str">
        <x:v>未标记故障</x:v>
      </x:c>
      <x:c r="J324" s="11" t="str"/>
    </x:row>
    <x:row r="325" ht="72" customHeight="1">
      <x:c r="A325" s="11" t="str">
        <x:v>Picco Neemo P · 白肌</x:v>
      </x:c>
      <x:c r="B325" s="11" t="str">
        <x:v>主来源</x:v>
      </x:c>
      <x:c r="C325" s="11" t="str">
        <x:v>官方产品页</x:v>
      </x:c>
      <x:c r="D325" s="11" t="str">
        <x:v>ピコニーモP PCN036-WHT</x:v>
      </x:c>
      <x:c r="E325" s="11" t="str">
        <x:v>本款独立素体、白肌型号、标称比例及头部不附属。</x:v>
      </x:c>
      <x:c r="F325" s="11" t="str">
        <x:v>https://www.azone-int.co.jp/azonet/item/4573199840475</x:v>
      </x:c>
      <x:c r="G325" s="11" t="str">
        <x:v>2026-10-06</x:v>
      </x:c>
      <x:c r="H325" s="11" t="str">
        <x:v>azone-body-pcn036-wht</x:v>
      </x:c>
      <x:c r="I325" s="11" t="str">
        <x:v>未标记故障</x:v>
      </x:c>
      <x:c r="J325" s="11" t="str"/>
    </x:row>
    <x:row r="326" ht="72" customHeight="1">
      <x:c r="A326" s="11" t="str">
        <x:v>Picco Neemo P · 白肌</x:v>
      </x:c>
      <x:c r="B326" s="11" t="str">
        <x:v>补充来源</x:v>
      </x:c>
      <x:c r="C326" s="11" t="str">
        <x:v>官方型号与配件目录</x:v>
      </x:c>
      <x:c r="D326" s="11" t="str">
        <x:v>AZONE：1/12 Picco Neemo 素体与配件</x:v>
      </x:c>
      <x:c r="E326" s="11" t="str">
        <x:v>核对当前 PCN 型号及 S／M、D、P 各自的换手和关节配件。</x:v>
      </x:c>
      <x:c r="F326" s="11" t="str">
        <x:v>https://news.azone-int.co.jp/archives/43183</x:v>
      </x:c>
      <x:c r="G326" s="11" t="str">
        <x:v>2026-10-06</x:v>
      </x:c>
      <x:c r="H326" s="11" t="str">
        <x:v>azone-body-pcn036-wht</x:v>
      </x:c>
      <x:c r="I326" s="11" t="str">
        <x:v>未标记故障</x:v>
      </x:c>
      <x:c r="J326" s="11" t="str"/>
    </x:row>
    <x:row r="327" ht="72" customHeight="1">
      <x:c r="A327" s="11" t="str">
        <x:v>Picco Neemo P · 白肌</x:v>
      </x:c>
      <x:c r="B327" s="11" t="str">
        <x:v>补充来源</x:v>
      </x:c>
      <x:c r="C327" s="11" t="str">
        <x:v>官方配件改版通知</x:v>
      </x:c>
      <x:c r="D327" s="11" t="str">
        <x:v>AZONE：2026 年 8 月起换手配件改版</x:v>
      </x:c>
      <x:c r="E327" s="11" t="str">
        <x:v>换手配件的新旧品番及内容变化；配件另售，不代表素体附送。</x:v>
      </x:c>
      <x:c r="F327" s="11" t="str">
        <x:v>https://news.azone-int.co.jp/archives/70590</x:v>
      </x:c>
      <x:c r="G327" s="11" t="str">
        <x:v>2026-10-06</x:v>
      </x:c>
      <x:c r="H327" s="11" t="str">
        <x:v>azone-body-pcn036-wht</x:v>
      </x:c>
      <x:c r="I327" s="11" t="str">
        <x:v>未标记故障</x:v>
      </x:c>
      <x:c r="J327" s="11" t="str"/>
    </x:row>
    <x:row r="328" ht="72" customHeight="1">
      <x:c r="A328" s="11" t="str">
        <x:v>Q’z BODY · M · C 胸 · 白肌</x:v>
      </x:c>
      <x:c r="B328" s="11" t="str">
        <x:v>主来源</x:v>
      </x:c>
      <x:c r="C328" s="11" t="str">
        <x:v>官方产品页</x:v>
      </x:c>
      <x:c r="D328" s="11" t="str">
        <x:v>AZONE Q’z BODY M/Cバスト AOB016-WHT</x:v>
      </x:c>
      <x:c r="E328" s="11" t="str">
        <x:v>本款独立素体、白肌型号、标称比例及头部不附属。</x:v>
      </x:c>
      <x:c r="F328" s="11" t="str">
        <x:v>https://www.azone-int.co.jp/azonet/item/4573199842639</x:v>
      </x:c>
      <x:c r="G328" s="11" t="str">
        <x:v>2026-10-06</x:v>
      </x:c>
      <x:c r="H328" s="11" t="str">
        <x:v>azone-body-aob016-wht</x:v>
      </x:c>
      <x:c r="I328" s="11" t="str">
        <x:v>未标记故障</x:v>
      </x:c>
      <x:c r="J328" s="11" t="str"/>
    </x:row>
    <x:row r="329" ht="72" customHeight="1">
      <x:c r="A329" s="11" t="str">
        <x:v>Q’z BODY · M · C 胸 · 白肌</x:v>
      </x:c>
      <x:c r="B329" s="11" t="str">
        <x:v>补充来源</x:v>
      </x:c>
      <x:c r="C329" s="11" t="str">
        <x:v>官方使用说明</x:v>
      </x:c>
      <x:c r="D329" s="11" t="str">
        <x:v>Q’z BODY：关节方向与活动范围</x:v>
      </x:c>
      <x:c r="E329" s="11" t="str">
        <x:v>Q’z 系列的手腕、髋、膝和脚踝使用限制。</x:v>
      </x:c>
      <x:c r="F329" s="11" t="str">
        <x:v>https://news.azone-int.co.jp/archives/58516</x:v>
      </x:c>
      <x:c r="G329" s="11" t="str">
        <x:v>2026-10-06</x:v>
      </x:c>
      <x:c r="H329" s="11" t="str">
        <x:v>azone-body-aob016-wht</x:v>
      </x:c>
      <x:c r="I329" s="11" t="str">
        <x:v>未标记故障</x:v>
      </x:c>
      <x:c r="J329" s="11" t="str"/>
    </x:row>
    <x:row r="330" ht="72" customHeight="1">
      <x:c r="A330" s="11" t="str">
        <x:v>Q’z BODY · M · C 胸 · 白肌</x:v>
      </x:c>
      <x:c r="B330" s="11" t="str">
        <x:v>补充来源</x:v>
      </x:c>
      <x:c r="C330" s="11" t="str">
        <x:v>官方配件改版通知</x:v>
      </x:c>
      <x:c r="D330" s="11" t="str">
        <x:v>AZONE：2026 年 8 月起换手配件改版</x:v>
      </x:c>
      <x:c r="E330" s="11" t="str">
        <x:v>换手配件的新旧品番及内容变化；配件另售，不代表素体附送。</x:v>
      </x:c>
      <x:c r="F330" s="11" t="str">
        <x:v>https://news.azone-int.co.jp/archives/70590</x:v>
      </x:c>
      <x:c r="G330" s="11" t="str">
        <x:v>2026-10-06</x:v>
      </x:c>
      <x:c r="H330" s="11" t="str">
        <x:v>azone-body-aob016-wht</x:v>
      </x:c>
      <x:c r="I330" s="11" t="str">
        <x:v>未标记故障</x:v>
      </x:c>
      <x:c r="J330" s="11" t="str"/>
    </x:row>
    <x:row r="331" ht="72" customHeight="1">
      <x:c r="A331" s="11" t="str">
        <x:v>S.F.B.T-1 · 初代素体</x:v>
      </x:c>
      <x:c r="B331" s="11" t="str">
        <x:v>主来源</x:v>
      </x:c>
      <x:c r="C331" s="11" t="str">
        <x:v>官方产品页</x:v>
      </x:c>
      <x:c r="D331" s="11" t="str">
        <x:v>S.F.B.T</x:v>
      </x:c>
      <x:c r="E331" s="11" t="str">
        <x:v>具体版本、交付内容、尺寸、材料及作者署名</x:v>
      </x:c>
      <x:c r="F331" s="11" t="str">
        <x:v>http://m-field.b.la9.jp/sfbt.html</x:v>
      </x:c>
      <x:c r="G331" s="11" t="str">
        <x:v>2026-10-06</x:v>
      </x:c>
      <x:c r="H331" s="11" t="str">
        <x:v>mfield-sfbt-1</x:v>
      </x:c>
      <x:c r="I331" s="11" t="str">
        <x:v>未标记故障</x:v>
      </x:c>
      <x:c r="J331" s="11" t="str"/>
    </x:row>
    <x:row r="332" ht="72" customHeight="1">
      <x:c r="A332" s="11" t="str">
        <x:v>S.F.B.T-1 · 初代素体</x:v>
      </x:c>
      <x:c r="B332" s="11" t="str">
        <x:v>补充来源</x:v>
      </x:c>
      <x:c r="C332" s="11" t="str">
        <x:v>官方活动说明</x:v>
      </x:c>
      <x:c r="D332" s="11" t="str">
        <x:v>イベント情報</x:v>
      </x:c>
      <x:c r="E332" s="11" t="str">
        <x:v>女性第三代销售、男性第四代展示与可替换瞳色配件；页面未列具体活动日期</x:v>
      </x:c>
      <x:c r="F332" s="11" t="str">
        <x:v>http://m-field.b.la9.jp/news.html</x:v>
      </x:c>
      <x:c r="G332" s="11" t="str">
        <x:v>2026-10-06</x:v>
      </x:c>
      <x:c r="H332" s="11" t="str">
        <x:v>mfield-sfbt-1</x:v>
      </x:c>
      <x:c r="I332" s="11" t="str">
        <x:v>未标记故障</x:v>
      </x:c>
      <x:c r="J332" s="11" t="str"/>
    </x:row>
    <x:row r="333" ht="72" customHeight="1">
      <x:c r="A333" s="11" t="str">
        <x:v>S.F.B.T-3 · 女性素体</x:v>
      </x:c>
      <x:c r="B333" s="11" t="str">
        <x:v>主来源</x:v>
      </x:c>
      <x:c r="C333" s="11" t="str">
        <x:v>官方产品页</x:v>
      </x:c>
      <x:c r="D333" s="11" t="str">
        <x:v>通販</x:v>
      </x:c>
      <x:c r="E333" s="11" t="str">
        <x:v>具体版本、交付内容、尺寸、材料及作者署名</x:v>
      </x:c>
      <x:c r="F333" s="11" t="str">
        <x:v>http://m-field.b.la9.jp/tuuhan.html</x:v>
      </x:c>
      <x:c r="G333" s="11" t="str">
        <x:v>2026-10-06</x:v>
      </x:c>
      <x:c r="H333" s="11" t="str">
        <x:v>mfield-sfbt-3</x:v>
      </x:c>
      <x:c r="I333" s="11" t="str">
        <x:v>未标记故障</x:v>
      </x:c>
      <x:c r="J333" s="11" t="str"/>
    </x:row>
    <x:row r="334" ht="72" customHeight="1">
      <x:c r="A334" s="11" t="str">
        <x:v>S.F.B.T-3 · 女性素体</x:v>
      </x:c>
      <x:c r="B334" s="11" t="str">
        <x:v>补充来源</x:v>
      </x:c>
      <x:c r="C334" s="11" t="str">
        <x:v>官方结构说明</x:v>
      </x:c>
      <x:c r="D334" s="11" t="str">
        <x:v>S.F.B.T</x:v>
      </x:c>
      <x:c r="E334" s="11" t="str">
        <x:v>第三代结构改动、ABS 与日本制造标示</x:v>
      </x:c>
      <x:c r="F334" s="11" t="str">
        <x:v>http://m-field.b.la9.jp/sfbt.html</x:v>
      </x:c>
      <x:c r="G334" s="11" t="str">
        <x:v>2026-10-06</x:v>
      </x:c>
      <x:c r="H334" s="11" t="str">
        <x:v>mfield-sfbt-3</x:v>
      </x:c>
      <x:c r="I334" s="11" t="str">
        <x:v>未标记故障</x:v>
      </x:c>
      <x:c r="J334" s="11" t="str"/>
    </x:row>
    <x:row r="335" ht="72" customHeight="1">
      <x:c r="A335" s="11" t="str">
        <x:v>S.F.B.T-3 · 女性素体</x:v>
      </x:c>
      <x:c r="B335" s="11" t="str">
        <x:v>补充来源</x:v>
      </x:c>
      <x:c r="C335" s="11" t="str">
        <x:v>官方活动说明</x:v>
      </x:c>
      <x:c r="D335" s="11" t="str">
        <x:v>イベント情報</x:v>
      </x:c>
      <x:c r="E335" s="11" t="str">
        <x:v>女性第三代销售、男性第四代展示与可替换瞳色配件；页面未列具体活动日期</x:v>
      </x:c>
      <x:c r="F335" s="11" t="str">
        <x:v>http://m-field.b.la9.jp/news.html</x:v>
      </x:c>
      <x:c r="G335" s="11" t="str">
        <x:v>2026-10-06</x:v>
      </x:c>
      <x:c r="H335" s="11" t="str">
        <x:v>mfield-sfbt-3</x:v>
      </x:c>
      <x:c r="I335" s="11" t="str">
        <x:v>未标记故障</x:v>
      </x:c>
      <x:c r="J335" s="11" t="str"/>
    </x:row>
    <x:row r="336" ht="72" customHeight="1">
      <x:c r="A336" s="11" t="str">
        <x:v>S.F.B.T-4 · 男性素体</x:v>
      </x:c>
      <x:c r="B336" s="11" t="str">
        <x:v>主来源</x:v>
      </x:c>
      <x:c r="C336" s="11" t="str">
        <x:v>官方产品页</x:v>
      </x:c>
      <x:c r="D336" s="11" t="str">
        <x:v>通販</x:v>
      </x:c>
      <x:c r="E336" s="11" t="str">
        <x:v>具体版本、交付内容、尺寸、材料及作者署名</x:v>
      </x:c>
      <x:c r="F336" s="11" t="str">
        <x:v>http://m-field.b.la9.jp/tuuhan.html</x:v>
      </x:c>
      <x:c r="G336" s="11" t="str">
        <x:v>2026-10-06</x:v>
      </x:c>
      <x:c r="H336" s="11" t="str">
        <x:v>mfield-sfbt-4</x:v>
      </x:c>
      <x:c r="I336" s="11" t="str">
        <x:v>未标记故障</x:v>
      </x:c>
      <x:c r="J336" s="11" t="str"/>
    </x:row>
    <x:row r="337" ht="72" customHeight="1">
      <x:c r="A337" s="11" t="str">
        <x:v>S.F.B.T-4 · 男性素体</x:v>
      </x:c>
      <x:c r="B337" s="11" t="str">
        <x:v>补充来源</x:v>
      </x:c>
      <x:c r="C337" s="11" t="str">
        <x:v>官方活动说明</x:v>
      </x:c>
      <x:c r="D337" s="11" t="str">
        <x:v>イベント情報</x:v>
      </x:c>
      <x:c r="E337" s="11" t="str">
        <x:v>女性第三代销售、男性第四代展示与可替换瞳色配件；页面未列具体活动日期</x:v>
      </x:c>
      <x:c r="F337" s="11" t="str">
        <x:v>http://m-field.b.la9.jp/news.html</x:v>
      </x:c>
      <x:c r="G337" s="11" t="str">
        <x:v>2026-10-06</x:v>
      </x:c>
      <x:c r="H337" s="11" t="str">
        <x:v>mfield-sfbt-4</x:v>
      </x:c>
      <x:c r="I337" s="11" t="str">
        <x:v>未标记故障</x:v>
      </x:c>
      <x:c r="J337" s="11" t="str"/>
    </x:row>
    <x:row r="338" ht="72" customHeight="1">
      <x:c r="A338" s="11" t="str">
        <x:v>六分の一男子図鑑 26VDAY エイト PS</x:v>
      </x:c>
      <x:c r="B338" s="11" t="str">
        <x:v>主来源</x:v>
      </x:c>
      <x:c r="C338" s="11" t="str">
        <x:v>官方产品页</x:v>
      </x:c>
      <x:c r="D338" s="11" t="str">
        <x:v>六分の一男子図鑑 26VDAY エイト PS | 六分の一男子図鑑  |  PetWORKs</x:v>
      </x:c>
      <x:c r="E338" s="11" t="str">
        <x:v>具体版本、交付内容、尺寸、材料及作者署名；本型号页面明确列出的发售年月。</x:v>
      </x:c>
      <x:c r="F338" s="11" t="str">
        <x:v>https://www.petworks.co.jp/doll/bma/10001/</x:v>
      </x:c>
      <x:c r="G338" s="11" t="str">
        <x:v>2026-10-06</x:v>
      </x:c>
      <x:c r="H338" s="11" t="str">
        <x:v>petworks-pw-10001</x:v>
      </x:c>
      <x:c r="I338" s="11" t="str">
        <x:v>未标记故障</x:v>
      </x:c>
      <x:c r="J338" s="11" t="str"/>
    </x:row>
    <x:row r="339" ht="72" customHeight="1">
      <x:c r="A339" s="11" t="str">
        <x:v>六分の一男子図鑑 26VDAY エイト PS</x:v>
      </x:c>
      <x:c r="B339" s="11" t="str">
        <x:v>补充来源</x:v>
      </x:c>
      <x:c r="C339" s="11" t="str">
        <x:v>官方系列说明</x:v>
      </x:c>
      <x:c r="D339" s="11" t="str">
        <x:v>About  |  PetWORKs</x:v>
      </x:c>
      <x:c r="E339" s="11" t="str">
        <x:v>EIGHT／NINE 为 1:6，PW-28／29 身体和共用手脚的系列背景</x:v>
      </x:c>
      <x:c r="F339" s="11" t="str">
        <x:v>https://www.petworks.co.jp/doll/bma/about/</x:v>
      </x:c>
      <x:c r="G339" s="11" t="str">
        <x:v>2026-10-06</x:v>
      </x:c>
      <x:c r="H339" s="11" t="str">
        <x:v>petworks-pw-10001</x:v>
      </x:c>
      <x:c r="I339" s="11" t="str">
        <x:v>未标记故障</x:v>
      </x:c>
      <x:c r="J339" s="11" t="str"/>
    </x:row>
    <x:row r="340" ht="72" customHeight="1">
      <x:c r="A340" s="11" t="str">
        <x:v>六分の一男子図鑑 26VDAY エイト PS</x:v>
      </x:c>
      <x:c r="B340" s="11" t="str">
        <x:v>补充来源</x:v>
      </x:c>
      <x:c r="C340" s="11" t="str">
        <x:v>官方关联活动</x:v>
      </x:c>
      <x:c r="D340" s="11" t="str">
        <x:v>Events</x:v>
      </x:c>
      <x:c r="E340" s="11" t="str">
        <x:v>本型号页直接链接的活动范围；不据此推定全部系列出展</x:v>
      </x:c>
      <x:c r="F340" s="11" t="str">
        <x:v>https://www.petworks.co.jp/doll/events/</x:v>
      </x:c>
      <x:c r="G340" s="11" t="str">
        <x:v>2026-10-06</x:v>
      </x:c>
      <x:c r="H340" s="11" t="str">
        <x:v>petworks-pw-10001</x:v>
      </x:c>
      <x:c r="I340" s="11" t="str">
        <x:v>未标记故障</x:v>
      </x:c>
      <x:c r="J340" s="11" t="str"/>
    </x:row>
    <x:row r="341" ht="72" customHeight="1">
      <x:c r="A341" s="11" t="str">
        <x:v>Today’s momoko 2512</x:v>
      </x:c>
      <x:c r="B341" s="11" t="str">
        <x:v>主来源</x:v>
      </x:c>
      <x:c r="C341" s="11" t="str">
        <x:v>官方产品页</x:v>
      </x:c>
      <x:c r="D341" s="11" t="str">
        <x:v>Today’s momoko 2512 | PW-momoko  |  PetWORKs</x:v>
      </x:c>
      <x:c r="E341" s="11" t="str">
        <x:v>具体版本、交付内容、尺寸、材料及作者署名；本型号页面明确列出的发售年月。</x:v>
      </x:c>
      <x:c r="F341" s="11" t="str">
        <x:v>https://www.petworks.co.jp/doll/pw_momoko/10050/</x:v>
      </x:c>
      <x:c r="G341" s="11" t="str">
        <x:v>2026-10-06</x:v>
      </x:c>
      <x:c r="H341" s="11" t="str">
        <x:v>petworks-pw-10050</x:v>
      </x:c>
      <x:c r="I341" s="11" t="str">
        <x:v>未标记故障</x:v>
      </x:c>
      <x:c r="J341" s="11" t="str"/>
    </x:row>
    <x:row r="342" ht="72" customHeight="1">
      <x:c r="A342" s="11" t="str">
        <x:v>Today’s momoko 2512</x:v>
      </x:c>
      <x:c r="B342" s="11" t="str">
        <x:v>补充来源</x:v>
      </x:c>
      <x:c r="C342" s="11" t="str">
        <x:v>官方系列说明</x:v>
      </x:c>
      <x:c r="D342" s="11" t="str">
        <x:v>About  |  PetWORKs</x:v>
      </x:c>
      <x:c r="E342" s="11" t="str">
        <x:v>PW-momoko 与 SEKIGUCHI momoko DOLL 的出品区分、1:6 及系列设计背景</x:v>
      </x:c>
      <x:c r="F342" s="11" t="str">
        <x:v>https://www.petworks.co.jp/doll/pw_momoko/about/</x:v>
      </x:c>
      <x:c r="G342" s="11" t="str">
        <x:v>2026-10-06</x:v>
      </x:c>
      <x:c r="H342" s="11" t="str">
        <x:v>petworks-pw-10050</x:v>
      </x:c>
      <x:c r="I342" s="11" t="str">
        <x:v>未标记故障</x:v>
      </x:c>
      <x:c r="J342" s="11" t="str"/>
    </x:row>
    <x:row r="343" ht="72" customHeight="1">
      <x:c r="A343" s="11" t="str">
        <x:v>Today’s momoko 2512</x:v>
      </x:c>
      <x:c r="B343" s="11" t="str">
        <x:v>补充来源</x:v>
      </x:c>
      <x:c r="C343" s="11" t="str">
        <x:v>官方关联活动</x:v>
      </x:c>
      <x:c r="D343" s="11" t="str">
        <x:v>Events</x:v>
      </x:c>
      <x:c r="E343" s="11" t="str">
        <x:v>本型号页直接链接的活动范围；不据此推定全部系列出展</x:v>
      </x:c>
      <x:c r="F343" s="11" t="str">
        <x:v>https://www.petworks.co.jp/doll/events/</x:v>
      </x:c>
      <x:c r="G343" s="11" t="str">
        <x:v>2026-10-06</x:v>
      </x:c>
      <x:c r="H343" s="11" t="str">
        <x:v>petworks-pw-10050</x:v>
      </x:c>
      <x:c r="I343" s="11" t="str">
        <x:v>未标记故障</x:v>
      </x:c>
      <x:c r="J343" s="11" t="str"/>
    </x:row>
    <x:row r="344" ht="72" customHeight="1">
      <x:c r="A344" s="11" t="str">
        <x:v>CCS 26干支 momoko 午</x:v>
      </x:c>
      <x:c r="B344" s="11" t="str">
        <x:v>主来源</x:v>
      </x:c>
      <x:c r="C344" s="11" t="str">
        <x:v>官方产品页</x:v>
      </x:c>
      <x:c r="D344" s="11" t="str">
        <x:v>CCS 26干支 momoko 午 | PW-momoko  |  PetWORKs</x:v>
      </x:c>
      <x:c r="E344" s="11" t="str">
        <x:v>具体版本、交付内容、尺寸、材料及作者署名；本型号页面明确列出的发售年月。</x:v>
      </x:c>
      <x:c r="F344" s="11" t="str">
        <x:v>https://www.petworks.co.jp/doll/pw_momoko/10144/</x:v>
      </x:c>
      <x:c r="G344" s="11" t="str">
        <x:v>2026-10-06</x:v>
      </x:c>
      <x:c r="H344" s="11" t="str">
        <x:v>petworks-pw-10144</x:v>
      </x:c>
      <x:c r="I344" s="11" t="str">
        <x:v>未标记故障</x:v>
      </x:c>
      <x:c r="J344" s="11" t="str"/>
    </x:row>
    <x:row r="345" ht="72" customHeight="1">
      <x:c r="A345" s="11" t="str">
        <x:v>CCS 26干支 momoko 午</x:v>
      </x:c>
      <x:c r="B345" s="11" t="str">
        <x:v>补充来源</x:v>
      </x:c>
      <x:c r="C345" s="11" t="str">
        <x:v>官方系列说明</x:v>
      </x:c>
      <x:c r="D345" s="11" t="str">
        <x:v>About  |  PetWORKs</x:v>
      </x:c>
      <x:c r="E345" s="11" t="str">
        <x:v>PW-momoko 与 SEKIGUCHI momoko DOLL 的出品区分、1:6 及系列设计背景</x:v>
      </x:c>
      <x:c r="F345" s="11" t="str">
        <x:v>https://www.petworks.co.jp/doll/pw_momoko/about/</x:v>
      </x:c>
      <x:c r="G345" s="11" t="str">
        <x:v>2026-10-06</x:v>
      </x:c>
      <x:c r="H345" s="11" t="str">
        <x:v>petworks-pw-10144</x:v>
      </x:c>
      <x:c r="I345" s="11" t="str">
        <x:v>未标记故障</x:v>
      </x:c>
      <x:c r="J345" s="11" t="str"/>
    </x:row>
    <x:row r="346" ht="72" customHeight="1">
      <x:c r="A346" s="11" t="str">
        <x:v>CCS 26干支 momoko 午</x:v>
      </x:c>
      <x:c r="B346" s="11" t="str">
        <x:v>补充来源</x:v>
      </x:c>
      <x:c r="C346" s="11" t="str">
        <x:v>官方关联活动</x:v>
      </x:c>
      <x:c r="D346" s="11" t="str">
        <x:v>Events</x:v>
      </x:c>
      <x:c r="E346" s="11" t="str">
        <x:v>本型号页直接链接的活动范围；不据此推定全部系列出展</x:v>
      </x:c>
      <x:c r="F346" s="11" t="str">
        <x:v>https://www.petworks.co.jp/doll/events/</x:v>
      </x:c>
      <x:c r="G346" s="11" t="str">
        <x:v>2026-10-06</x:v>
      </x:c>
      <x:c r="H346" s="11" t="str">
        <x:v>petworks-pw-10144</x:v>
      </x:c>
      <x:c r="I346" s="11" t="str">
        <x:v>未标记故障</x:v>
      </x:c>
      <x:c r="J346" s="11" t="str"/>
    </x:row>
    <x:row r="347" ht="72" customHeight="1">
      <x:c r="A347" s="11" t="str">
        <x:v>CCS 26ES momoko Steampunk</x:v>
      </x:c>
      <x:c r="B347" s="11" t="str">
        <x:v>主来源</x:v>
      </x:c>
      <x:c r="C347" s="11" t="str">
        <x:v>官方产品页</x:v>
      </x:c>
      <x:c r="D347" s="11" t="str">
        <x:v>CCS 26ES momoko Steampunk | PW-momoko  |  PetWORKs</x:v>
      </x:c>
      <x:c r="E347" s="11" t="str">
        <x:v>具体版本、交付内容、尺寸、材料及作者署名；本型号页面明确列出的发售年月。</x:v>
      </x:c>
      <x:c r="F347" s="11" t="str">
        <x:v>https://www.petworks.co.jp/doll/pw_momoko/10149/</x:v>
      </x:c>
      <x:c r="G347" s="11" t="str">
        <x:v>2026-10-06</x:v>
      </x:c>
      <x:c r="H347" s="11" t="str">
        <x:v>petworks-pw-10149</x:v>
      </x:c>
      <x:c r="I347" s="11" t="str">
        <x:v>未标记故障</x:v>
      </x:c>
      <x:c r="J347" s="11" t="str"/>
    </x:row>
    <x:row r="348" ht="72" customHeight="1">
      <x:c r="A348" s="11" t="str">
        <x:v>CCS 26ES momoko Steampunk</x:v>
      </x:c>
      <x:c r="B348" s="11" t="str">
        <x:v>补充来源</x:v>
      </x:c>
      <x:c r="C348" s="11" t="str">
        <x:v>官方系列说明</x:v>
      </x:c>
      <x:c r="D348" s="11" t="str">
        <x:v>About  |  PetWORKs</x:v>
      </x:c>
      <x:c r="E348" s="11" t="str">
        <x:v>PW-momoko 与 SEKIGUCHI momoko DOLL 的出品区分、1:6 及系列设计背景</x:v>
      </x:c>
      <x:c r="F348" s="11" t="str">
        <x:v>https://www.petworks.co.jp/doll/pw_momoko/about/</x:v>
      </x:c>
      <x:c r="G348" s="11" t="str">
        <x:v>2026-10-06</x:v>
      </x:c>
      <x:c r="H348" s="11" t="str">
        <x:v>petworks-pw-10149</x:v>
      </x:c>
      <x:c r="I348" s="11" t="str">
        <x:v>未标记故障</x:v>
      </x:c>
      <x:c r="J348" s="11" t="str"/>
    </x:row>
    <x:row r="349" ht="72" customHeight="1">
      <x:c r="A349" s="11" t="str">
        <x:v>CCS 26ES momoko Steampunk</x:v>
      </x:c>
      <x:c r="B349" s="11" t="str">
        <x:v>补充来源</x:v>
      </x:c>
      <x:c r="C349" s="11" t="str">
        <x:v>官方关联活动</x:v>
      </x:c>
      <x:c r="D349" s="11" t="str">
        <x:v>Events</x:v>
      </x:c>
      <x:c r="E349" s="11" t="str">
        <x:v>本型号页直接链接的活动范围；不据此推定全部系列出展</x:v>
      </x:c>
      <x:c r="F349" s="11" t="str">
        <x:v>https://www.petworks.co.jp/doll/events/</x:v>
      </x:c>
      <x:c r="G349" s="11" t="str">
        <x:v>2026-10-06</x:v>
      </x:c>
      <x:c r="H349" s="11" t="str">
        <x:v>petworks-pw-10149</x:v>
      </x:c>
      <x:c r="I349" s="11" t="str">
        <x:v>未标记故障</x:v>
      </x:c>
      <x:c r="J349" s="11" t="str"/>
    </x:row>
    <x:row r="350" ht="72" customHeight="1">
      <x:c r="A350" s="11" t="str">
        <x:v>六分の一男子図鑑 スチームパンク ナイン PS</x:v>
      </x:c>
      <x:c r="B350" s="11" t="str">
        <x:v>主来源</x:v>
      </x:c>
      <x:c r="C350" s="11" t="str">
        <x:v>官方产品页</x:v>
      </x:c>
      <x:c r="D350" s="11" t="str">
        <x:v>六分の一男子図鑑 スチームパンク ナイン PS | 六分の一男子図鑑  |  PetWORKs</x:v>
      </x:c>
      <x:c r="E350" s="11" t="str">
        <x:v>具体版本、交付内容、尺寸、材料及作者署名；本型号页面明确列出的发售年月。</x:v>
      </x:c>
      <x:c r="F350" s="11" t="str">
        <x:v>https://www.petworks.co.jp/doll/bma/10152/</x:v>
      </x:c>
      <x:c r="G350" s="11" t="str">
        <x:v>2026-10-06</x:v>
      </x:c>
      <x:c r="H350" s="11" t="str">
        <x:v>petworks-pw-10152</x:v>
      </x:c>
      <x:c r="I350" s="11" t="str">
        <x:v>未标记故障</x:v>
      </x:c>
      <x:c r="J350" s="11" t="str"/>
    </x:row>
    <x:row r="351" ht="72" customHeight="1">
      <x:c r="A351" s="11" t="str">
        <x:v>六分の一男子図鑑 スチームパンク ナイン PS</x:v>
      </x:c>
      <x:c r="B351" s="11" t="str">
        <x:v>补充来源</x:v>
      </x:c>
      <x:c r="C351" s="11" t="str">
        <x:v>官方系列说明</x:v>
      </x:c>
      <x:c r="D351" s="11" t="str">
        <x:v>About  |  PetWORKs</x:v>
      </x:c>
      <x:c r="E351" s="11" t="str">
        <x:v>EIGHT／NINE 为 1:6，PW-28／29 身体和共用手脚的系列背景</x:v>
      </x:c>
      <x:c r="F351" s="11" t="str">
        <x:v>https://www.petworks.co.jp/doll/bma/about/</x:v>
      </x:c>
      <x:c r="G351" s="11" t="str">
        <x:v>2026-10-06</x:v>
      </x:c>
      <x:c r="H351" s="11" t="str">
        <x:v>petworks-pw-10152</x:v>
      </x:c>
      <x:c r="I351" s="11" t="str">
        <x:v>未标记故障</x:v>
      </x:c>
      <x:c r="J351" s="11" t="str"/>
    </x:row>
    <x:row r="352" ht="72" customHeight="1">
      <x:c r="A352" s="11" t="str">
        <x:v>六分の一男子図鑑 スチームパンク ナイン PS</x:v>
      </x:c>
      <x:c r="B352" s="11" t="str">
        <x:v>补充来源</x:v>
      </x:c>
      <x:c r="C352" s="11" t="str">
        <x:v>官方关联活动</x:v>
      </x:c>
      <x:c r="D352" s="11" t="str">
        <x:v>Events</x:v>
      </x:c>
      <x:c r="E352" s="11" t="str">
        <x:v>本型号页直接链接的活动范围；不据此推定全部系列出展</x:v>
      </x:c>
      <x:c r="F352" s="11" t="str">
        <x:v>https://www.petworks.co.jp/doll/events/</x:v>
      </x:c>
      <x:c r="G352" s="11" t="str">
        <x:v>2026-10-06</x:v>
      </x:c>
      <x:c r="H352" s="11" t="str">
        <x:v>petworks-pw-10152</x:v>
      </x:c>
      <x:c r="I352" s="11" t="str">
        <x:v>未标记故障</x:v>
      </x:c>
      <x:c r="J352" s="11" t="str"/>
    </x:row>
    <x:row r="353" ht="72" customHeight="1">
      <x:c r="A353" s="11" t="str">
        <x:v>六分の一男子図鑑 スチームパンク エイト PS</x:v>
      </x:c>
      <x:c r="B353" s="11" t="str">
        <x:v>主来源</x:v>
      </x:c>
      <x:c r="C353" s="11" t="str">
        <x:v>官方产品页</x:v>
      </x:c>
      <x:c r="D353" s="11" t="str">
        <x:v>六分の一男子図鑑 スチームパンク エイト PS | 六分の一男子図鑑  |  PetWORKs</x:v>
      </x:c>
      <x:c r="E353" s="11" t="str">
        <x:v>具体版本、交付内容、尺寸、材料及作者署名；本型号页面明确列出的发售年月。</x:v>
      </x:c>
      <x:c r="F353" s="11" t="str">
        <x:v>https://www.petworks.co.jp/doll/bma/10154/</x:v>
      </x:c>
      <x:c r="G353" s="11" t="str">
        <x:v>2026-10-06</x:v>
      </x:c>
      <x:c r="H353" s="11" t="str">
        <x:v>petworks-pw-10154</x:v>
      </x:c>
      <x:c r="I353" s="11" t="str">
        <x:v>未标记故障</x:v>
      </x:c>
      <x:c r="J353" s="11" t="str"/>
    </x:row>
    <x:row r="354" ht="72" customHeight="1">
      <x:c r="A354" s="11" t="str">
        <x:v>六分の一男子図鑑 スチームパンク エイト PS</x:v>
      </x:c>
      <x:c r="B354" s="11" t="str">
        <x:v>补充来源</x:v>
      </x:c>
      <x:c r="C354" s="11" t="str">
        <x:v>官方系列说明</x:v>
      </x:c>
      <x:c r="D354" s="11" t="str">
        <x:v>About  |  PetWORKs</x:v>
      </x:c>
      <x:c r="E354" s="11" t="str">
        <x:v>EIGHT／NINE 为 1:6，PW-28／29 身体和共用手脚的系列背景</x:v>
      </x:c>
      <x:c r="F354" s="11" t="str">
        <x:v>https://www.petworks.co.jp/doll/bma/about/</x:v>
      </x:c>
      <x:c r="G354" s="11" t="str">
        <x:v>2026-10-06</x:v>
      </x:c>
      <x:c r="H354" s="11" t="str">
        <x:v>petworks-pw-10154</x:v>
      </x:c>
      <x:c r="I354" s="11" t="str">
        <x:v>未标记故障</x:v>
      </x:c>
      <x:c r="J354" s="11" t="str"/>
    </x:row>
    <x:row r="355" ht="72" customHeight="1">
      <x:c r="A355" s="11" t="str">
        <x:v>六分の一男子図鑑 スチームパンク エイト PS</x:v>
      </x:c>
      <x:c r="B355" s="11" t="str">
        <x:v>补充来源</x:v>
      </x:c>
      <x:c r="C355" s="11" t="str">
        <x:v>官方关联活动</x:v>
      </x:c>
      <x:c r="D355" s="11" t="str">
        <x:v>Events</x:v>
      </x:c>
      <x:c r="E355" s="11" t="str">
        <x:v>本型号页直接链接的活动范围；不据此推定全部系列出展</x:v>
      </x:c>
      <x:c r="F355" s="11" t="str">
        <x:v>https://www.petworks.co.jp/doll/events/</x:v>
      </x:c>
      <x:c r="G355" s="11" t="str">
        <x:v>2026-10-06</x:v>
      </x:c>
      <x:c r="H355" s="11" t="str">
        <x:v>petworks-pw-10154</x:v>
      </x:c>
      <x:c r="I355" s="11" t="str">
        <x:v>未标记故障</x:v>
      </x:c>
      <x:c r="J355" s="11" t="str"/>
    </x:row>
    <x:row r="356" ht="72" customHeight="1">
      <x:c r="A356" s="11" t="str">
        <x:v>六分の一男子図鑑 26干支 午 ナイン</x:v>
      </x:c>
      <x:c r="B356" s="11" t="str">
        <x:v>主来源</x:v>
      </x:c>
      <x:c r="C356" s="11" t="str">
        <x:v>官方产品页</x:v>
      </x:c>
      <x:c r="D356" s="11" t="str">
        <x:v>六分の一男子図鑑 26干支 午 ナイン | 六分の一男子図鑑  |  PetWORKs</x:v>
      </x:c>
      <x:c r="E356" s="11" t="str">
        <x:v>具体版本、交付内容、尺寸、材料及作者署名；本型号页面明确列出的发售年月。</x:v>
      </x:c>
      <x:c r="F356" s="11" t="str">
        <x:v>https://www.petworks.co.jp/doll/bma/10157/</x:v>
      </x:c>
      <x:c r="G356" s="11" t="str">
        <x:v>2026-10-06</x:v>
      </x:c>
      <x:c r="H356" s="11" t="str">
        <x:v>petworks-pw-10157</x:v>
      </x:c>
      <x:c r="I356" s="11" t="str">
        <x:v>未标记故障</x:v>
      </x:c>
      <x:c r="J356" s="11" t="str"/>
    </x:row>
    <x:row r="357" ht="72" customHeight="1">
      <x:c r="A357" s="11" t="str">
        <x:v>六分の一男子図鑑 26干支 午 ナイン</x:v>
      </x:c>
      <x:c r="B357" s="11" t="str">
        <x:v>补充来源</x:v>
      </x:c>
      <x:c r="C357" s="11" t="str">
        <x:v>官方系列说明</x:v>
      </x:c>
      <x:c r="D357" s="11" t="str">
        <x:v>About  |  PetWORKs</x:v>
      </x:c>
      <x:c r="E357" s="11" t="str">
        <x:v>EIGHT／NINE 为 1:6，PW-28／29 身体和共用手脚的系列背景</x:v>
      </x:c>
      <x:c r="F357" s="11" t="str">
        <x:v>https://www.petworks.co.jp/doll/bma/about/</x:v>
      </x:c>
      <x:c r="G357" s="11" t="str">
        <x:v>2026-10-06</x:v>
      </x:c>
      <x:c r="H357" s="11" t="str">
        <x:v>petworks-pw-10157</x:v>
      </x:c>
      <x:c r="I357" s="11" t="str">
        <x:v>未标记故障</x:v>
      </x:c>
      <x:c r="J357" s="11" t="str"/>
    </x:row>
    <x:row r="358" ht="72" customHeight="1">
      <x:c r="A358" s="11" t="str">
        <x:v>六分の一男子図鑑 26干支 午 ナイン</x:v>
      </x:c>
      <x:c r="B358" s="11" t="str">
        <x:v>补充来源</x:v>
      </x:c>
      <x:c r="C358" s="11" t="str">
        <x:v>官方关联活动</x:v>
      </x:c>
      <x:c r="D358" s="11" t="str">
        <x:v>Events</x:v>
      </x:c>
      <x:c r="E358" s="11" t="str">
        <x:v>本型号页直接链接的活动范围；不据此推定全部系列出展</x:v>
      </x:c>
      <x:c r="F358" s="11" t="str">
        <x:v>https://www.petworks.co.jp/doll/events/</x:v>
      </x:c>
      <x:c r="G358" s="11" t="str">
        <x:v>2026-10-06</x:v>
      </x:c>
      <x:c r="H358" s="11" t="str">
        <x:v>petworks-pw-10157</x:v>
      </x:c>
      <x:c r="I358" s="11" t="str">
        <x:v>未标记故障</x:v>
      </x:c>
      <x:c r="J358" s="11" t="str"/>
    </x:row>
    <x:row r="359" ht="72" customHeight="1">
      <x:c r="A359" s="11" t="str">
        <x:v>六分の一男子図鑑 26干支 午 エイト</x:v>
      </x:c>
      <x:c r="B359" s="11" t="str">
        <x:v>主来源</x:v>
      </x:c>
      <x:c r="C359" s="11" t="str">
        <x:v>官方产品页</x:v>
      </x:c>
      <x:c r="D359" s="11" t="str">
        <x:v>六分の一男子図鑑 26干支 午 エイト | 六分の一男子図鑑  |  PetWORKs</x:v>
      </x:c>
      <x:c r="E359" s="11" t="str">
        <x:v>具体版本、交付内容、尺寸、材料及作者署名；本型号页面明确列出的发售年月。</x:v>
      </x:c>
      <x:c r="F359" s="11" t="str">
        <x:v>https://www.petworks.co.jp/doll/bma/10159/</x:v>
      </x:c>
      <x:c r="G359" s="11" t="str">
        <x:v>2026-10-06</x:v>
      </x:c>
      <x:c r="H359" s="11" t="str">
        <x:v>petworks-pw-10159</x:v>
      </x:c>
      <x:c r="I359" s="11" t="str">
        <x:v>未标记故障</x:v>
      </x:c>
      <x:c r="J359" s="11" t="str"/>
    </x:row>
    <x:row r="360" ht="72" customHeight="1">
      <x:c r="A360" s="11" t="str">
        <x:v>六分の一男子図鑑 26干支 午 エイト</x:v>
      </x:c>
      <x:c r="B360" s="11" t="str">
        <x:v>补充来源</x:v>
      </x:c>
      <x:c r="C360" s="11" t="str">
        <x:v>官方系列说明</x:v>
      </x:c>
      <x:c r="D360" s="11" t="str">
        <x:v>About  |  PetWORKs</x:v>
      </x:c>
      <x:c r="E360" s="11" t="str">
        <x:v>EIGHT／NINE 为 1:6，PW-28／29 身体和共用手脚的系列背景</x:v>
      </x:c>
      <x:c r="F360" s="11" t="str">
        <x:v>https://www.petworks.co.jp/doll/bma/about/</x:v>
      </x:c>
      <x:c r="G360" s="11" t="str">
        <x:v>2026-10-06</x:v>
      </x:c>
      <x:c r="H360" s="11" t="str">
        <x:v>petworks-pw-10159</x:v>
      </x:c>
      <x:c r="I360" s="11" t="str">
        <x:v>未标记故障</x:v>
      </x:c>
      <x:c r="J360" s="11" t="str"/>
    </x:row>
    <x:row r="361" ht="72" customHeight="1">
      <x:c r="A361" s="11" t="str">
        <x:v>六分の一男子図鑑 26干支 午 エイト</x:v>
      </x:c>
      <x:c r="B361" s="11" t="str">
        <x:v>补充来源</x:v>
      </x:c>
      <x:c r="C361" s="11" t="str">
        <x:v>官方关联活动</x:v>
      </x:c>
      <x:c r="D361" s="11" t="str">
        <x:v>Events</x:v>
      </x:c>
      <x:c r="E361" s="11" t="str">
        <x:v>本型号页直接链接的活动范围；不据此推定全部系列出展</x:v>
      </x:c>
      <x:c r="F361" s="11" t="str">
        <x:v>https://www.petworks.co.jp/doll/events/</x:v>
      </x:c>
      <x:c r="G361" s="11" t="str">
        <x:v>2026-10-06</x:v>
      </x:c>
      <x:c r="H361" s="11" t="str">
        <x:v>petworks-pw-10159</x:v>
      </x:c>
      <x:c r="I361" s="11" t="str">
        <x:v>未标记故障</x:v>
      </x:c>
      <x:c r="J361" s="11" t="str"/>
    </x:row>
    <x:row r="362" ht="72" customHeight="1">
      <x:c r="A362" s="11" t="str">
        <x:v>Today’s momoko 2602</x:v>
      </x:c>
      <x:c r="B362" s="11" t="str">
        <x:v>主来源</x:v>
      </x:c>
      <x:c r="C362" s="11" t="str">
        <x:v>官方产品页</x:v>
      </x:c>
      <x:c r="D362" s="11" t="str">
        <x:v>Today’s momoko 2602 | PW-momoko  |  PetWORKs</x:v>
      </x:c>
      <x:c r="E362" s="11" t="str">
        <x:v>具体版本、交付内容、尺寸、材料及作者署名；本型号页面明确列出的发售年月。</x:v>
      </x:c>
      <x:c r="F362" s="11" t="str">
        <x:v>https://www.petworks.co.jp/doll/pw_momoko/10228/</x:v>
      </x:c>
      <x:c r="G362" s="11" t="str">
        <x:v>2026-10-06</x:v>
      </x:c>
      <x:c r="H362" s="11" t="str">
        <x:v>petworks-pw-10228</x:v>
      </x:c>
      <x:c r="I362" s="11" t="str">
        <x:v>未标记故障</x:v>
      </x:c>
      <x:c r="J362" s="11" t="str"/>
    </x:row>
    <x:row r="363" ht="72" customHeight="1">
      <x:c r="A363" s="11" t="str">
        <x:v>Today’s momoko 2602</x:v>
      </x:c>
      <x:c r="B363" s="11" t="str">
        <x:v>补充来源</x:v>
      </x:c>
      <x:c r="C363" s="11" t="str">
        <x:v>官方系列说明</x:v>
      </x:c>
      <x:c r="D363" s="11" t="str">
        <x:v>About  |  PetWORKs</x:v>
      </x:c>
      <x:c r="E363" s="11" t="str">
        <x:v>PW-momoko 与 SEKIGUCHI momoko DOLL 的出品区分、1:6 及系列设计背景</x:v>
      </x:c>
      <x:c r="F363" s="11" t="str">
        <x:v>https://www.petworks.co.jp/doll/pw_momoko/about/</x:v>
      </x:c>
      <x:c r="G363" s="11" t="str">
        <x:v>2026-10-06</x:v>
      </x:c>
      <x:c r="H363" s="11" t="str">
        <x:v>petworks-pw-10228</x:v>
      </x:c>
      <x:c r="I363" s="11" t="str">
        <x:v>未标记故障</x:v>
      </x:c>
      <x:c r="J363" s="11" t="str"/>
    </x:row>
    <x:row r="364" ht="72" customHeight="1">
      <x:c r="A364" s="11" t="str">
        <x:v>Today’s momoko 2602</x:v>
      </x:c>
      <x:c r="B364" s="11" t="str">
        <x:v>补充来源</x:v>
      </x:c>
      <x:c r="C364" s="11" t="str">
        <x:v>官方关联活动</x:v>
      </x:c>
      <x:c r="D364" s="11" t="str">
        <x:v>Events</x:v>
      </x:c>
      <x:c r="E364" s="11" t="str">
        <x:v>本型号页直接链接的活动范围；不据此推定全部系列出展</x:v>
      </x:c>
      <x:c r="F364" s="11" t="str">
        <x:v>https://www.petworks.co.jp/doll/events/</x:v>
      </x:c>
      <x:c r="G364" s="11" t="str">
        <x:v>2026-10-06</x:v>
      </x:c>
      <x:c r="H364" s="11" t="str">
        <x:v>petworks-pw-10228</x:v>
      </x:c>
      <x:c r="I364" s="11" t="str">
        <x:v>未标记故障</x:v>
      </x:c>
      <x:c r="J364" s="11" t="str"/>
    </x:row>
    <x:row r="365" ht="72" customHeight="1">
      <x:c r="A365" s="11" t="str">
        <x:v>Today’s momoko 2602 DS</x:v>
      </x:c>
      <x:c r="B365" s="11" t="str">
        <x:v>主来源</x:v>
      </x:c>
      <x:c r="C365" s="11" t="str">
        <x:v>官方产品页</x:v>
      </x:c>
      <x:c r="D365" s="11" t="str">
        <x:v>Today’s momoko 2602 DS | PW-momoko  |  PetWORKs</x:v>
      </x:c>
      <x:c r="E365" s="11" t="str">
        <x:v>具体版本、交付内容、尺寸、材料及作者署名；本型号页面明确列出的发售年月。</x:v>
      </x:c>
      <x:c r="F365" s="11" t="str">
        <x:v>https://www.petworks.co.jp/doll/pw_momoko/10230/</x:v>
      </x:c>
      <x:c r="G365" s="11" t="str">
        <x:v>2026-10-06</x:v>
      </x:c>
      <x:c r="H365" s="11" t="str">
        <x:v>petworks-pw-10230</x:v>
      </x:c>
      <x:c r="I365" s="11" t="str">
        <x:v>未标记故障</x:v>
      </x:c>
      <x:c r="J365" s="11" t="str"/>
    </x:row>
    <x:row r="366" ht="72" customHeight="1">
      <x:c r="A366" s="11" t="str">
        <x:v>Today’s momoko 2602 DS</x:v>
      </x:c>
      <x:c r="B366" s="11" t="str">
        <x:v>补充来源</x:v>
      </x:c>
      <x:c r="C366" s="11" t="str">
        <x:v>官方系列说明</x:v>
      </x:c>
      <x:c r="D366" s="11" t="str">
        <x:v>About  |  PetWORKs</x:v>
      </x:c>
      <x:c r="E366" s="11" t="str">
        <x:v>PW-momoko 与 SEKIGUCHI momoko DOLL 的出品区分、1:6 及系列设计背景</x:v>
      </x:c>
      <x:c r="F366" s="11" t="str">
        <x:v>https://www.petworks.co.jp/doll/pw_momoko/about/</x:v>
      </x:c>
      <x:c r="G366" s="11" t="str">
        <x:v>2026-10-06</x:v>
      </x:c>
      <x:c r="H366" s="11" t="str">
        <x:v>petworks-pw-10230</x:v>
      </x:c>
      <x:c r="I366" s="11" t="str">
        <x:v>未标记故障</x:v>
      </x:c>
      <x:c r="J366" s="11" t="str"/>
    </x:row>
    <x:row r="367" ht="72" customHeight="1">
      <x:c r="A367" s="11" t="str">
        <x:v>Today’s momoko 2602 DS</x:v>
      </x:c>
      <x:c r="B367" s="11" t="str">
        <x:v>补充来源</x:v>
      </x:c>
      <x:c r="C367" s="11" t="str">
        <x:v>官方关联活动</x:v>
      </x:c>
      <x:c r="D367" s="11" t="str">
        <x:v>Events</x:v>
      </x:c>
      <x:c r="E367" s="11" t="str">
        <x:v>本型号页直接链接的活动范围；不据此推定全部系列出展</x:v>
      </x:c>
      <x:c r="F367" s="11" t="str">
        <x:v>https://www.petworks.co.jp/doll/events/</x:v>
      </x:c>
      <x:c r="G367" s="11" t="str">
        <x:v>2026-10-06</x:v>
      </x:c>
      <x:c r="H367" s="11" t="str">
        <x:v>petworks-pw-10230</x:v>
      </x:c>
      <x:c r="I367" s="11" t="str">
        <x:v>未标记故障</x:v>
      </x:c>
      <x:c r="J367" s="11" t="str"/>
    </x:row>
    <x:row r="368" ht="72" customHeight="1">
      <x:c r="A368" s="11" t="str">
        <x:v>CCS 26SS momoko</x:v>
      </x:c>
      <x:c r="B368" s="11" t="str">
        <x:v>主来源</x:v>
      </x:c>
      <x:c r="C368" s="11" t="str">
        <x:v>官方产品页</x:v>
      </x:c>
      <x:c r="D368" s="11" t="str">
        <x:v>CCS 26SS momoko | PW-momoko  |  PetWORKs</x:v>
      </x:c>
      <x:c r="E368" s="11" t="str">
        <x:v>具体版本、交付内容、尺寸、材料及作者署名；本型号页面明确列出的发售年月。</x:v>
      </x:c>
      <x:c r="F368" s="11" t="str">
        <x:v>https://www.petworks.co.jp/doll/pw_momoko/10356/</x:v>
      </x:c>
      <x:c r="G368" s="11" t="str">
        <x:v>2026-10-06</x:v>
      </x:c>
      <x:c r="H368" s="11" t="str">
        <x:v>petworks-pw-10356</x:v>
      </x:c>
      <x:c r="I368" s="11" t="str">
        <x:v>未标记故障</x:v>
      </x:c>
      <x:c r="J368" s="11" t="str"/>
    </x:row>
    <x:row r="369" ht="72" customHeight="1">
      <x:c r="A369" s="11" t="str">
        <x:v>CCS 26SS momoko</x:v>
      </x:c>
      <x:c r="B369" s="11" t="str">
        <x:v>补充来源</x:v>
      </x:c>
      <x:c r="C369" s="11" t="str">
        <x:v>官方系列说明</x:v>
      </x:c>
      <x:c r="D369" s="11" t="str">
        <x:v>About  |  PetWORKs</x:v>
      </x:c>
      <x:c r="E369" s="11" t="str">
        <x:v>PW-momoko 与 SEKIGUCHI momoko DOLL 的出品区分、1:6 及系列设计背景</x:v>
      </x:c>
      <x:c r="F369" s="11" t="str">
        <x:v>https://www.petworks.co.jp/doll/pw_momoko/about/</x:v>
      </x:c>
      <x:c r="G369" s="11" t="str">
        <x:v>2026-10-06</x:v>
      </x:c>
      <x:c r="H369" s="11" t="str">
        <x:v>petworks-pw-10356</x:v>
      </x:c>
      <x:c r="I369" s="11" t="str">
        <x:v>未标记故障</x:v>
      </x:c>
      <x:c r="J369" s="11" t="str"/>
    </x:row>
    <x:row r="370" ht="72" customHeight="1">
      <x:c r="A370" s="11" t="str">
        <x:v>CCS 26SS momoko</x:v>
      </x:c>
      <x:c r="B370" s="11" t="str">
        <x:v>补充来源</x:v>
      </x:c>
      <x:c r="C370" s="11" t="str">
        <x:v>官方关联活动</x:v>
      </x:c>
      <x:c r="D370" s="11" t="str">
        <x:v>Events</x:v>
      </x:c>
      <x:c r="E370" s="11" t="str">
        <x:v>本型号页直接链接的活动范围；不据此推定全部系列出展</x:v>
      </x:c>
      <x:c r="F370" s="11" t="str">
        <x:v>https://www.petworks.co.jp/doll/events/</x:v>
      </x:c>
      <x:c r="G370" s="11" t="str">
        <x:v>2026-10-06</x:v>
      </x:c>
      <x:c r="H370" s="11" t="str">
        <x:v>petworks-pw-10356</x:v>
      </x:c>
      <x:c r="I370" s="11" t="str">
        <x:v>未标记故障</x:v>
      </x:c>
      <x:c r="J370" s="11" t="str"/>
    </x:row>
    <x:row r="371" ht="72" customHeight="1">
      <x:c r="A371" s="11" t="str">
        <x:v>六分の一男子図鑑　B2604 ナイン</x:v>
      </x:c>
      <x:c r="B371" s="11" t="str">
        <x:v>主来源</x:v>
      </x:c>
      <x:c r="C371" s="11" t="str">
        <x:v>官方产品页</x:v>
      </x:c>
      <x:c r="D371" s="11" t="str">
        <x:v>六分の一男子図鑑　B2604 ナイン | 六分の一男子図鑑  |  PetWORKs</x:v>
      </x:c>
      <x:c r="E371" s="11" t="str">
        <x:v>具体版本、交付内容、尺寸、材料及作者署名；本型号页面明确列出的发售年月。</x:v>
      </x:c>
      <x:c r="F371" s="11" t="str">
        <x:v>https://www.petworks.co.jp/doll/bma/10367/</x:v>
      </x:c>
      <x:c r="G371" s="11" t="str">
        <x:v>2026-10-06</x:v>
      </x:c>
      <x:c r="H371" s="11" t="str">
        <x:v>petworks-pw-10367</x:v>
      </x:c>
      <x:c r="I371" s="11" t="str">
        <x:v>未标记故障</x:v>
      </x:c>
      <x:c r="J371" s="11" t="str"/>
    </x:row>
    <x:row r="372" ht="72" customHeight="1">
      <x:c r="A372" s="11" t="str">
        <x:v>六分の一男子図鑑　B2604 ナイン</x:v>
      </x:c>
      <x:c r="B372" s="11" t="str">
        <x:v>补充来源</x:v>
      </x:c>
      <x:c r="C372" s="11" t="str">
        <x:v>官方系列说明</x:v>
      </x:c>
      <x:c r="D372" s="11" t="str">
        <x:v>About  |  PetWORKs</x:v>
      </x:c>
      <x:c r="E372" s="11" t="str">
        <x:v>EIGHT／NINE 为 1:6，PW-28／29 身体和共用手脚的系列背景</x:v>
      </x:c>
      <x:c r="F372" s="11" t="str">
        <x:v>https://www.petworks.co.jp/doll/bma/about/</x:v>
      </x:c>
      <x:c r="G372" s="11" t="str">
        <x:v>2026-10-06</x:v>
      </x:c>
      <x:c r="H372" s="11" t="str">
        <x:v>petworks-pw-10367</x:v>
      </x:c>
      <x:c r="I372" s="11" t="str">
        <x:v>未标记故障</x:v>
      </x:c>
      <x:c r="J372" s="11" t="str"/>
    </x:row>
    <x:row r="373" ht="72" customHeight="1">
      <x:c r="A373" s="11" t="str">
        <x:v>六分の一男子図鑑　B2604 ナイン</x:v>
      </x:c>
      <x:c r="B373" s="11" t="str">
        <x:v>补充来源</x:v>
      </x:c>
      <x:c r="C373" s="11" t="str">
        <x:v>官方关联活动</x:v>
      </x:c>
      <x:c r="D373" s="11" t="str">
        <x:v>Events</x:v>
      </x:c>
      <x:c r="E373" s="11" t="str">
        <x:v>本型号页直接链接的活动范围；不据此推定全部系列出展</x:v>
      </x:c>
      <x:c r="F373" s="11" t="str">
        <x:v>https://www.petworks.co.jp/doll/events/</x:v>
      </x:c>
      <x:c r="G373" s="11" t="str">
        <x:v>2026-10-06</x:v>
      </x:c>
      <x:c r="H373" s="11" t="str">
        <x:v>petworks-pw-10367</x:v>
      </x:c>
      <x:c r="I373" s="11" t="str">
        <x:v>未标记故障</x:v>
      </x:c>
      <x:c r="J373" s="11" t="str"/>
    </x:row>
    <x:row r="374" ht="72" customHeight="1">
      <x:c r="A374" s="11" t="str">
        <x:v>六分の一男子図鑑　B2604 エイト</x:v>
      </x:c>
      <x:c r="B374" s="11" t="str">
        <x:v>主来源</x:v>
      </x:c>
      <x:c r="C374" s="11" t="str">
        <x:v>官方产品页</x:v>
      </x:c>
      <x:c r="D374" s="11" t="str">
        <x:v>六分の一男子図鑑　B2604 エイト | 六分の一男子図鑑  |  PetWORKs</x:v>
      </x:c>
      <x:c r="E374" s="11" t="str">
        <x:v>具体版本、交付内容、尺寸、材料及作者署名；本型号页面明确列出的发售年月。</x:v>
      </x:c>
      <x:c r="F374" s="11" t="str">
        <x:v>https://www.petworks.co.jp/doll/bma/10372/</x:v>
      </x:c>
      <x:c r="G374" s="11" t="str">
        <x:v>2026-10-06</x:v>
      </x:c>
      <x:c r="H374" s="11" t="str">
        <x:v>petworks-pw-10372</x:v>
      </x:c>
      <x:c r="I374" s="11" t="str">
        <x:v>未标记故障</x:v>
      </x:c>
      <x:c r="J374" s="11" t="str"/>
    </x:row>
    <x:row r="375" ht="72" customHeight="1">
      <x:c r="A375" s="11" t="str">
        <x:v>六分の一男子図鑑　B2604 エイト</x:v>
      </x:c>
      <x:c r="B375" s="11" t="str">
        <x:v>补充来源</x:v>
      </x:c>
      <x:c r="C375" s="11" t="str">
        <x:v>官方系列说明</x:v>
      </x:c>
      <x:c r="D375" s="11" t="str">
        <x:v>About  |  PetWORKs</x:v>
      </x:c>
      <x:c r="E375" s="11" t="str">
        <x:v>EIGHT／NINE 为 1:6，PW-28／29 身体和共用手脚的系列背景</x:v>
      </x:c>
      <x:c r="F375" s="11" t="str">
        <x:v>https://www.petworks.co.jp/doll/bma/about/</x:v>
      </x:c>
      <x:c r="G375" s="11" t="str">
        <x:v>2026-10-06</x:v>
      </x:c>
      <x:c r="H375" s="11" t="str">
        <x:v>petworks-pw-10372</x:v>
      </x:c>
      <x:c r="I375" s="11" t="str">
        <x:v>未标记故障</x:v>
      </x:c>
      <x:c r="J375" s="11" t="str"/>
    </x:row>
    <x:row r="376" ht="72" customHeight="1">
      <x:c r="A376" s="11" t="str">
        <x:v>六分の一男子図鑑　B2604 エイト</x:v>
      </x:c>
      <x:c r="B376" s="11" t="str">
        <x:v>补充来源</x:v>
      </x:c>
      <x:c r="C376" s="11" t="str">
        <x:v>官方关联活动</x:v>
      </x:c>
      <x:c r="D376" s="11" t="str">
        <x:v>Events</x:v>
      </x:c>
      <x:c r="E376" s="11" t="str">
        <x:v>本型号页直接链接的活动范围；不据此推定全部系列出展</x:v>
      </x:c>
      <x:c r="F376" s="11" t="str">
        <x:v>https://www.petworks.co.jp/doll/events/</x:v>
      </x:c>
      <x:c r="G376" s="11" t="str">
        <x:v>2026-10-06</x:v>
      </x:c>
      <x:c r="H376" s="11" t="str">
        <x:v>petworks-pw-10372</x:v>
      </x:c>
      <x:c r="I376" s="11" t="str">
        <x:v>未标记故障</x:v>
      </x:c>
      <x:c r="J376" s="11" t="str"/>
    </x:row>
    <x:row r="377" ht="72" customHeight="1">
      <x:c r="A377" s="11" t="str">
        <x:v>CCS 26ES momoko Steampunk Phantom</x:v>
      </x:c>
      <x:c r="B377" s="11" t="str">
        <x:v>主来源</x:v>
      </x:c>
      <x:c r="C377" s="11" t="str">
        <x:v>官方产品页</x:v>
      </x:c>
      <x:c r="D377" s="11" t="str">
        <x:v>CCS 26ES momoko Steampunk Phantom | PW-momoko  |  PetWORKs</x:v>
      </x:c>
      <x:c r="E377" s="11" t="str">
        <x:v>具体版本、交付内容、尺寸、材料及作者署名；本型号页面明确列出的发售年月。</x:v>
      </x:c>
      <x:c r="F377" s="11" t="str">
        <x:v>https://www.petworks.co.jp/doll/pw_momoko/10441/</x:v>
      </x:c>
      <x:c r="G377" s="11" t="str">
        <x:v>2026-10-06</x:v>
      </x:c>
      <x:c r="H377" s="11" t="str">
        <x:v>petworks-pw-10441</x:v>
      </x:c>
      <x:c r="I377" s="11" t="str">
        <x:v>未标记故障</x:v>
      </x:c>
      <x:c r="J377" s="11" t="str"/>
    </x:row>
    <x:row r="378" ht="72" customHeight="1">
      <x:c r="A378" s="11" t="str">
        <x:v>CCS 26ES momoko Steampunk Phantom</x:v>
      </x:c>
      <x:c r="B378" s="11" t="str">
        <x:v>补充来源</x:v>
      </x:c>
      <x:c r="C378" s="11" t="str">
        <x:v>官方系列说明</x:v>
      </x:c>
      <x:c r="D378" s="11" t="str">
        <x:v>About  |  PetWORKs</x:v>
      </x:c>
      <x:c r="E378" s="11" t="str">
        <x:v>PW-momoko 与 SEKIGUCHI momoko DOLL 的出品区分、1:6 及系列设计背景</x:v>
      </x:c>
      <x:c r="F378" s="11" t="str">
        <x:v>https://www.petworks.co.jp/doll/pw_momoko/about/</x:v>
      </x:c>
      <x:c r="G378" s="11" t="str">
        <x:v>2026-10-06</x:v>
      </x:c>
      <x:c r="H378" s="11" t="str">
        <x:v>petworks-pw-10441</x:v>
      </x:c>
      <x:c r="I378" s="11" t="str">
        <x:v>未标记故障</x:v>
      </x:c>
      <x:c r="J378" s="11" t="str"/>
    </x:row>
    <x:row r="379" ht="72" customHeight="1">
      <x:c r="A379" s="11" t="str">
        <x:v>CCS 26ES momoko Steampunk Phantom</x:v>
      </x:c>
      <x:c r="B379" s="11" t="str">
        <x:v>补充来源</x:v>
      </x:c>
      <x:c r="C379" s="11" t="str">
        <x:v>官方关联活动</x:v>
      </x:c>
      <x:c r="D379" s="11" t="str">
        <x:v>Events</x:v>
      </x:c>
      <x:c r="E379" s="11" t="str">
        <x:v>本型号页直接链接的活动范围；不据此推定全部系列出展</x:v>
      </x:c>
      <x:c r="F379" s="11" t="str">
        <x:v>https://www.petworks.co.jp/doll/events/</x:v>
      </x:c>
      <x:c r="G379" s="11" t="str">
        <x:v>2026-10-06</x:v>
      </x:c>
      <x:c r="H379" s="11" t="str">
        <x:v>petworks-pw-10441</x:v>
      </x:c>
      <x:c r="I379" s="11" t="str">
        <x:v>未标记故障</x:v>
      </x:c>
      <x:c r="J379" s="11" t="str"/>
    </x:row>
    <x:row r="380" ht="72" customHeight="1">
      <x:c r="A380" s="11" t="str">
        <x:v>六分の一男子図鑑 2603ID ナイン PS</x:v>
      </x:c>
      <x:c r="B380" s="11" t="str">
        <x:v>主来源</x:v>
      </x:c>
      <x:c r="C380" s="11" t="str">
        <x:v>官方产品页</x:v>
      </x:c>
      <x:c r="D380" s="11" t="str">
        <x:v>六分の一男子図鑑 2603ID ナイン PS | 六分の一男子図鑑  |  PetWORKs</x:v>
      </x:c>
      <x:c r="E380" s="11" t="str">
        <x:v>具体版本、交付内容、尺寸、材料及作者署名；本型号页面明确列出的发售年月。</x:v>
      </x:c>
      <x:c r="F380" s="11" t="str">
        <x:v>https://www.petworks.co.jp/doll/bma/10443/</x:v>
      </x:c>
      <x:c r="G380" s="11" t="str">
        <x:v>2026-10-06</x:v>
      </x:c>
      <x:c r="H380" s="11" t="str">
        <x:v>petworks-pw-10443</x:v>
      </x:c>
      <x:c r="I380" s="11" t="str">
        <x:v>未标记故障</x:v>
      </x:c>
      <x:c r="J380" s="11" t="str"/>
    </x:row>
    <x:row r="381" ht="72" customHeight="1">
      <x:c r="A381" s="11" t="str">
        <x:v>六分の一男子図鑑 2603ID ナイン PS</x:v>
      </x:c>
      <x:c r="B381" s="11" t="str">
        <x:v>补充来源</x:v>
      </x:c>
      <x:c r="C381" s="11" t="str">
        <x:v>官方系列说明</x:v>
      </x:c>
      <x:c r="D381" s="11" t="str">
        <x:v>About  |  PetWORKs</x:v>
      </x:c>
      <x:c r="E381" s="11" t="str">
        <x:v>EIGHT／NINE 为 1:6，PW-28／29 身体和共用手脚的系列背景</x:v>
      </x:c>
      <x:c r="F381" s="11" t="str">
        <x:v>https://www.petworks.co.jp/doll/bma/about/</x:v>
      </x:c>
      <x:c r="G381" s="11" t="str">
        <x:v>2026-10-06</x:v>
      </x:c>
      <x:c r="H381" s="11" t="str">
        <x:v>petworks-pw-10443</x:v>
      </x:c>
      <x:c r="I381" s="11" t="str">
        <x:v>未标记故障</x:v>
      </x:c>
      <x:c r="J381" s="11" t="str"/>
    </x:row>
    <x:row r="382" ht="72" customHeight="1">
      <x:c r="A382" s="11" t="str">
        <x:v>六分の一男子図鑑 2603ID ナイン PS</x:v>
      </x:c>
      <x:c r="B382" s="11" t="str">
        <x:v>补充来源</x:v>
      </x:c>
      <x:c r="C382" s="11" t="str">
        <x:v>官方关联活动</x:v>
      </x:c>
      <x:c r="D382" s="11" t="str">
        <x:v>Events</x:v>
      </x:c>
      <x:c r="E382" s="11" t="str">
        <x:v>本型号页直接链接的活动范围；不据此推定全部系列出展</x:v>
      </x:c>
      <x:c r="F382" s="11" t="str">
        <x:v>https://www.petworks.co.jp/doll/events/</x:v>
      </x:c>
      <x:c r="G382" s="11" t="str">
        <x:v>2026-10-06</x:v>
      </x:c>
      <x:c r="H382" s="11" t="str">
        <x:v>petworks-pw-10443</x:v>
      </x:c>
      <x:c r="I382" s="11" t="str">
        <x:v>未标记故障</x:v>
      </x:c>
      <x:c r="J382" s="11" t="str"/>
    </x:row>
    <x:row r="383" ht="72" customHeight="1">
      <x:c r="A383" s="11" t="str">
        <x:v>六分の一男子図鑑 2603ID エイト PS</x:v>
      </x:c>
      <x:c r="B383" s="11" t="str">
        <x:v>主来源</x:v>
      </x:c>
      <x:c r="C383" s="11" t="str">
        <x:v>官方产品页</x:v>
      </x:c>
      <x:c r="D383" s="11" t="str">
        <x:v>六分の一男子図鑑 2603ID エイト PS | 六分の一男子図鑑  |  PetWORKs</x:v>
      </x:c>
      <x:c r="E383" s="11" t="str">
        <x:v>具体版本、交付内容、尺寸、材料及作者署名；本型号页面明确列出的发售年月。</x:v>
      </x:c>
      <x:c r="F383" s="11" t="str">
        <x:v>https://www.petworks.co.jp/doll/bma/10445/</x:v>
      </x:c>
      <x:c r="G383" s="11" t="str">
        <x:v>2026-10-06</x:v>
      </x:c>
      <x:c r="H383" s="11" t="str">
        <x:v>petworks-pw-10445</x:v>
      </x:c>
      <x:c r="I383" s="11" t="str">
        <x:v>未标记故障</x:v>
      </x:c>
      <x:c r="J383" s="11" t="str"/>
    </x:row>
    <x:row r="384" ht="72" customHeight="1">
      <x:c r="A384" s="11" t="str">
        <x:v>六分の一男子図鑑 2603ID エイト PS</x:v>
      </x:c>
      <x:c r="B384" s="11" t="str">
        <x:v>补充来源</x:v>
      </x:c>
      <x:c r="C384" s="11" t="str">
        <x:v>官方系列说明</x:v>
      </x:c>
      <x:c r="D384" s="11" t="str">
        <x:v>About  |  PetWORKs</x:v>
      </x:c>
      <x:c r="E384" s="11" t="str">
        <x:v>EIGHT／NINE 为 1:6，PW-28／29 身体和共用手脚的系列背景</x:v>
      </x:c>
      <x:c r="F384" s="11" t="str">
        <x:v>https://www.petworks.co.jp/doll/bma/about/</x:v>
      </x:c>
      <x:c r="G384" s="11" t="str">
        <x:v>2026-10-06</x:v>
      </x:c>
      <x:c r="H384" s="11" t="str">
        <x:v>petworks-pw-10445</x:v>
      </x:c>
      <x:c r="I384" s="11" t="str">
        <x:v>未标记故障</x:v>
      </x:c>
      <x:c r="J384" s="11" t="str"/>
    </x:row>
    <x:row r="385" ht="72" customHeight="1">
      <x:c r="A385" s="11" t="str">
        <x:v>六分の一男子図鑑 2603ID エイト PS</x:v>
      </x:c>
      <x:c r="B385" s="11" t="str">
        <x:v>补充来源</x:v>
      </x:c>
      <x:c r="C385" s="11" t="str">
        <x:v>官方关联活动</x:v>
      </x:c>
      <x:c r="D385" s="11" t="str">
        <x:v>Events</x:v>
      </x:c>
      <x:c r="E385" s="11" t="str">
        <x:v>本型号页直接链接的活动范围；不据此推定全部系列出展</x:v>
      </x:c>
      <x:c r="F385" s="11" t="str">
        <x:v>https://www.petworks.co.jp/doll/events/</x:v>
      </x:c>
      <x:c r="G385" s="11" t="str">
        <x:v>2026-10-06</x:v>
      </x:c>
      <x:c r="H385" s="11" t="str">
        <x:v>petworks-pw-10445</x:v>
      </x:c>
      <x:c r="I385" s="11" t="str">
        <x:v>未标记故障</x:v>
      </x:c>
      <x:c r="J385" s="11" t="str"/>
    </x:row>
    <x:row r="386" ht="72" customHeight="1">
      <x:c r="A386" s="11" t="str">
        <x:v>六分の一男子図鑑 26干支 午 エイト PS</x:v>
      </x:c>
      <x:c r="B386" s="11" t="str">
        <x:v>主来源</x:v>
      </x:c>
      <x:c r="C386" s="11" t="str">
        <x:v>官方产品页</x:v>
      </x:c>
      <x:c r="D386" s="11" t="str">
        <x:v>六分の一男子図鑑 26干支 午 エイト PS | 六分の一男子図鑑  |  PetWORKs</x:v>
      </x:c>
      <x:c r="E386" s="11" t="str">
        <x:v>具体版本、交付内容、尺寸、材料及作者署名；本型号页面明确列出的发售年月。</x:v>
      </x:c>
      <x:c r="F386" s="11" t="str">
        <x:v>https://www.petworks.co.jp/doll/bma/10535/</x:v>
      </x:c>
      <x:c r="G386" s="11" t="str">
        <x:v>2026-10-06</x:v>
      </x:c>
      <x:c r="H386" s="11" t="str">
        <x:v>petworks-pw-10535</x:v>
      </x:c>
      <x:c r="I386" s="11" t="str">
        <x:v>未标记故障</x:v>
      </x:c>
      <x:c r="J386" s="11" t="str"/>
    </x:row>
    <x:row r="387" ht="72" customHeight="1">
      <x:c r="A387" s="11" t="str">
        <x:v>六分の一男子図鑑 26干支 午 エイト PS</x:v>
      </x:c>
      <x:c r="B387" s="11" t="str">
        <x:v>补充来源</x:v>
      </x:c>
      <x:c r="C387" s="11" t="str">
        <x:v>官方系列说明</x:v>
      </x:c>
      <x:c r="D387" s="11" t="str">
        <x:v>About  |  PetWORKs</x:v>
      </x:c>
      <x:c r="E387" s="11" t="str">
        <x:v>EIGHT／NINE 为 1:6，PW-28／29 身体和共用手脚的系列背景</x:v>
      </x:c>
      <x:c r="F387" s="11" t="str">
        <x:v>https://www.petworks.co.jp/doll/bma/about/</x:v>
      </x:c>
      <x:c r="G387" s="11" t="str">
        <x:v>2026-10-06</x:v>
      </x:c>
      <x:c r="H387" s="11" t="str">
        <x:v>petworks-pw-10535</x:v>
      </x:c>
      <x:c r="I387" s="11" t="str">
        <x:v>未标记故障</x:v>
      </x:c>
      <x:c r="J387" s="11" t="str"/>
    </x:row>
    <x:row r="388" ht="72" customHeight="1">
      <x:c r="A388" s="11" t="str">
        <x:v>六分の一男子図鑑 26干支 午 エイト PS</x:v>
      </x:c>
      <x:c r="B388" s="11" t="str">
        <x:v>补充来源</x:v>
      </x:c>
      <x:c r="C388" s="11" t="str">
        <x:v>官方关联活动</x:v>
      </x:c>
      <x:c r="D388" s="11" t="str">
        <x:v>Events</x:v>
      </x:c>
      <x:c r="E388" s="11" t="str">
        <x:v>本型号页直接链接的活动范围；不据此推定全部系列出展</x:v>
      </x:c>
      <x:c r="F388" s="11" t="str">
        <x:v>https://www.petworks.co.jp/doll/events/</x:v>
      </x:c>
      <x:c r="G388" s="11" t="str">
        <x:v>2026-10-06</x:v>
      </x:c>
      <x:c r="H388" s="11" t="str">
        <x:v>petworks-pw-10535</x:v>
      </x:c>
      <x:c r="I388" s="11" t="str">
        <x:v>未标记故障</x:v>
      </x:c>
      <x:c r="J388" s="11" t="str"/>
    </x:row>
    <x:row r="389" ht="72" customHeight="1">
      <x:c r="A389" s="11" t="str">
        <x:v>六分の一男子図鑑 26干支 午 ナイン PS</x:v>
      </x:c>
      <x:c r="B389" s="11" t="str">
        <x:v>主来源</x:v>
      </x:c>
      <x:c r="C389" s="11" t="str">
        <x:v>官方产品页</x:v>
      </x:c>
      <x:c r="D389" s="11" t="str">
        <x:v>六分の一男子図鑑 26干支 午 ナイン PS | 六分の一男子図鑑  |  PetWORKs</x:v>
      </x:c>
      <x:c r="E389" s="11" t="str">
        <x:v>具体版本、交付内容、尺寸、材料及作者署名；本型号页面明确列出的发售年月。</x:v>
      </x:c>
      <x:c r="F389" s="11" t="str">
        <x:v>https://www.petworks.co.jp/doll/bma/10537/</x:v>
      </x:c>
      <x:c r="G389" s="11" t="str">
        <x:v>2026-10-06</x:v>
      </x:c>
      <x:c r="H389" s="11" t="str">
        <x:v>petworks-pw-10537</x:v>
      </x:c>
      <x:c r="I389" s="11" t="str">
        <x:v>未标记故障</x:v>
      </x:c>
      <x:c r="J389" s="11" t="str"/>
    </x:row>
    <x:row r="390" ht="72" customHeight="1">
      <x:c r="A390" s="11" t="str">
        <x:v>六分の一男子図鑑 26干支 午 ナイン PS</x:v>
      </x:c>
      <x:c r="B390" s="11" t="str">
        <x:v>补充来源</x:v>
      </x:c>
      <x:c r="C390" s="11" t="str">
        <x:v>官方系列说明</x:v>
      </x:c>
      <x:c r="D390" s="11" t="str">
        <x:v>About  |  PetWORKs</x:v>
      </x:c>
      <x:c r="E390" s="11" t="str">
        <x:v>EIGHT／NINE 为 1:6，PW-28／29 身体和共用手脚的系列背景</x:v>
      </x:c>
      <x:c r="F390" s="11" t="str">
        <x:v>https://www.petworks.co.jp/doll/bma/about/</x:v>
      </x:c>
      <x:c r="G390" s="11" t="str">
        <x:v>2026-10-06</x:v>
      </x:c>
      <x:c r="H390" s="11" t="str">
        <x:v>petworks-pw-10537</x:v>
      </x:c>
      <x:c r="I390" s="11" t="str">
        <x:v>未标记故障</x:v>
      </x:c>
      <x:c r="J390" s="11" t="str"/>
    </x:row>
    <x:row r="391" ht="72" customHeight="1">
      <x:c r="A391" s="11" t="str">
        <x:v>六分の一男子図鑑 26干支 午 ナイン PS</x:v>
      </x:c>
      <x:c r="B391" s="11" t="str">
        <x:v>补充来源</x:v>
      </x:c>
      <x:c r="C391" s="11" t="str">
        <x:v>官方关联活动</x:v>
      </x:c>
      <x:c r="D391" s="11" t="str">
        <x:v>Events</x:v>
      </x:c>
      <x:c r="E391" s="11" t="str">
        <x:v>本型号页直接链接的活动范围；不据此推定全部系列出展</x:v>
      </x:c>
      <x:c r="F391" s="11" t="str">
        <x:v>https://www.petworks.co.jp/doll/events/</x:v>
      </x:c>
      <x:c r="G391" s="11" t="str">
        <x:v>2026-10-06</x:v>
      </x:c>
      <x:c r="H391" s="11" t="str">
        <x:v>petworks-pw-10537</x:v>
      </x:c>
      <x:c r="I391" s="11" t="str">
        <x:v>未标记故障</x:v>
      </x:c>
      <x:c r="J391" s="11" t="str"/>
    </x:row>
    <x:row r="392" ht="72" customHeight="1">
      <x:c r="A392" s="11" t="str">
        <x:v>六分の一男子図鑑 ワイルドポップ エイト PS</x:v>
      </x:c>
      <x:c r="B392" s="11" t="str">
        <x:v>主来源</x:v>
      </x:c>
      <x:c r="C392" s="11" t="str">
        <x:v>官方产品页</x:v>
      </x:c>
      <x:c r="D392" s="11" t="str">
        <x:v>六分の一男子図鑑 ワイルドポップ エイト PS | 六分の一男子図鑑  |  PetWORKs</x:v>
      </x:c>
      <x:c r="E392" s="11" t="str">
        <x:v>具体版本、交付内容、尺寸、材料及作者署名；本型号页面明确列出的发售年月。</x:v>
      </x:c>
      <x:c r="F392" s="11" t="str">
        <x:v>https://www.petworks.co.jp/doll/bma/10742/</x:v>
      </x:c>
      <x:c r="G392" s="11" t="str">
        <x:v>2026-10-06</x:v>
      </x:c>
      <x:c r="H392" s="11" t="str">
        <x:v>petworks-pw-10742</x:v>
      </x:c>
      <x:c r="I392" s="11" t="str">
        <x:v>未标记故障</x:v>
      </x:c>
      <x:c r="J392" s="11" t="str"/>
    </x:row>
    <x:row r="393" ht="72" customHeight="1">
      <x:c r="A393" s="11" t="str">
        <x:v>六分の一男子図鑑 ワイルドポップ エイト PS</x:v>
      </x:c>
      <x:c r="B393" s="11" t="str">
        <x:v>补充来源</x:v>
      </x:c>
      <x:c r="C393" s="11" t="str">
        <x:v>官方系列说明</x:v>
      </x:c>
      <x:c r="D393" s="11" t="str">
        <x:v>About  |  PetWORKs</x:v>
      </x:c>
      <x:c r="E393" s="11" t="str">
        <x:v>EIGHT／NINE 为 1:6，PW-28／29 身体和共用手脚的系列背景</x:v>
      </x:c>
      <x:c r="F393" s="11" t="str">
        <x:v>https://www.petworks.co.jp/doll/bma/about/</x:v>
      </x:c>
      <x:c r="G393" s="11" t="str">
        <x:v>2026-10-06</x:v>
      </x:c>
      <x:c r="H393" s="11" t="str">
        <x:v>petworks-pw-10742</x:v>
      </x:c>
      <x:c r="I393" s="11" t="str">
        <x:v>未标记故障</x:v>
      </x:c>
      <x:c r="J393" s="11" t="str"/>
    </x:row>
    <x:row r="394" ht="72" customHeight="1">
      <x:c r="A394" s="11" t="str">
        <x:v>六分の一男子図鑑 ワイルドポップ エイト PS</x:v>
      </x:c>
      <x:c r="B394" s="11" t="str">
        <x:v>补充来源</x:v>
      </x:c>
      <x:c r="C394" s="11" t="str">
        <x:v>官方关联活动</x:v>
      </x:c>
      <x:c r="D394" s="11" t="str">
        <x:v>Events</x:v>
      </x:c>
      <x:c r="E394" s="11" t="str">
        <x:v>本型号页直接链接的活动范围；不据此推定全部系列出展</x:v>
      </x:c>
      <x:c r="F394" s="11" t="str">
        <x:v>https://www.petworks.co.jp/doll/events/</x:v>
      </x:c>
      <x:c r="G394" s="11" t="str">
        <x:v>2026-10-06</x:v>
      </x:c>
      <x:c r="H394" s="11" t="str">
        <x:v>petworks-pw-10742</x:v>
      </x:c>
      <x:c r="I394" s="11" t="str">
        <x:v>未标记故障</x:v>
      </x:c>
      <x:c r="J394" s="11" t="str"/>
    </x:row>
    <x:row r="395" ht="72" customHeight="1">
      <x:c r="A395" s="11" t="str">
        <x:v>六分の一男子図鑑 ワイルドポップ ナイン PS</x:v>
      </x:c>
      <x:c r="B395" s="11" t="str">
        <x:v>主来源</x:v>
      </x:c>
      <x:c r="C395" s="11" t="str">
        <x:v>官方产品页</x:v>
      </x:c>
      <x:c r="D395" s="11" t="str">
        <x:v>六分の一男子図鑑 ワイルドポップ ナイン PS | 六分の一男子図鑑  |  PetWORKs</x:v>
      </x:c>
      <x:c r="E395" s="11" t="str">
        <x:v>具体版本、交付内容、尺寸、材料及作者署名；本型号页面明确列出的发售年月。</x:v>
      </x:c>
      <x:c r="F395" s="11" t="str">
        <x:v>https://www.petworks.co.jp/doll/bma/10744/</x:v>
      </x:c>
      <x:c r="G395" s="11" t="str">
        <x:v>2026-10-06</x:v>
      </x:c>
      <x:c r="H395" s="11" t="str">
        <x:v>petworks-pw-10744</x:v>
      </x:c>
      <x:c r="I395" s="11" t="str">
        <x:v>未标记故障</x:v>
      </x:c>
      <x:c r="J395" s="11" t="str"/>
    </x:row>
    <x:row r="396" ht="72" customHeight="1">
      <x:c r="A396" s="11" t="str">
        <x:v>六分の一男子図鑑 ワイルドポップ ナイン PS</x:v>
      </x:c>
      <x:c r="B396" s="11" t="str">
        <x:v>补充来源</x:v>
      </x:c>
      <x:c r="C396" s="11" t="str">
        <x:v>官方系列说明</x:v>
      </x:c>
      <x:c r="D396" s="11" t="str">
        <x:v>About  |  PetWORKs</x:v>
      </x:c>
      <x:c r="E396" s="11" t="str">
        <x:v>EIGHT／NINE 为 1:6，PW-28／29 身体和共用手脚的系列背景</x:v>
      </x:c>
      <x:c r="F396" s="11" t="str">
        <x:v>https://www.petworks.co.jp/doll/bma/about/</x:v>
      </x:c>
      <x:c r="G396" s="11" t="str">
        <x:v>2026-10-06</x:v>
      </x:c>
      <x:c r="H396" s="11" t="str">
        <x:v>petworks-pw-10744</x:v>
      </x:c>
      <x:c r="I396" s="11" t="str">
        <x:v>未标记故障</x:v>
      </x:c>
      <x:c r="J396" s="11" t="str"/>
    </x:row>
    <x:row r="397" ht="72" customHeight="1">
      <x:c r="A397" s="11" t="str">
        <x:v>六分の一男子図鑑 ワイルドポップ ナイン PS</x:v>
      </x:c>
      <x:c r="B397" s="11" t="str">
        <x:v>补充来源</x:v>
      </x:c>
      <x:c r="C397" s="11" t="str">
        <x:v>官方关联活动</x:v>
      </x:c>
      <x:c r="D397" s="11" t="str">
        <x:v>Events</x:v>
      </x:c>
      <x:c r="E397" s="11" t="str">
        <x:v>本型号页直接链接的活动范围；不据此推定全部系列出展</x:v>
      </x:c>
      <x:c r="F397" s="11" t="str">
        <x:v>https://www.petworks.co.jp/doll/events/</x:v>
      </x:c>
      <x:c r="G397" s="11" t="str">
        <x:v>2026-10-06</x:v>
      </x:c>
      <x:c r="H397" s="11" t="str">
        <x:v>petworks-pw-10744</x:v>
      </x:c>
      <x:c r="I397" s="11" t="str">
        <x:v>未标记故障</x:v>
      </x:c>
      <x:c r="J397" s="11" t="str"/>
    </x:row>
    <x:row r="398" ht="72" customHeight="1">
      <x:c r="A398" s="11" t="str">
        <x:v>六分の一男子図鑑　B26AZ ナイン</x:v>
      </x:c>
      <x:c r="B398" s="11" t="str">
        <x:v>主来源</x:v>
      </x:c>
      <x:c r="C398" s="11" t="str">
        <x:v>官方产品页</x:v>
      </x:c>
      <x:c r="D398" s="11" t="str">
        <x:v>六分の一男子図鑑　B26AZ ナイン | 六分の一男子図鑑  |  PetWORKs</x:v>
      </x:c>
      <x:c r="E398" s="11" t="str">
        <x:v>具体版本、交付内容、尺寸、材料及作者署名；本型号页面明确列出的发售年月。</x:v>
      </x:c>
      <x:c r="F398" s="11" t="str">
        <x:v>https://www.petworks.co.jp/doll/bma/10747/</x:v>
      </x:c>
      <x:c r="G398" s="11" t="str">
        <x:v>2026-10-06</x:v>
      </x:c>
      <x:c r="H398" s="11" t="str">
        <x:v>petworks-pw-10747</x:v>
      </x:c>
      <x:c r="I398" s="11" t="str">
        <x:v>未标记故障</x:v>
      </x:c>
      <x:c r="J398" s="11" t="str"/>
    </x:row>
    <x:row r="399" ht="72" customHeight="1">
      <x:c r="A399" s="11" t="str">
        <x:v>六分の一男子図鑑　B26AZ ナイン</x:v>
      </x:c>
      <x:c r="B399" s="11" t="str">
        <x:v>补充来源</x:v>
      </x:c>
      <x:c r="C399" s="11" t="str">
        <x:v>官方系列说明</x:v>
      </x:c>
      <x:c r="D399" s="11" t="str">
        <x:v>About  |  PetWORKs</x:v>
      </x:c>
      <x:c r="E399" s="11" t="str">
        <x:v>EIGHT／NINE 为 1:6，PW-28／29 身体和共用手脚的系列背景</x:v>
      </x:c>
      <x:c r="F399" s="11" t="str">
        <x:v>https://www.petworks.co.jp/doll/bma/about/</x:v>
      </x:c>
      <x:c r="G399" s="11" t="str">
        <x:v>2026-10-06</x:v>
      </x:c>
      <x:c r="H399" s="11" t="str">
        <x:v>petworks-pw-10747</x:v>
      </x:c>
      <x:c r="I399" s="11" t="str">
        <x:v>未标记故障</x:v>
      </x:c>
      <x:c r="J399" s="11" t="str"/>
    </x:row>
    <x:row r="400" ht="72" customHeight="1">
      <x:c r="A400" s="11" t="str">
        <x:v>六分の一男子図鑑　B26AZ ナイン</x:v>
      </x:c>
      <x:c r="B400" s="11" t="str">
        <x:v>补充来源</x:v>
      </x:c>
      <x:c r="C400" s="11" t="str">
        <x:v>官方关联活动</x:v>
      </x:c>
      <x:c r="D400" s="11" t="str">
        <x:v>Events</x:v>
      </x:c>
      <x:c r="E400" s="11" t="str">
        <x:v>本型号页直接链接的活动范围；不据此推定全部系列出展</x:v>
      </x:c>
      <x:c r="F400" s="11" t="str">
        <x:v>https://www.petworks.co.jp/doll/events/</x:v>
      </x:c>
      <x:c r="G400" s="11" t="str">
        <x:v>2026-10-06</x:v>
      </x:c>
      <x:c r="H400" s="11" t="str">
        <x:v>petworks-pw-10747</x:v>
      </x:c>
      <x:c r="I400" s="11" t="str">
        <x:v>未标记故障</x:v>
      </x:c>
      <x:c r="J400" s="11" t="str"/>
    </x:row>
    <x:row r="401" ht="72" customHeight="1">
      <x:c r="A401" s="11" t="str">
        <x:v>六分の一男子図鑑　B26AZ エイト</x:v>
      </x:c>
      <x:c r="B401" s="11" t="str">
        <x:v>主来源</x:v>
      </x:c>
      <x:c r="C401" s="11" t="str">
        <x:v>官方产品页</x:v>
      </x:c>
      <x:c r="D401" s="11" t="str">
        <x:v>六分の一男子図鑑　B26AZ エイト | 六分の一男子図鑑  |  PetWORKs</x:v>
      </x:c>
      <x:c r="E401" s="11" t="str">
        <x:v>具体版本、交付内容、尺寸、材料及作者署名；本型号页面明确列出的发售年月。</x:v>
      </x:c>
      <x:c r="F401" s="11" t="str">
        <x:v>https://www.petworks.co.jp/doll/bma/10767/</x:v>
      </x:c>
      <x:c r="G401" s="11" t="str">
        <x:v>2026-10-06</x:v>
      </x:c>
      <x:c r="H401" s="11" t="str">
        <x:v>petworks-pw-10767</x:v>
      </x:c>
      <x:c r="I401" s="11" t="str">
        <x:v>未标记故障</x:v>
      </x:c>
      <x:c r="J401" s="11" t="str"/>
    </x:row>
    <x:row r="402" ht="72" customHeight="1">
      <x:c r="A402" s="11" t="str">
        <x:v>六分の一男子図鑑　B26AZ エイト</x:v>
      </x:c>
      <x:c r="B402" s="11" t="str">
        <x:v>补充来源</x:v>
      </x:c>
      <x:c r="C402" s="11" t="str">
        <x:v>官方系列说明</x:v>
      </x:c>
      <x:c r="D402" s="11" t="str">
        <x:v>About  |  PetWORKs</x:v>
      </x:c>
      <x:c r="E402" s="11" t="str">
        <x:v>EIGHT／NINE 为 1:6，PW-28／29 身体和共用手脚的系列背景</x:v>
      </x:c>
      <x:c r="F402" s="11" t="str">
        <x:v>https://www.petworks.co.jp/doll/bma/about/</x:v>
      </x:c>
      <x:c r="G402" s="11" t="str">
        <x:v>2026-10-06</x:v>
      </x:c>
      <x:c r="H402" s="11" t="str">
        <x:v>petworks-pw-10767</x:v>
      </x:c>
      <x:c r="I402" s="11" t="str">
        <x:v>未标记故障</x:v>
      </x:c>
      <x:c r="J402" s="11" t="str"/>
    </x:row>
    <x:row r="403" ht="72" customHeight="1">
      <x:c r="A403" s="11" t="str">
        <x:v>六分の一男子図鑑　B26AZ エイト</x:v>
      </x:c>
      <x:c r="B403" s="11" t="str">
        <x:v>补充来源</x:v>
      </x:c>
      <x:c r="C403" s="11" t="str">
        <x:v>官方关联活动</x:v>
      </x:c>
      <x:c r="D403" s="11" t="str">
        <x:v>Events</x:v>
      </x:c>
      <x:c r="E403" s="11" t="str">
        <x:v>本型号页直接链接的活动范围；不据此推定全部系列出展</x:v>
      </x:c>
      <x:c r="F403" s="11" t="str">
        <x:v>https://www.petworks.co.jp/doll/events/</x:v>
      </x:c>
      <x:c r="G403" s="11" t="str">
        <x:v>2026-10-06</x:v>
      </x:c>
      <x:c r="H403" s="11" t="str">
        <x:v>petworks-pw-10767</x:v>
      </x:c>
      <x:c r="I403" s="11" t="str">
        <x:v>未标记故障</x:v>
      </x:c>
      <x:c r="J403" s="11" t="str"/>
    </x:row>
    <x:row r="404" ht="72" customHeight="1">
      <x:c r="A404" s="11" t="str">
        <x:v>六分の一男子図鑑 アイドルリンク ナイン</x:v>
      </x:c>
      <x:c r="B404" s="11" t="str">
        <x:v>主来源</x:v>
      </x:c>
      <x:c r="C404" s="11" t="str">
        <x:v>官方产品页</x:v>
      </x:c>
      <x:c r="D404" s="11" t="str">
        <x:v>六分の一男子図鑑 アイドルリンク ナイン | 六分の一男子図鑑  |  PetWORKs</x:v>
      </x:c>
      <x:c r="E404" s="11" t="str">
        <x:v>具体版本、交付内容、尺寸、材料及作者署名；本型号页面明确列出的发售年月。</x:v>
      </x:c>
      <x:c r="F404" s="11" t="str">
        <x:v>https://www.petworks.co.jp/doll/bma/10769/</x:v>
      </x:c>
      <x:c r="G404" s="11" t="str">
        <x:v>2026-10-06</x:v>
      </x:c>
      <x:c r="H404" s="11" t="str">
        <x:v>petworks-pw-10769</x:v>
      </x:c>
      <x:c r="I404" s="11" t="str">
        <x:v>未标记故障</x:v>
      </x:c>
      <x:c r="J404" s="11" t="str"/>
    </x:row>
    <x:row r="405" ht="72" customHeight="1">
      <x:c r="A405" s="11" t="str">
        <x:v>六分の一男子図鑑 アイドルリンク ナイン</x:v>
      </x:c>
      <x:c r="B405" s="11" t="str">
        <x:v>补充来源</x:v>
      </x:c>
      <x:c r="C405" s="11" t="str">
        <x:v>官方系列说明</x:v>
      </x:c>
      <x:c r="D405" s="11" t="str">
        <x:v>About  |  PetWORKs</x:v>
      </x:c>
      <x:c r="E405" s="11" t="str">
        <x:v>EIGHT／NINE 为 1:6，PW-28／29 身体和共用手脚的系列背景</x:v>
      </x:c>
      <x:c r="F405" s="11" t="str">
        <x:v>https://www.petworks.co.jp/doll/bma/about/</x:v>
      </x:c>
      <x:c r="G405" s="11" t="str">
        <x:v>2026-10-06</x:v>
      </x:c>
      <x:c r="H405" s="11" t="str">
        <x:v>petworks-pw-10769</x:v>
      </x:c>
      <x:c r="I405" s="11" t="str">
        <x:v>未标记故障</x:v>
      </x:c>
      <x:c r="J405" s="11" t="str"/>
    </x:row>
    <x:row r="406" ht="72" customHeight="1">
      <x:c r="A406" s="11" t="str">
        <x:v>六分の一男子図鑑 アイドルリンク ナイン</x:v>
      </x:c>
      <x:c r="B406" s="11" t="str">
        <x:v>补充来源</x:v>
      </x:c>
      <x:c r="C406" s="11" t="str">
        <x:v>官方关联活动</x:v>
      </x:c>
      <x:c r="D406" s="11" t="str">
        <x:v>Events</x:v>
      </x:c>
      <x:c r="E406" s="11" t="str">
        <x:v>本型号页直接链接的活动范围；不据此推定全部系列出展</x:v>
      </x:c>
      <x:c r="F406" s="11" t="str">
        <x:v>https://www.petworks.co.jp/doll/events/</x:v>
      </x:c>
      <x:c r="G406" s="11" t="str">
        <x:v>2026-10-06</x:v>
      </x:c>
      <x:c r="H406" s="11" t="str">
        <x:v>petworks-pw-10769</x:v>
      </x:c>
      <x:c r="I406" s="11" t="str">
        <x:v>未标记故障</x:v>
      </x:c>
      <x:c r="J406" s="11" t="str"/>
    </x:row>
    <x:row r="407" ht="72" customHeight="1">
      <x:c r="A407" s="11" t="str">
        <x:v>六分の一男子図鑑 アイドルリンク エイト</x:v>
      </x:c>
      <x:c r="B407" s="11" t="str">
        <x:v>主来源</x:v>
      </x:c>
      <x:c r="C407" s="11" t="str">
        <x:v>官方产品页</x:v>
      </x:c>
      <x:c r="D407" s="11" t="str">
        <x:v>六分の一男子図鑑 アイドルリンク エイト | 六分の一男子図鑑  |  PetWORKs</x:v>
      </x:c>
      <x:c r="E407" s="11" t="str">
        <x:v>具体版本、交付内容、尺寸、材料及作者署名；本型号页面明确列出的发售年月。</x:v>
      </x:c>
      <x:c r="F407" s="11" t="str">
        <x:v>https://www.petworks.co.jp/doll/bma/10771/</x:v>
      </x:c>
      <x:c r="G407" s="11" t="str">
        <x:v>2026-10-06</x:v>
      </x:c>
      <x:c r="H407" s="11" t="str">
        <x:v>petworks-pw-10771</x:v>
      </x:c>
      <x:c r="I407" s="11" t="str">
        <x:v>未标记故障</x:v>
      </x:c>
      <x:c r="J407" s="11" t="str"/>
    </x:row>
    <x:row r="408" ht="72" customHeight="1">
      <x:c r="A408" s="11" t="str">
        <x:v>六分の一男子図鑑 アイドルリンク エイト</x:v>
      </x:c>
      <x:c r="B408" s="11" t="str">
        <x:v>补充来源</x:v>
      </x:c>
      <x:c r="C408" s="11" t="str">
        <x:v>官方系列说明</x:v>
      </x:c>
      <x:c r="D408" s="11" t="str">
        <x:v>About  |  PetWORKs</x:v>
      </x:c>
      <x:c r="E408" s="11" t="str">
        <x:v>EIGHT／NINE 为 1:6，PW-28／29 身体和共用手脚的系列背景</x:v>
      </x:c>
      <x:c r="F408" s="11" t="str">
        <x:v>https://www.petworks.co.jp/doll/bma/about/</x:v>
      </x:c>
      <x:c r="G408" s="11" t="str">
        <x:v>2026-10-06</x:v>
      </x:c>
      <x:c r="H408" s="11" t="str">
        <x:v>petworks-pw-10771</x:v>
      </x:c>
      <x:c r="I408" s="11" t="str">
        <x:v>未标记故障</x:v>
      </x:c>
      <x:c r="J408" s="11" t="str"/>
    </x:row>
    <x:row r="409" ht="72" customHeight="1">
      <x:c r="A409" s="11" t="str">
        <x:v>六分の一男子図鑑 アイドルリンク エイト</x:v>
      </x:c>
      <x:c r="B409" s="11" t="str">
        <x:v>补充来源</x:v>
      </x:c>
      <x:c r="C409" s="11" t="str">
        <x:v>官方关联活动</x:v>
      </x:c>
      <x:c r="D409" s="11" t="str">
        <x:v>Events</x:v>
      </x:c>
      <x:c r="E409" s="11" t="str">
        <x:v>本型号页直接链接的活动范围；不据此推定全部系列出展</x:v>
      </x:c>
      <x:c r="F409" s="11" t="str">
        <x:v>https://www.petworks.co.jp/doll/events/</x:v>
      </x:c>
      <x:c r="G409" s="11" t="str">
        <x:v>2026-10-06</x:v>
      </x:c>
      <x:c r="H409" s="11" t="str">
        <x:v>petworks-pw-10771</x:v>
      </x:c>
      <x:c r="I409" s="11" t="str">
        <x:v>未标记故障</x:v>
      </x:c>
      <x:c r="J409" s="11" t="str"/>
    </x:row>
    <x:row r="410" ht="72" customHeight="1">
      <x:c r="A410" s="11" t="str">
        <x:v>CCS 26AN momoko</x:v>
      </x:c>
      <x:c r="B410" s="11" t="str">
        <x:v>主来源</x:v>
      </x:c>
      <x:c r="C410" s="11" t="str">
        <x:v>官方产品页</x:v>
      </x:c>
      <x:c r="D410" s="11" t="str">
        <x:v>CCS 26AN momoko | PW-momoko  |  PetWORKs</x:v>
      </x:c>
      <x:c r="E410" s="11" t="str">
        <x:v>具体版本、交付内容、尺寸、材料及作者署名；本型号页面明确列出的发售年月。</x:v>
      </x:c>
      <x:c r="F410" s="11" t="str">
        <x:v>https://www.petworks.co.jp/doll/pw_momoko/10901/</x:v>
      </x:c>
      <x:c r="G410" s="11" t="str">
        <x:v>2026-10-06</x:v>
      </x:c>
      <x:c r="H410" s="11" t="str">
        <x:v>petworks-pw-10901</x:v>
      </x:c>
      <x:c r="I410" s="11" t="str">
        <x:v>未标记故障</x:v>
      </x:c>
      <x:c r="J410" s="11" t="str"/>
    </x:row>
    <x:row r="411" ht="72" customHeight="1">
      <x:c r="A411" s="11" t="str">
        <x:v>CCS 26AN momoko</x:v>
      </x:c>
      <x:c r="B411" s="11" t="str">
        <x:v>补充来源</x:v>
      </x:c>
      <x:c r="C411" s="11" t="str">
        <x:v>官方系列说明</x:v>
      </x:c>
      <x:c r="D411" s="11" t="str">
        <x:v>About  |  PetWORKs</x:v>
      </x:c>
      <x:c r="E411" s="11" t="str">
        <x:v>PW-momoko 与 SEKIGUCHI momoko DOLL 的出品区分、1:6 及系列设计背景</x:v>
      </x:c>
      <x:c r="F411" s="11" t="str">
        <x:v>https://www.petworks.co.jp/doll/pw_momoko/about/</x:v>
      </x:c>
      <x:c r="G411" s="11" t="str">
        <x:v>2026-10-06</x:v>
      </x:c>
      <x:c r="H411" s="11" t="str">
        <x:v>petworks-pw-10901</x:v>
      </x:c>
      <x:c r="I411" s="11" t="str">
        <x:v>未标记故障</x:v>
      </x:c>
      <x:c r="J411" s="11" t="str"/>
    </x:row>
    <x:row r="412" ht="72" customHeight="1">
      <x:c r="A412" s="11" t="str">
        <x:v>CCS 26AN momoko</x:v>
      </x:c>
      <x:c r="B412" s="11" t="str">
        <x:v>补充来源</x:v>
      </x:c>
      <x:c r="C412" s="11" t="str">
        <x:v>官方关联活动</x:v>
      </x:c>
      <x:c r="D412" s="11" t="str">
        <x:v>Events</x:v>
      </x:c>
      <x:c r="E412" s="11" t="str">
        <x:v>本型号页直接链接的活动范围；不据此推定全部系列出展</x:v>
      </x:c>
      <x:c r="F412" s="11" t="str">
        <x:v>https://www.petworks.co.jp/doll/events/</x:v>
      </x:c>
      <x:c r="G412" s="11" t="str">
        <x:v>2026-10-06</x:v>
      </x:c>
      <x:c r="H412" s="11" t="str">
        <x:v>petworks-pw-10901</x:v>
      </x:c>
      <x:c r="I412" s="11" t="str">
        <x:v>未标记故障</x:v>
      </x:c>
      <x:c r="J412" s="11" t="str"/>
    </x:row>
    <x:row r="413" ht="72" customHeight="1">
      <x:c r="A413" s="11" t="str">
        <x:v>Today’s momoko 2608 bl</x:v>
      </x:c>
      <x:c r="B413" s="11" t="str">
        <x:v>主来源</x:v>
      </x:c>
      <x:c r="C413" s="11" t="str">
        <x:v>官方产品页</x:v>
      </x:c>
      <x:c r="D413" s="11" t="str">
        <x:v>Today’s momoko 2608 bl | PW-momoko  |  PetWORKs</x:v>
      </x:c>
      <x:c r="E413" s="11" t="str">
        <x:v>具体版本、交付内容、尺寸、材料及作者署名；本型号页面明确列出的发售年月。</x:v>
      </x:c>
      <x:c r="F413" s="11" t="str">
        <x:v>https://www.petworks.co.jp/doll/pw_momoko/10903/</x:v>
      </x:c>
      <x:c r="G413" s="11" t="str">
        <x:v>2026-10-06</x:v>
      </x:c>
      <x:c r="H413" s="11" t="str">
        <x:v>petworks-pw-10903</x:v>
      </x:c>
      <x:c r="I413" s="11" t="str">
        <x:v>未标记故障</x:v>
      </x:c>
      <x:c r="J413" s="11" t="str"/>
    </x:row>
    <x:row r="414" ht="72" customHeight="1">
      <x:c r="A414" s="11" t="str">
        <x:v>Today’s momoko 2608 bl</x:v>
      </x:c>
      <x:c r="B414" s="11" t="str">
        <x:v>补充来源</x:v>
      </x:c>
      <x:c r="C414" s="11" t="str">
        <x:v>官方系列说明</x:v>
      </x:c>
      <x:c r="D414" s="11" t="str">
        <x:v>About  |  PetWORKs</x:v>
      </x:c>
      <x:c r="E414" s="11" t="str">
        <x:v>PW-momoko 与 SEKIGUCHI momoko DOLL 的出品区分、1:6 及系列设计背景</x:v>
      </x:c>
      <x:c r="F414" s="11" t="str">
        <x:v>https://www.petworks.co.jp/doll/pw_momoko/about/</x:v>
      </x:c>
      <x:c r="G414" s="11" t="str">
        <x:v>2026-10-06</x:v>
      </x:c>
      <x:c r="H414" s="11" t="str">
        <x:v>petworks-pw-10903</x:v>
      </x:c>
      <x:c r="I414" s="11" t="str">
        <x:v>未标记故障</x:v>
      </x:c>
      <x:c r="J414" s="11" t="str"/>
    </x:row>
    <x:row r="415" ht="72" customHeight="1">
      <x:c r="A415" s="11" t="str">
        <x:v>Today’s momoko 2608 bl</x:v>
      </x:c>
      <x:c r="B415" s="11" t="str">
        <x:v>补充来源</x:v>
      </x:c>
      <x:c r="C415" s="11" t="str">
        <x:v>官方关联活动</x:v>
      </x:c>
      <x:c r="D415" s="11" t="str">
        <x:v>Events</x:v>
      </x:c>
      <x:c r="E415" s="11" t="str">
        <x:v>本型号页直接链接的活动范围；不据此推定全部系列出展</x:v>
      </x:c>
      <x:c r="F415" s="11" t="str">
        <x:v>https://www.petworks.co.jp/doll/events/</x:v>
      </x:c>
      <x:c r="G415" s="11" t="str">
        <x:v>2026-10-06</x:v>
      </x:c>
      <x:c r="H415" s="11" t="str">
        <x:v>petworks-pw-10903</x:v>
      </x:c>
      <x:c r="I415" s="11" t="str">
        <x:v>未标记故障</x:v>
      </x:c>
      <x:c r="J415" s="11" t="str"/>
    </x:row>
    <x:row r="416" ht="72" customHeight="1">
      <x:c r="A416" s="11" t="str">
        <x:v>Today’s momoko 2608 bk</x:v>
      </x:c>
      <x:c r="B416" s="11" t="str">
        <x:v>主来源</x:v>
      </x:c>
      <x:c r="C416" s="11" t="str">
        <x:v>官方产品页</x:v>
      </x:c>
      <x:c r="D416" s="11" t="str">
        <x:v>Today’s momoko 2608 bk | PW-momoko  |  PetWORKs</x:v>
      </x:c>
      <x:c r="E416" s="11" t="str">
        <x:v>具体版本、交付内容、尺寸、材料及作者署名；本型号页面明确列出的发售年月。</x:v>
      </x:c>
      <x:c r="F416" s="11" t="str">
        <x:v>https://www.petworks.co.jp/doll/pw_momoko/10905/</x:v>
      </x:c>
      <x:c r="G416" s="11" t="str">
        <x:v>2026-10-06</x:v>
      </x:c>
      <x:c r="H416" s="11" t="str">
        <x:v>petworks-pw-10905</x:v>
      </x:c>
      <x:c r="I416" s="11" t="str">
        <x:v>未标记故障</x:v>
      </x:c>
      <x:c r="J416" s="11" t="str"/>
    </x:row>
    <x:row r="417" ht="72" customHeight="1">
      <x:c r="A417" s="11" t="str">
        <x:v>Today’s momoko 2608 bk</x:v>
      </x:c>
      <x:c r="B417" s="11" t="str">
        <x:v>补充来源</x:v>
      </x:c>
      <x:c r="C417" s="11" t="str">
        <x:v>官方系列说明</x:v>
      </x:c>
      <x:c r="D417" s="11" t="str">
        <x:v>About  |  PetWORKs</x:v>
      </x:c>
      <x:c r="E417" s="11" t="str">
        <x:v>PW-momoko 与 SEKIGUCHI momoko DOLL 的出品区分、1:6 及系列设计背景</x:v>
      </x:c>
      <x:c r="F417" s="11" t="str">
        <x:v>https://www.petworks.co.jp/doll/pw_momoko/about/</x:v>
      </x:c>
      <x:c r="G417" s="11" t="str">
        <x:v>2026-10-06</x:v>
      </x:c>
      <x:c r="H417" s="11" t="str">
        <x:v>petworks-pw-10905</x:v>
      </x:c>
      <x:c r="I417" s="11" t="str">
        <x:v>未标记故障</x:v>
      </x:c>
      <x:c r="J417" s="11" t="str"/>
    </x:row>
    <x:row r="418" ht="72" customHeight="1">
      <x:c r="A418" s="11" t="str">
        <x:v>Today’s momoko 2608 bk</x:v>
      </x:c>
      <x:c r="B418" s="11" t="str">
        <x:v>补充来源</x:v>
      </x:c>
      <x:c r="C418" s="11" t="str">
        <x:v>官方关联活动</x:v>
      </x:c>
      <x:c r="D418" s="11" t="str">
        <x:v>Events</x:v>
      </x:c>
      <x:c r="E418" s="11" t="str">
        <x:v>本型号页直接链接的活动范围；不据此推定全部系列出展</x:v>
      </x:c>
      <x:c r="F418" s="11" t="str">
        <x:v>https://www.petworks.co.jp/doll/events/</x:v>
      </x:c>
      <x:c r="G418" s="11" t="str">
        <x:v>2026-10-06</x:v>
      </x:c>
      <x:c r="H418" s="11" t="str">
        <x:v>petworks-pw-10905</x:v>
      </x:c>
      <x:c r="I418" s="11" t="str">
        <x:v>未标记故障</x:v>
      </x:c>
      <x:c r="J418" s="11" t="str"/>
    </x:row>
    <x:row r="419" ht="72" customHeight="1">
      <x:c r="A419" s="11" t="str">
        <x:v>六分の一男子図鑑　B2608 ナイン</x:v>
      </x:c>
      <x:c r="B419" s="11" t="str">
        <x:v>主来源</x:v>
      </x:c>
      <x:c r="C419" s="11" t="str">
        <x:v>官方产品页</x:v>
      </x:c>
      <x:c r="D419" s="11" t="str">
        <x:v>六分の一男子図鑑　B2608 ナイン | 六分の一男子図鑑  |  PetWORKs</x:v>
      </x:c>
      <x:c r="E419" s="11" t="str">
        <x:v>具体版本、交付内容、尺寸、材料及作者署名；本型号页面明确列出的发售年月。</x:v>
      </x:c>
      <x:c r="F419" s="11" t="str">
        <x:v>https://www.petworks.co.jp/doll/bma/10907/</x:v>
      </x:c>
      <x:c r="G419" s="11" t="str">
        <x:v>2026-10-06</x:v>
      </x:c>
      <x:c r="H419" s="11" t="str">
        <x:v>petworks-pw-10907</x:v>
      </x:c>
      <x:c r="I419" s="11" t="str">
        <x:v>未标记故障</x:v>
      </x:c>
      <x:c r="J419" s="11" t="str"/>
    </x:row>
    <x:row r="420" ht="72" customHeight="1">
      <x:c r="A420" s="11" t="str">
        <x:v>六分の一男子図鑑　B2608 ナイン</x:v>
      </x:c>
      <x:c r="B420" s="11" t="str">
        <x:v>补充来源</x:v>
      </x:c>
      <x:c r="C420" s="11" t="str">
        <x:v>官方系列说明</x:v>
      </x:c>
      <x:c r="D420" s="11" t="str">
        <x:v>About  |  PetWORKs</x:v>
      </x:c>
      <x:c r="E420" s="11" t="str">
        <x:v>EIGHT／NINE 为 1:6，PW-28／29 身体和共用手脚的系列背景</x:v>
      </x:c>
      <x:c r="F420" s="11" t="str">
        <x:v>https://www.petworks.co.jp/doll/bma/about/</x:v>
      </x:c>
      <x:c r="G420" s="11" t="str">
        <x:v>2026-10-06</x:v>
      </x:c>
      <x:c r="H420" s="11" t="str">
        <x:v>petworks-pw-10907</x:v>
      </x:c>
      <x:c r="I420" s="11" t="str">
        <x:v>未标记故障</x:v>
      </x:c>
      <x:c r="J420" s="11" t="str"/>
    </x:row>
    <x:row r="421" ht="72" customHeight="1">
      <x:c r="A421" s="11" t="str">
        <x:v>六分の一男子図鑑　B2608 ナイン</x:v>
      </x:c>
      <x:c r="B421" s="11" t="str">
        <x:v>补充来源</x:v>
      </x:c>
      <x:c r="C421" s="11" t="str">
        <x:v>官方关联活动</x:v>
      </x:c>
      <x:c r="D421" s="11" t="str">
        <x:v>Events</x:v>
      </x:c>
      <x:c r="E421" s="11" t="str">
        <x:v>本型号页直接链接的活动范围；不据此推定全部系列出展</x:v>
      </x:c>
      <x:c r="F421" s="11" t="str">
        <x:v>https://www.petworks.co.jp/doll/events/</x:v>
      </x:c>
      <x:c r="G421" s="11" t="str">
        <x:v>2026-10-06</x:v>
      </x:c>
      <x:c r="H421" s="11" t="str">
        <x:v>petworks-pw-10907</x:v>
      </x:c>
      <x:c r="I421" s="11" t="str">
        <x:v>未标记故障</x:v>
      </x:c>
      <x:c r="J421" s="11" t="str"/>
    </x:row>
    <x:row r="422" ht="72" customHeight="1">
      <x:c r="A422" s="11" t="str">
        <x:v>六分の一男子図鑑　B2608 エイト</x:v>
      </x:c>
      <x:c r="B422" s="11" t="str">
        <x:v>主来源</x:v>
      </x:c>
      <x:c r="C422" s="11" t="str">
        <x:v>官方产品页</x:v>
      </x:c>
      <x:c r="D422" s="11" t="str">
        <x:v>六分の一男子図鑑　B2608 エイト | 六分の一男子図鑑  |  PetWORKs</x:v>
      </x:c>
      <x:c r="E422" s="11" t="str">
        <x:v>具体版本、交付内容、尺寸、材料及作者署名；本型号页面明确列出的发售年月。</x:v>
      </x:c>
      <x:c r="F422" s="11" t="str">
        <x:v>https://www.petworks.co.jp/doll/bma/10909/</x:v>
      </x:c>
      <x:c r="G422" s="11" t="str">
        <x:v>2026-10-06</x:v>
      </x:c>
      <x:c r="H422" s="11" t="str">
        <x:v>petworks-pw-10909</x:v>
      </x:c>
      <x:c r="I422" s="11" t="str">
        <x:v>未标记故障</x:v>
      </x:c>
      <x:c r="J422" s="11" t="str"/>
    </x:row>
    <x:row r="423" ht="72" customHeight="1">
      <x:c r="A423" s="11" t="str">
        <x:v>六分の一男子図鑑　B2608 エイト</x:v>
      </x:c>
      <x:c r="B423" s="11" t="str">
        <x:v>补充来源</x:v>
      </x:c>
      <x:c r="C423" s="11" t="str">
        <x:v>官方系列说明</x:v>
      </x:c>
      <x:c r="D423" s="11" t="str">
        <x:v>About  |  PetWORKs</x:v>
      </x:c>
      <x:c r="E423" s="11" t="str">
        <x:v>EIGHT／NINE 为 1:6，PW-28／29 身体和共用手脚的系列背景</x:v>
      </x:c>
      <x:c r="F423" s="11" t="str">
        <x:v>https://www.petworks.co.jp/doll/bma/about/</x:v>
      </x:c>
      <x:c r="G423" s="11" t="str">
        <x:v>2026-10-06</x:v>
      </x:c>
      <x:c r="H423" s="11" t="str">
        <x:v>petworks-pw-10909</x:v>
      </x:c>
      <x:c r="I423" s="11" t="str">
        <x:v>未标记故障</x:v>
      </x:c>
      <x:c r="J423" s="11" t="str"/>
    </x:row>
    <x:row r="424" ht="72" customHeight="1">
      <x:c r="A424" s="11" t="str">
        <x:v>六分の一男子図鑑　B2608 エイト</x:v>
      </x:c>
      <x:c r="B424" s="11" t="str">
        <x:v>补充来源</x:v>
      </x:c>
      <x:c r="C424" s="11" t="str">
        <x:v>官方关联活动</x:v>
      </x:c>
      <x:c r="D424" s="11" t="str">
        <x:v>Events</x:v>
      </x:c>
      <x:c r="E424" s="11" t="str">
        <x:v>本型号页直接链接的活动范围；不据此推定全部系列出展</x:v>
      </x:c>
      <x:c r="F424" s="11" t="str">
        <x:v>https://www.petworks.co.jp/doll/events/</x:v>
      </x:c>
      <x:c r="G424" s="11" t="str">
        <x:v>2026-10-06</x:v>
      </x:c>
      <x:c r="H424" s="11" t="str">
        <x:v>petworks-pw-10909</x:v>
      </x:c>
      <x:c r="I424" s="11" t="str">
        <x:v>未标记故障</x:v>
      </x:c>
      <x:c r="J424" s="11" t="str"/>
    </x:row>
    <x:row r="425" ht="72" customHeight="1">
      <x:c r="A425" s="11" t="str">
        <x:v>CCS 26干支 momoko 午 PS</x:v>
      </x:c>
      <x:c r="B425" s="11" t="str">
        <x:v>主来源</x:v>
      </x:c>
      <x:c r="C425" s="11" t="str">
        <x:v>官方产品页</x:v>
      </x:c>
      <x:c r="D425" s="11" t="str">
        <x:v>CCS 26干支 momoko 午 PS | PW-momoko  |  PetWORKs</x:v>
      </x:c>
      <x:c r="E425" s="11" t="str">
        <x:v>具体版本、交付内容、尺寸、材料及作者署名；本型号页面明确列出的发售年月。</x:v>
      </x:c>
      <x:c r="F425" s="11" t="str">
        <x:v>https://www.petworks.co.jp/doll/pw_momoko/10985/</x:v>
      </x:c>
      <x:c r="G425" s="11" t="str">
        <x:v>2026-10-06</x:v>
      </x:c>
      <x:c r="H425" s="11" t="str">
        <x:v>petworks-pw-10985</x:v>
      </x:c>
      <x:c r="I425" s="11" t="str">
        <x:v>未标记故障</x:v>
      </x:c>
      <x:c r="J425" s="11" t="str"/>
    </x:row>
    <x:row r="426" ht="72" customHeight="1">
      <x:c r="A426" s="11" t="str">
        <x:v>CCS 26干支 momoko 午 PS</x:v>
      </x:c>
      <x:c r="B426" s="11" t="str">
        <x:v>补充来源</x:v>
      </x:c>
      <x:c r="C426" s="11" t="str">
        <x:v>官方系列说明</x:v>
      </x:c>
      <x:c r="D426" s="11" t="str">
        <x:v>About  |  PetWORKs</x:v>
      </x:c>
      <x:c r="E426" s="11" t="str">
        <x:v>PW-momoko 与 SEKIGUCHI momoko DOLL 的出品区分、1:6 及系列设计背景</x:v>
      </x:c>
      <x:c r="F426" s="11" t="str">
        <x:v>https://www.petworks.co.jp/doll/pw_momoko/about/</x:v>
      </x:c>
      <x:c r="G426" s="11" t="str">
        <x:v>2026-10-06</x:v>
      </x:c>
      <x:c r="H426" s="11" t="str">
        <x:v>petworks-pw-10985</x:v>
      </x:c>
      <x:c r="I426" s="11" t="str">
        <x:v>未标记故障</x:v>
      </x:c>
      <x:c r="J426" s="11" t="str"/>
    </x:row>
    <x:row r="427" ht="72" customHeight="1">
      <x:c r="A427" s="11" t="str">
        <x:v>CCS 26干支 momoko 午 PS</x:v>
      </x:c>
      <x:c r="B427" s="11" t="str">
        <x:v>补充来源</x:v>
      </x:c>
      <x:c r="C427" s="11" t="str">
        <x:v>官方关联活动</x:v>
      </x:c>
      <x:c r="D427" s="11" t="str">
        <x:v>Events</x:v>
      </x:c>
      <x:c r="E427" s="11" t="str">
        <x:v>本型号页直接链接的活动范围；不据此推定全部系列出展</x:v>
      </x:c>
      <x:c r="F427" s="11" t="str">
        <x:v>https://www.petworks.co.jp/doll/events/</x:v>
      </x:c>
      <x:c r="G427" s="11" t="str">
        <x:v>2026-10-06</x:v>
      </x:c>
      <x:c r="H427" s="11" t="str">
        <x:v>petworks-pw-10985</x:v>
      </x:c>
      <x:c r="I427" s="11" t="str">
        <x:v>未标记故障</x:v>
      </x:c>
      <x:c r="J427" s="11" t="str"/>
    </x:row>
    <x:row r="428" ht="72" customHeight="1">
      <x:c r="A428" s="11" t="str">
        <x:v>六分の一男子図鑑　B2610 ナイン</x:v>
      </x:c>
      <x:c r="B428" s="11" t="str">
        <x:v>主来源</x:v>
      </x:c>
      <x:c r="C428" s="11" t="str">
        <x:v>官方产品页</x:v>
      </x:c>
      <x:c r="D428" s="11" t="str">
        <x:v>六分の一男子図鑑　B2610 ナイン | 六分の一男子図鑑  |  PetWORKs</x:v>
      </x:c>
      <x:c r="E428" s="11" t="str">
        <x:v>具体版本、交付内容、尺寸、材料及作者署名；本型号页面明确列出的发售年月。</x:v>
      </x:c>
      <x:c r="F428" s="11" t="str">
        <x:v>https://www.petworks.co.jp/doll/bma/11107/</x:v>
      </x:c>
      <x:c r="G428" s="11" t="str">
        <x:v>2026-10-06</x:v>
      </x:c>
      <x:c r="H428" s="11" t="str">
        <x:v>petworks-pw-11107</x:v>
      </x:c>
      <x:c r="I428" s="11" t="str">
        <x:v>未标记故障</x:v>
      </x:c>
      <x:c r="J428" s="11" t="str"/>
    </x:row>
    <x:row r="429" ht="72" customHeight="1">
      <x:c r="A429" s="11" t="str">
        <x:v>六分の一男子図鑑　B2610 ナイン</x:v>
      </x:c>
      <x:c r="B429" s="11" t="str">
        <x:v>补充来源</x:v>
      </x:c>
      <x:c r="C429" s="11" t="str">
        <x:v>官方系列说明</x:v>
      </x:c>
      <x:c r="D429" s="11" t="str">
        <x:v>About  |  PetWORKs</x:v>
      </x:c>
      <x:c r="E429" s="11" t="str">
        <x:v>EIGHT／NINE 为 1:6，PW-28／29 身体和共用手脚的系列背景</x:v>
      </x:c>
      <x:c r="F429" s="11" t="str">
        <x:v>https://www.petworks.co.jp/doll/bma/about/</x:v>
      </x:c>
      <x:c r="G429" s="11" t="str">
        <x:v>2026-10-06</x:v>
      </x:c>
      <x:c r="H429" s="11" t="str">
        <x:v>petworks-pw-11107</x:v>
      </x:c>
      <x:c r="I429" s="11" t="str">
        <x:v>未标记故障</x:v>
      </x:c>
      <x:c r="J429" s="11" t="str"/>
    </x:row>
    <x:row r="430" ht="72" customHeight="1">
      <x:c r="A430" s="11" t="str">
        <x:v>六分の一男子図鑑　B2610 ナイン</x:v>
      </x:c>
      <x:c r="B430" s="11" t="str">
        <x:v>补充来源</x:v>
      </x:c>
      <x:c r="C430" s="11" t="str">
        <x:v>官方关联活动</x:v>
      </x:c>
      <x:c r="D430" s="11" t="str">
        <x:v>Events</x:v>
      </x:c>
      <x:c r="E430" s="11" t="str">
        <x:v>本型号页直接链接的活动范围；不据此推定全部系列出展</x:v>
      </x:c>
      <x:c r="F430" s="11" t="str">
        <x:v>https://www.petworks.co.jp/doll/events/</x:v>
      </x:c>
      <x:c r="G430" s="11" t="str">
        <x:v>2026-10-06</x:v>
      </x:c>
      <x:c r="H430" s="11" t="str">
        <x:v>petworks-pw-11107</x:v>
      </x:c>
      <x:c r="I430" s="11" t="str">
        <x:v>未标记故障</x:v>
      </x:c>
      <x:c r="J430" s="11" t="str"/>
    </x:row>
    <x:row r="431" ht="72" customHeight="1">
      <x:c r="A431" s="11" t="str">
        <x:v>六分の一男子図鑑　B2610 エイト</x:v>
      </x:c>
      <x:c r="B431" s="11" t="str">
        <x:v>主来源</x:v>
      </x:c>
      <x:c r="C431" s="11" t="str">
        <x:v>官方产品页</x:v>
      </x:c>
      <x:c r="D431" s="11" t="str">
        <x:v>六分の一男子図鑑　B2610 エイト | 六分の一男子図鑑  |  PetWORKs</x:v>
      </x:c>
      <x:c r="E431" s="11" t="str">
        <x:v>具体版本、交付内容、尺寸、材料及作者署名；本型号页面明确列出的发售年月。</x:v>
      </x:c>
      <x:c r="F431" s="11" t="str">
        <x:v>https://www.petworks.co.jp/doll/bma/11117/</x:v>
      </x:c>
      <x:c r="G431" s="11" t="str">
        <x:v>2026-10-06</x:v>
      </x:c>
      <x:c r="H431" s="11" t="str">
        <x:v>petworks-pw-11117</x:v>
      </x:c>
      <x:c r="I431" s="11" t="str">
        <x:v>未标记故障</x:v>
      </x:c>
      <x:c r="J431" s="11" t="str"/>
    </x:row>
    <x:row r="432" ht="72" customHeight="1">
      <x:c r="A432" s="11" t="str">
        <x:v>六分の一男子図鑑　B2610 エイト</x:v>
      </x:c>
      <x:c r="B432" s="11" t="str">
        <x:v>补充来源</x:v>
      </x:c>
      <x:c r="C432" s="11" t="str">
        <x:v>官方系列说明</x:v>
      </x:c>
      <x:c r="D432" s="11" t="str">
        <x:v>About  |  PetWORKs</x:v>
      </x:c>
      <x:c r="E432" s="11" t="str">
        <x:v>EIGHT／NINE 为 1:6，PW-28／29 身体和共用手脚的系列背景</x:v>
      </x:c>
      <x:c r="F432" s="11" t="str">
        <x:v>https://www.petworks.co.jp/doll/bma/about/</x:v>
      </x:c>
      <x:c r="G432" s="11" t="str">
        <x:v>2026-10-06</x:v>
      </x:c>
      <x:c r="H432" s="11" t="str">
        <x:v>petworks-pw-11117</x:v>
      </x:c>
      <x:c r="I432" s="11" t="str">
        <x:v>未标记故障</x:v>
      </x:c>
      <x:c r="J432" s="11" t="str"/>
    </x:row>
    <x:row r="433" ht="72" customHeight="1">
      <x:c r="A433" s="11" t="str">
        <x:v>六分の一男子図鑑　B2610 エイト</x:v>
      </x:c>
      <x:c r="B433" s="11" t="str">
        <x:v>补充来源</x:v>
      </x:c>
      <x:c r="C433" s="11" t="str">
        <x:v>官方关联活动</x:v>
      </x:c>
      <x:c r="D433" s="11" t="str">
        <x:v>Events</x:v>
      </x:c>
      <x:c r="E433" s="11" t="str">
        <x:v>本型号页直接链接的活动范围；不据此推定全部系列出展</x:v>
      </x:c>
      <x:c r="F433" s="11" t="str">
        <x:v>https://www.petworks.co.jp/doll/events/</x:v>
      </x:c>
      <x:c r="G433" s="11" t="str">
        <x:v>2026-10-06</x:v>
      </x:c>
      <x:c r="H433" s="11" t="str">
        <x:v>petworks-pw-11117</x:v>
      </x:c>
      <x:c r="I433" s="11" t="str">
        <x:v>未标记故障</x:v>
      </x:c>
      <x:c r="J433" s="11" t="str"/>
    </x:row>
    <x:row r="434" ht="72" customHeight="1">
      <x:c r="A434" s="11" t="str">
        <x:v>六分の一男子図鑑　PW-29BODY アイボリーベージュ</x:v>
      </x:c>
      <x:c r="B434" s="11" t="str">
        <x:v>主来源</x:v>
      </x:c>
      <x:c r="C434" s="11" t="str">
        <x:v>官方产品页</x:v>
      </x:c>
      <x:c r="D434" s="11" t="str">
        <x:v>六分の一男子図鑑　PW-29BODY アイボリーベージュ | 六分の一男子図鑑  |  PetWORKs</x:v>
      </x:c>
      <x:c r="E434" s="11" t="str">
        <x:v>具体版本、交付内容、尺寸、材料及作者署名；本型号页面明确列出的发售年月。</x:v>
      </x:c>
      <x:c r="F434" s="11" t="str">
        <x:v>https://www.petworks.co.jp/doll/bma/4434/</x:v>
      </x:c>
      <x:c r="G434" s="11" t="str">
        <x:v>2026-10-06</x:v>
      </x:c>
      <x:c r="H434" s="11" t="str">
        <x:v>petworks-pw-4434</x:v>
      </x:c>
      <x:c r="I434" s="11" t="str">
        <x:v>未标记故障</x:v>
      </x:c>
      <x:c r="J434" s="11" t="str"/>
    </x:row>
    <x:row r="435" ht="72" customHeight="1">
      <x:c r="A435" s="11" t="str">
        <x:v>六分の一男子図鑑　PW-29BODY アイボリーベージュ</x:v>
      </x:c>
      <x:c r="B435" s="11" t="str">
        <x:v>补充来源</x:v>
      </x:c>
      <x:c r="C435" s="11" t="str">
        <x:v>官方系列说明</x:v>
      </x:c>
      <x:c r="D435" s="11" t="str">
        <x:v>About  |  PetWORKs</x:v>
      </x:c>
      <x:c r="E435" s="11" t="str">
        <x:v>EIGHT／NINE 为 1:6，PW-28／29 身体和共用手脚的系列背景</x:v>
      </x:c>
      <x:c r="F435" s="11" t="str">
        <x:v>https://www.petworks.co.jp/doll/bma/about/</x:v>
      </x:c>
      <x:c r="G435" s="11" t="str">
        <x:v>2026-10-06</x:v>
      </x:c>
      <x:c r="H435" s="11" t="str">
        <x:v>petworks-pw-4434</x:v>
      </x:c>
      <x:c r="I435" s="11" t="str">
        <x:v>未标记故障</x:v>
      </x:c>
      <x:c r="J435" s="11" t="str"/>
    </x:row>
    <x:row r="436" ht="72" customHeight="1">
      <x:c r="A436" s="11" t="str">
        <x:v>六分の一男子図鑑　PW-29BODY アイボリーベージュ</x:v>
      </x:c>
      <x:c r="B436" s="11" t="str">
        <x:v>补充来源</x:v>
      </x:c>
      <x:c r="C436" s="11" t="str">
        <x:v>官方关联活动</x:v>
      </x:c>
      <x:c r="D436" s="11" t="str">
        <x:v>Events</x:v>
      </x:c>
      <x:c r="E436" s="11" t="str">
        <x:v>本型号页直接链接的活动范围；不据此推定全部系列出展</x:v>
      </x:c>
      <x:c r="F436" s="11" t="str">
        <x:v>https://www.petworks.co.jp/doll/events/</x:v>
      </x:c>
      <x:c r="G436" s="11" t="str">
        <x:v>2026-10-06</x:v>
      </x:c>
      <x:c r="H436" s="11" t="str">
        <x:v>petworks-pw-4434</x:v>
      </x:c>
      <x:c r="I436" s="11" t="str">
        <x:v>未标记故障</x:v>
      </x:c>
      <x:c r="J436" s="11" t="str"/>
    </x:row>
    <x:row r="437" ht="72" customHeight="1">
      <x:c r="A437" s="11" t="str">
        <x:v>六分の一男子図鑑　PW-28BODY アイボリーベージュ</x:v>
      </x:c>
      <x:c r="B437" s="11" t="str">
        <x:v>主来源</x:v>
      </x:c>
      <x:c r="C437" s="11" t="str">
        <x:v>官方产品页</x:v>
      </x:c>
      <x:c r="D437" s="11" t="str">
        <x:v>六分の一男子図鑑　PW-28BODY アイボリーベージュ | 六分の一男子図鑑  |  PetWORKs</x:v>
      </x:c>
      <x:c r="E437" s="11" t="str">
        <x:v>具体版本、交付内容、尺寸、材料及作者署名；本型号页面明确列出的发售年月。</x:v>
      </x:c>
      <x:c r="F437" s="11" t="str">
        <x:v>https://www.petworks.co.jp/doll/bma/4445/</x:v>
      </x:c>
      <x:c r="G437" s="11" t="str">
        <x:v>2026-10-06</x:v>
      </x:c>
      <x:c r="H437" s="11" t="str">
        <x:v>petworks-pw-4445</x:v>
      </x:c>
      <x:c r="I437" s="11" t="str">
        <x:v>未标记故障</x:v>
      </x:c>
      <x:c r="J437" s="11" t="str"/>
    </x:row>
    <x:row r="438" ht="72" customHeight="1">
      <x:c r="A438" s="11" t="str">
        <x:v>六分の一男子図鑑　PW-28BODY アイボリーベージュ</x:v>
      </x:c>
      <x:c r="B438" s="11" t="str">
        <x:v>补充来源</x:v>
      </x:c>
      <x:c r="C438" s="11" t="str">
        <x:v>官方系列说明</x:v>
      </x:c>
      <x:c r="D438" s="11" t="str">
        <x:v>About  |  PetWORKs</x:v>
      </x:c>
      <x:c r="E438" s="11" t="str">
        <x:v>EIGHT／NINE 为 1:6，PW-28／29 身体和共用手脚的系列背景</x:v>
      </x:c>
      <x:c r="F438" s="11" t="str">
        <x:v>https://www.petworks.co.jp/doll/bma/about/</x:v>
      </x:c>
      <x:c r="G438" s="11" t="str">
        <x:v>2026-10-06</x:v>
      </x:c>
      <x:c r="H438" s="11" t="str">
        <x:v>petworks-pw-4445</x:v>
      </x:c>
      <x:c r="I438" s="11" t="str">
        <x:v>未标记故障</x:v>
      </x:c>
      <x:c r="J438" s="11" t="str"/>
    </x:row>
    <x:row r="439" ht="72" customHeight="1">
      <x:c r="A439" s="11" t="str">
        <x:v>六分の一男子図鑑　PW-28BODY アイボリーベージュ</x:v>
      </x:c>
      <x:c r="B439" s="11" t="str">
        <x:v>补充来源</x:v>
      </x:c>
      <x:c r="C439" s="11" t="str">
        <x:v>官方关联活动</x:v>
      </x:c>
      <x:c r="D439" s="11" t="str">
        <x:v>Events</x:v>
      </x:c>
      <x:c r="E439" s="11" t="str">
        <x:v>本型号页直接链接的活动范围；不据此推定全部系列出展</x:v>
      </x:c>
      <x:c r="F439" s="11" t="str">
        <x:v>https://www.petworks.co.jp/doll/events/</x:v>
      </x:c>
      <x:c r="G439" s="11" t="str">
        <x:v>2026-10-06</x:v>
      </x:c>
      <x:c r="H439" s="11" t="str">
        <x:v>petworks-pw-4445</x:v>
      </x:c>
      <x:c r="I439" s="11" t="str">
        <x:v>未标记故障</x:v>
      </x:c>
      <x:c r="J439" s="11" t="str"/>
    </x:row>
    <x:row r="440" ht="72" customHeight="1">
      <x:c r="A440" s="11" t="str">
        <x:v>Today’s momoko 2302</x:v>
      </x:c>
      <x:c r="B440" s="11" t="str">
        <x:v>主来源</x:v>
      </x:c>
      <x:c r="C440" s="11" t="str">
        <x:v>官方产品页</x:v>
      </x:c>
      <x:c r="D440" s="11" t="str">
        <x:v>Today’s momoko 2302 | PW-momoko  |  PetWORKs</x:v>
      </x:c>
      <x:c r="E440" s="11" t="str">
        <x:v>具体版本、交付内容、尺寸、材料及作者署名；本型号页面明确列出的发售年月。</x:v>
      </x:c>
      <x:c r="F440" s="11" t="str">
        <x:v>https://www.petworks.co.jp/doll/pw_momoko/6576/</x:v>
      </x:c>
      <x:c r="G440" s="11" t="str">
        <x:v>2026-10-06</x:v>
      </x:c>
      <x:c r="H440" s="11" t="str">
        <x:v>petworks-pw-6576</x:v>
      </x:c>
      <x:c r="I440" s="11" t="str">
        <x:v>未标记故障</x:v>
      </x:c>
      <x:c r="J440" s="11" t="str"/>
    </x:row>
    <x:row r="441" ht="72" customHeight="1">
      <x:c r="A441" s="11" t="str">
        <x:v>Today’s momoko 2302</x:v>
      </x:c>
      <x:c r="B441" s="11" t="str">
        <x:v>补充来源</x:v>
      </x:c>
      <x:c r="C441" s="11" t="str">
        <x:v>官方系列说明</x:v>
      </x:c>
      <x:c r="D441" s="11" t="str">
        <x:v>About  |  PetWORKs</x:v>
      </x:c>
      <x:c r="E441" s="11" t="str">
        <x:v>PW-momoko 与 SEKIGUCHI momoko DOLL 的出品区分、1:6 及系列设计背景</x:v>
      </x:c>
      <x:c r="F441" s="11" t="str">
        <x:v>https://www.petworks.co.jp/doll/pw_momoko/about/</x:v>
      </x:c>
      <x:c r="G441" s="11" t="str">
        <x:v>2026-10-06</x:v>
      </x:c>
      <x:c r="H441" s="11" t="str">
        <x:v>petworks-pw-6576</x:v>
      </x:c>
      <x:c r="I441" s="11" t="str">
        <x:v>未标记故障</x:v>
      </x:c>
      <x:c r="J441" s="11" t="str"/>
    </x:row>
    <x:row r="442" ht="72" customHeight="1">
      <x:c r="A442" s="11" t="str">
        <x:v>Today’s momoko 2302</x:v>
      </x:c>
      <x:c r="B442" s="11" t="str">
        <x:v>补充来源</x:v>
      </x:c>
      <x:c r="C442" s="11" t="str">
        <x:v>官方关联活动</x:v>
      </x:c>
      <x:c r="D442" s="11" t="str">
        <x:v>Events</x:v>
      </x:c>
      <x:c r="E442" s="11" t="str">
        <x:v>本型号页直接链接的活动范围；不据此推定全部系列出展</x:v>
      </x:c>
      <x:c r="F442" s="11" t="str">
        <x:v>https://www.petworks.co.jp/doll/events/</x:v>
      </x:c>
      <x:c r="G442" s="11" t="str">
        <x:v>2026-10-06</x:v>
      </x:c>
      <x:c r="H442" s="11" t="str">
        <x:v>petworks-pw-6576</x:v>
      </x:c>
      <x:c r="I442" s="11" t="str">
        <x:v>未标记故障</x:v>
      </x:c>
      <x:c r="J442" s="11" t="str"/>
    </x:row>
    <x:row r="443" ht="72" customHeight="1">
      <x:c r="A443" s="11" t="str">
        <x:v>Today’s momoko 2304</x:v>
      </x:c>
      <x:c r="B443" s="11" t="str">
        <x:v>主来源</x:v>
      </x:c>
      <x:c r="C443" s="11" t="str">
        <x:v>官方产品页</x:v>
      </x:c>
      <x:c r="D443" s="11" t="str">
        <x:v>Today’s momoko 2304 | PW-momoko  |  PetWORKs</x:v>
      </x:c>
      <x:c r="E443" s="11" t="str">
        <x:v>具体版本、交付内容、尺寸、材料及作者署名；本型号页面明确列出的发售年月。</x:v>
      </x:c>
      <x:c r="F443" s="11" t="str">
        <x:v>https://www.petworks.co.jp/doll/pw_momoko/6664/</x:v>
      </x:c>
      <x:c r="G443" s="11" t="str">
        <x:v>2026-10-06</x:v>
      </x:c>
      <x:c r="H443" s="11" t="str">
        <x:v>petworks-pw-6664</x:v>
      </x:c>
      <x:c r="I443" s="11" t="str">
        <x:v>未标记故障</x:v>
      </x:c>
      <x:c r="J443" s="11" t="str"/>
    </x:row>
    <x:row r="444" ht="72" customHeight="1">
      <x:c r="A444" s="11" t="str">
        <x:v>Today’s momoko 2304</x:v>
      </x:c>
      <x:c r="B444" s="11" t="str">
        <x:v>补充来源</x:v>
      </x:c>
      <x:c r="C444" s="11" t="str">
        <x:v>官方系列说明</x:v>
      </x:c>
      <x:c r="D444" s="11" t="str">
        <x:v>About  |  PetWORKs</x:v>
      </x:c>
      <x:c r="E444" s="11" t="str">
        <x:v>PW-momoko 与 SEKIGUCHI momoko DOLL 的出品区分、1:6 及系列设计背景</x:v>
      </x:c>
      <x:c r="F444" s="11" t="str">
        <x:v>https://www.petworks.co.jp/doll/pw_momoko/about/</x:v>
      </x:c>
      <x:c r="G444" s="11" t="str">
        <x:v>2026-10-06</x:v>
      </x:c>
      <x:c r="H444" s="11" t="str">
        <x:v>petworks-pw-6664</x:v>
      </x:c>
      <x:c r="I444" s="11" t="str">
        <x:v>未标记故障</x:v>
      </x:c>
      <x:c r="J444" s="11" t="str"/>
    </x:row>
    <x:row r="445" ht="72" customHeight="1">
      <x:c r="A445" s="11" t="str">
        <x:v>Today’s momoko 2304</x:v>
      </x:c>
      <x:c r="B445" s="11" t="str">
        <x:v>补充来源</x:v>
      </x:c>
      <x:c r="C445" s="11" t="str">
        <x:v>官方关联活动</x:v>
      </x:c>
      <x:c r="D445" s="11" t="str">
        <x:v>Events</x:v>
      </x:c>
      <x:c r="E445" s="11" t="str">
        <x:v>本型号页直接链接的活动范围；不据此推定全部系列出展</x:v>
      </x:c>
      <x:c r="F445" s="11" t="str">
        <x:v>https://www.petworks.co.jp/doll/events/</x:v>
      </x:c>
      <x:c r="G445" s="11" t="str">
        <x:v>2026-10-06</x:v>
      </x:c>
      <x:c r="H445" s="11" t="str">
        <x:v>petworks-pw-6664</x:v>
      </x:c>
      <x:c r="I445" s="11" t="str">
        <x:v>未标记故障</x:v>
      </x:c>
      <x:c r="J445" s="11" t="str"/>
    </x:row>
    <x:row r="446" ht="72" customHeight="1">
      <x:c r="A446" s="11" t="str">
        <x:v>CCS 23SS momoko</x:v>
      </x:c>
      <x:c r="B446" s="11" t="str">
        <x:v>主来源</x:v>
      </x:c>
      <x:c r="C446" s="11" t="str">
        <x:v>官方产品页</x:v>
      </x:c>
      <x:c r="D446" s="11" t="str">
        <x:v>CCS 23SS momoko | PW-momoko  |  PetWORKs</x:v>
      </x:c>
      <x:c r="E446" s="11" t="str">
        <x:v>具体版本、交付内容、尺寸、材料及作者署名；本型号页面明确列出的发售年月。</x:v>
      </x:c>
      <x:c r="F446" s="11" t="str">
        <x:v>https://www.petworks.co.jp/doll/pw_momoko/6770/</x:v>
      </x:c>
      <x:c r="G446" s="11" t="str">
        <x:v>2026-10-06</x:v>
      </x:c>
      <x:c r="H446" s="11" t="str">
        <x:v>petworks-pw-6770</x:v>
      </x:c>
      <x:c r="I446" s="11" t="str">
        <x:v>未标记故障</x:v>
      </x:c>
      <x:c r="J446" s="11" t="str"/>
    </x:row>
    <x:row r="447" ht="72" customHeight="1">
      <x:c r="A447" s="11" t="str">
        <x:v>CCS 23SS momoko</x:v>
      </x:c>
      <x:c r="B447" s="11" t="str">
        <x:v>补充来源</x:v>
      </x:c>
      <x:c r="C447" s="11" t="str">
        <x:v>官方系列说明</x:v>
      </x:c>
      <x:c r="D447" s="11" t="str">
        <x:v>About  |  PetWORKs</x:v>
      </x:c>
      <x:c r="E447" s="11" t="str">
        <x:v>PW-momoko 与 SEKIGUCHI momoko DOLL 的出品区分、1:6 及系列设计背景</x:v>
      </x:c>
      <x:c r="F447" s="11" t="str">
        <x:v>https://www.petworks.co.jp/doll/pw_momoko/about/</x:v>
      </x:c>
      <x:c r="G447" s="11" t="str">
        <x:v>2026-10-06</x:v>
      </x:c>
      <x:c r="H447" s="11" t="str">
        <x:v>petworks-pw-6770</x:v>
      </x:c>
      <x:c r="I447" s="11" t="str">
        <x:v>未标记故障</x:v>
      </x:c>
      <x:c r="J447" s="11" t="str"/>
    </x:row>
    <x:row r="448" ht="72" customHeight="1">
      <x:c r="A448" s="11" t="str">
        <x:v>CCS 23SS momoko</x:v>
      </x:c>
      <x:c r="B448" s="11" t="str">
        <x:v>补充来源</x:v>
      </x:c>
      <x:c r="C448" s="11" t="str">
        <x:v>官方关联活动</x:v>
      </x:c>
      <x:c r="D448" s="11" t="str">
        <x:v>Events</x:v>
      </x:c>
      <x:c r="E448" s="11" t="str">
        <x:v>本型号页直接链接的活动范围；不据此推定全部系列出展</x:v>
      </x:c>
      <x:c r="F448" s="11" t="str">
        <x:v>https://www.petworks.co.jp/doll/events/</x:v>
      </x:c>
      <x:c r="G448" s="11" t="str">
        <x:v>2026-10-06</x:v>
      </x:c>
      <x:c r="H448" s="11" t="str">
        <x:v>petworks-pw-6770</x:v>
      </x:c>
      <x:c r="I448" s="11" t="str">
        <x:v>未标记故障</x:v>
      </x:c>
      <x:c r="J448" s="11" t="str"/>
    </x:row>
    <x:row r="449" ht="72" customHeight="1">
      <x:c r="A449" s="11" t="str">
        <x:v>CCS 23SS momoko PS</x:v>
      </x:c>
      <x:c r="B449" s="11" t="str">
        <x:v>主来源</x:v>
      </x:c>
      <x:c r="C449" s="11" t="str">
        <x:v>官方产品页</x:v>
      </x:c>
      <x:c r="D449" s="11" t="str">
        <x:v>CCS 23SS momoko PS | PW-momoko  |  PetWORKs</x:v>
      </x:c>
      <x:c r="E449" s="11" t="str">
        <x:v>具体版本、交付内容、尺寸、材料及作者署名；本型号页面明确列出的发售年月。</x:v>
      </x:c>
      <x:c r="F449" s="11" t="str">
        <x:v>https://www.petworks.co.jp/doll/pw_momoko/6910/</x:v>
      </x:c>
      <x:c r="G449" s="11" t="str">
        <x:v>2026-10-06</x:v>
      </x:c>
      <x:c r="H449" s="11" t="str">
        <x:v>petworks-pw-6910</x:v>
      </x:c>
      <x:c r="I449" s="11" t="str">
        <x:v>未标记故障</x:v>
      </x:c>
      <x:c r="J449" s="11" t="str"/>
    </x:row>
    <x:row r="450" ht="72" customHeight="1">
      <x:c r="A450" s="11" t="str">
        <x:v>CCS 23SS momoko PS</x:v>
      </x:c>
      <x:c r="B450" s="11" t="str">
        <x:v>补充来源</x:v>
      </x:c>
      <x:c r="C450" s="11" t="str">
        <x:v>官方系列说明</x:v>
      </x:c>
      <x:c r="D450" s="11" t="str">
        <x:v>About  |  PetWORKs</x:v>
      </x:c>
      <x:c r="E450" s="11" t="str">
        <x:v>PW-momoko 与 SEKIGUCHI momoko DOLL 的出品区分、1:6 及系列设计背景</x:v>
      </x:c>
      <x:c r="F450" s="11" t="str">
        <x:v>https://www.petworks.co.jp/doll/pw_momoko/about/</x:v>
      </x:c>
      <x:c r="G450" s="11" t="str">
        <x:v>2026-10-06</x:v>
      </x:c>
      <x:c r="H450" s="11" t="str">
        <x:v>petworks-pw-6910</x:v>
      </x:c>
      <x:c r="I450" s="11" t="str">
        <x:v>未标记故障</x:v>
      </x:c>
      <x:c r="J450" s="11" t="str"/>
    </x:row>
    <x:row r="451" ht="72" customHeight="1">
      <x:c r="A451" s="11" t="str">
        <x:v>CCS 23SS momoko PS</x:v>
      </x:c>
      <x:c r="B451" s="11" t="str">
        <x:v>补充来源</x:v>
      </x:c>
      <x:c r="C451" s="11" t="str">
        <x:v>官方关联活动</x:v>
      </x:c>
      <x:c r="D451" s="11" t="str">
        <x:v>Events</x:v>
      </x:c>
      <x:c r="E451" s="11" t="str">
        <x:v>本型号页直接链接的活动范围；不据此推定全部系列出展</x:v>
      </x:c>
      <x:c r="F451" s="11" t="str">
        <x:v>https://www.petworks.co.jp/doll/events/</x:v>
      </x:c>
      <x:c r="G451" s="11" t="str">
        <x:v>2026-10-06</x:v>
      </x:c>
      <x:c r="H451" s="11" t="str">
        <x:v>petworks-pw-6910</x:v>
      </x:c>
      <x:c r="I451" s="11" t="str">
        <x:v>未标记故障</x:v>
      </x:c>
      <x:c r="J451" s="11" t="str"/>
    </x:row>
    <x:row r="452" ht="72" customHeight="1">
      <x:c r="A452" s="11" t="str">
        <x:v>Today’s momoko 2307</x:v>
      </x:c>
      <x:c r="B452" s="11" t="str">
        <x:v>主来源</x:v>
      </x:c>
      <x:c r="C452" s="11" t="str">
        <x:v>官方产品页</x:v>
      </x:c>
      <x:c r="D452" s="11" t="str">
        <x:v>Today’s momoko 2307 | PW-momoko  |  PetWORKs</x:v>
      </x:c>
      <x:c r="E452" s="11" t="str">
        <x:v>具体版本、交付内容、尺寸、材料及作者署名；本型号页面明确列出的发售年月。</x:v>
      </x:c>
      <x:c r="F452" s="11" t="str">
        <x:v>https://www.petworks.co.jp/doll/pw_momoko/7012/</x:v>
      </x:c>
      <x:c r="G452" s="11" t="str">
        <x:v>2026-10-06</x:v>
      </x:c>
      <x:c r="H452" s="11" t="str">
        <x:v>petworks-pw-7012</x:v>
      </x:c>
      <x:c r="I452" s="11" t="str">
        <x:v>未标记故障</x:v>
      </x:c>
      <x:c r="J452" s="11" t="str"/>
    </x:row>
    <x:row r="453" ht="72" customHeight="1">
      <x:c r="A453" s="11" t="str">
        <x:v>Today’s momoko 2307</x:v>
      </x:c>
      <x:c r="B453" s="11" t="str">
        <x:v>补充来源</x:v>
      </x:c>
      <x:c r="C453" s="11" t="str">
        <x:v>官方系列说明</x:v>
      </x:c>
      <x:c r="D453" s="11" t="str">
        <x:v>About  |  PetWORKs</x:v>
      </x:c>
      <x:c r="E453" s="11" t="str">
        <x:v>PW-momoko 与 SEKIGUCHI momoko DOLL 的出品区分、1:6 及系列设计背景</x:v>
      </x:c>
      <x:c r="F453" s="11" t="str">
        <x:v>https://www.petworks.co.jp/doll/pw_momoko/about/</x:v>
      </x:c>
      <x:c r="G453" s="11" t="str">
        <x:v>2026-10-06</x:v>
      </x:c>
      <x:c r="H453" s="11" t="str">
        <x:v>petworks-pw-7012</x:v>
      </x:c>
      <x:c r="I453" s="11" t="str">
        <x:v>未标记故障</x:v>
      </x:c>
      <x:c r="J453" s="11" t="str"/>
    </x:row>
    <x:row r="454" ht="72" customHeight="1">
      <x:c r="A454" s="11" t="str">
        <x:v>Today’s momoko 2307</x:v>
      </x:c>
      <x:c r="B454" s="11" t="str">
        <x:v>补充来源</x:v>
      </x:c>
      <x:c r="C454" s="11" t="str">
        <x:v>官方关联活动</x:v>
      </x:c>
      <x:c r="D454" s="11" t="str">
        <x:v>Events</x:v>
      </x:c>
      <x:c r="E454" s="11" t="str">
        <x:v>本型号页直接链接的活动范围；不据此推定全部系列出展</x:v>
      </x:c>
      <x:c r="F454" s="11" t="str">
        <x:v>https://www.petworks.co.jp/doll/events/</x:v>
      </x:c>
      <x:c r="G454" s="11" t="str">
        <x:v>2026-10-06</x:v>
      </x:c>
      <x:c r="H454" s="11" t="str">
        <x:v>petworks-pw-7012</x:v>
      </x:c>
      <x:c r="I454" s="11" t="str">
        <x:v>未标记故障</x:v>
      </x:c>
      <x:c r="J454" s="11" t="str"/>
    </x:row>
    <x:row r="455" ht="72" customHeight="1">
      <x:c r="A455" s="11" t="str">
        <x:v>CCS 23SS momoko PS Alice</x:v>
      </x:c>
      <x:c r="B455" s="11" t="str">
        <x:v>主来源</x:v>
      </x:c>
      <x:c r="C455" s="11" t="str">
        <x:v>官方产品页</x:v>
      </x:c>
      <x:c r="D455" s="11" t="str">
        <x:v>CCS 23SS momoko PS Alice | PW-momoko  |  PetWORKs</x:v>
      </x:c>
      <x:c r="E455" s="11" t="str">
        <x:v>具体版本、交付内容、尺寸、材料及作者署名；本型号页面明确列出的发售年月。</x:v>
      </x:c>
      <x:c r="F455" s="11" t="str">
        <x:v>https://www.petworks.co.jp/doll/pw_momoko/7124/</x:v>
      </x:c>
      <x:c r="G455" s="11" t="str">
        <x:v>2026-10-06</x:v>
      </x:c>
      <x:c r="H455" s="11" t="str">
        <x:v>petworks-pw-7124</x:v>
      </x:c>
      <x:c r="I455" s="11" t="str">
        <x:v>未标记故障</x:v>
      </x:c>
      <x:c r="J455" s="11" t="str"/>
    </x:row>
    <x:row r="456" ht="72" customHeight="1">
      <x:c r="A456" s="11" t="str">
        <x:v>CCS 23SS momoko PS Alice</x:v>
      </x:c>
      <x:c r="B456" s="11" t="str">
        <x:v>补充来源</x:v>
      </x:c>
      <x:c r="C456" s="11" t="str">
        <x:v>官方系列说明</x:v>
      </x:c>
      <x:c r="D456" s="11" t="str">
        <x:v>About  |  PetWORKs</x:v>
      </x:c>
      <x:c r="E456" s="11" t="str">
        <x:v>PW-momoko 与 SEKIGUCHI momoko DOLL 的出品区分、1:6 及系列设计背景</x:v>
      </x:c>
      <x:c r="F456" s="11" t="str">
        <x:v>https://www.petworks.co.jp/doll/pw_momoko/about/</x:v>
      </x:c>
      <x:c r="G456" s="11" t="str">
        <x:v>2026-10-06</x:v>
      </x:c>
      <x:c r="H456" s="11" t="str">
        <x:v>petworks-pw-7124</x:v>
      </x:c>
      <x:c r="I456" s="11" t="str">
        <x:v>未标记故障</x:v>
      </x:c>
      <x:c r="J456" s="11" t="str"/>
    </x:row>
    <x:row r="457" ht="72" customHeight="1">
      <x:c r="A457" s="11" t="str">
        <x:v>CCS 23SS momoko PS Alice</x:v>
      </x:c>
      <x:c r="B457" s="11" t="str">
        <x:v>补充来源</x:v>
      </x:c>
      <x:c r="C457" s="11" t="str">
        <x:v>官方关联活动</x:v>
      </x:c>
      <x:c r="D457" s="11" t="str">
        <x:v>Events</x:v>
      </x:c>
      <x:c r="E457" s="11" t="str">
        <x:v>本型号页直接链接的活动范围；不据此推定全部系列出展</x:v>
      </x:c>
      <x:c r="F457" s="11" t="str">
        <x:v>https://www.petworks.co.jp/doll/events/</x:v>
      </x:c>
      <x:c r="G457" s="11" t="str">
        <x:v>2026-10-06</x:v>
      </x:c>
      <x:c r="H457" s="11" t="str">
        <x:v>petworks-pw-7124</x:v>
      </x:c>
      <x:c r="I457" s="11" t="str">
        <x:v>未标记故障</x:v>
      </x:c>
      <x:c r="J457" s="11" t="str"/>
    </x:row>
    <x:row r="458" ht="72" customHeight="1">
      <x:c r="A458" s="11" t="str">
        <x:v>CCS 23AN momoko</x:v>
      </x:c>
      <x:c r="B458" s="11" t="str">
        <x:v>主来源</x:v>
      </x:c>
      <x:c r="C458" s="11" t="str">
        <x:v>官方产品页</x:v>
      </x:c>
      <x:c r="D458" s="11" t="str">
        <x:v>CCS 23AN momoko | PW-momoko  |  PetWORKs</x:v>
      </x:c>
      <x:c r="E458" s="11" t="str">
        <x:v>具体版本、交付内容、尺寸、材料及作者署名；本型号页面明确列出的发售年月。</x:v>
      </x:c>
      <x:c r="F458" s="11" t="str">
        <x:v>https://www.petworks.co.jp/doll/pw_momoko/7127/</x:v>
      </x:c>
      <x:c r="G458" s="11" t="str">
        <x:v>2026-10-06</x:v>
      </x:c>
      <x:c r="H458" s="11" t="str">
        <x:v>petworks-pw-7127</x:v>
      </x:c>
      <x:c r="I458" s="11" t="str">
        <x:v>未标记故障</x:v>
      </x:c>
      <x:c r="J458" s="11" t="str"/>
    </x:row>
    <x:row r="459" ht="72" customHeight="1">
      <x:c r="A459" s="11" t="str">
        <x:v>CCS 23AN momoko</x:v>
      </x:c>
      <x:c r="B459" s="11" t="str">
        <x:v>补充来源</x:v>
      </x:c>
      <x:c r="C459" s="11" t="str">
        <x:v>官方系列说明</x:v>
      </x:c>
      <x:c r="D459" s="11" t="str">
        <x:v>About  |  PetWORKs</x:v>
      </x:c>
      <x:c r="E459" s="11" t="str">
        <x:v>PW-momoko 与 SEKIGUCHI momoko DOLL 的出品区分、1:6 及系列设计背景</x:v>
      </x:c>
      <x:c r="F459" s="11" t="str">
        <x:v>https://www.petworks.co.jp/doll/pw_momoko/about/</x:v>
      </x:c>
      <x:c r="G459" s="11" t="str">
        <x:v>2026-10-06</x:v>
      </x:c>
      <x:c r="H459" s="11" t="str">
        <x:v>petworks-pw-7127</x:v>
      </x:c>
      <x:c r="I459" s="11" t="str">
        <x:v>未标记故障</x:v>
      </x:c>
      <x:c r="J459" s="11" t="str"/>
    </x:row>
    <x:row r="460" ht="72" customHeight="1">
      <x:c r="A460" s="11" t="str">
        <x:v>CCS 23AN momoko</x:v>
      </x:c>
      <x:c r="B460" s="11" t="str">
        <x:v>补充来源</x:v>
      </x:c>
      <x:c r="C460" s="11" t="str">
        <x:v>官方关联活动</x:v>
      </x:c>
      <x:c r="D460" s="11" t="str">
        <x:v>Events</x:v>
      </x:c>
      <x:c r="E460" s="11" t="str">
        <x:v>本型号页直接链接的活动范围；不据此推定全部系列出展</x:v>
      </x:c>
      <x:c r="F460" s="11" t="str">
        <x:v>https://www.petworks.co.jp/doll/events/</x:v>
      </x:c>
      <x:c r="G460" s="11" t="str">
        <x:v>2026-10-06</x:v>
      </x:c>
      <x:c r="H460" s="11" t="str">
        <x:v>petworks-pw-7127</x:v>
      </x:c>
      <x:c r="I460" s="11" t="str">
        <x:v>未标记故障</x:v>
      </x:c>
      <x:c r="J460" s="11" t="str"/>
    </x:row>
    <x:row r="461" ht="72" customHeight="1">
      <x:c r="A461" s="11" t="str">
        <x:v>CCS 23AW momoko</x:v>
      </x:c>
      <x:c r="B461" s="11" t="str">
        <x:v>主来源</x:v>
      </x:c>
      <x:c r="C461" s="11" t="str">
        <x:v>官方产品页</x:v>
      </x:c>
      <x:c r="D461" s="11" t="str">
        <x:v>CCS 23AW momoko | PW-momoko  |  PetWORKs</x:v>
      </x:c>
      <x:c r="E461" s="11" t="str">
        <x:v>具体版本、交付内容、尺寸、材料及作者署名；本型号页面明确列出的发售年月。</x:v>
      </x:c>
      <x:c r="F461" s="11" t="str">
        <x:v>https://www.petworks.co.jp/doll/pw_momoko/7428/</x:v>
      </x:c>
      <x:c r="G461" s="11" t="str">
        <x:v>2026-10-06</x:v>
      </x:c>
      <x:c r="H461" s="11" t="str">
        <x:v>petworks-pw-7428</x:v>
      </x:c>
      <x:c r="I461" s="11" t="str">
        <x:v>未标记故障</x:v>
      </x:c>
      <x:c r="J461" s="11" t="str"/>
    </x:row>
    <x:row r="462" ht="72" customHeight="1">
      <x:c r="A462" s="11" t="str">
        <x:v>CCS 23AW momoko</x:v>
      </x:c>
      <x:c r="B462" s="11" t="str">
        <x:v>补充来源</x:v>
      </x:c>
      <x:c r="C462" s="11" t="str">
        <x:v>官方系列说明</x:v>
      </x:c>
      <x:c r="D462" s="11" t="str">
        <x:v>About  |  PetWORKs</x:v>
      </x:c>
      <x:c r="E462" s="11" t="str">
        <x:v>PW-momoko 与 SEKIGUCHI momoko DOLL 的出品区分、1:6 及系列设计背景</x:v>
      </x:c>
      <x:c r="F462" s="11" t="str">
        <x:v>https://www.petworks.co.jp/doll/pw_momoko/about/</x:v>
      </x:c>
      <x:c r="G462" s="11" t="str">
        <x:v>2026-10-06</x:v>
      </x:c>
      <x:c r="H462" s="11" t="str">
        <x:v>petworks-pw-7428</x:v>
      </x:c>
      <x:c r="I462" s="11" t="str">
        <x:v>未标记故障</x:v>
      </x:c>
      <x:c r="J462" s="11" t="str"/>
    </x:row>
    <x:row r="463" ht="72" customHeight="1">
      <x:c r="A463" s="11" t="str">
        <x:v>CCS 23AW momoko</x:v>
      </x:c>
      <x:c r="B463" s="11" t="str">
        <x:v>补充来源</x:v>
      </x:c>
      <x:c r="C463" s="11" t="str">
        <x:v>官方关联活动</x:v>
      </x:c>
      <x:c r="D463" s="11" t="str">
        <x:v>Events</x:v>
      </x:c>
      <x:c r="E463" s="11" t="str">
        <x:v>本型号页直接链接的活动范围；不据此推定全部系列出展</x:v>
      </x:c>
      <x:c r="F463" s="11" t="str">
        <x:v>https://www.petworks.co.jp/doll/events/</x:v>
      </x:c>
      <x:c r="G463" s="11" t="str">
        <x:v>2026-10-06</x:v>
      </x:c>
      <x:c r="H463" s="11" t="str">
        <x:v>petworks-pw-7428</x:v>
      </x:c>
      <x:c r="I463" s="11" t="str">
        <x:v>未标记故障</x:v>
      </x:c>
      <x:c r="J463" s="11" t="str"/>
    </x:row>
    <x:row r="464" ht="72" customHeight="1">
      <x:c r="A464" s="11" t="str">
        <x:v>CCS 24干支 momoko 辰</x:v>
      </x:c>
      <x:c r="B464" s="11" t="str">
        <x:v>主来源</x:v>
      </x:c>
      <x:c r="C464" s="11" t="str">
        <x:v>官方产品页</x:v>
      </x:c>
      <x:c r="D464" s="11" t="str">
        <x:v>CCS 24干支 momoko 辰 | PW-momoko  |  PetWORKs</x:v>
      </x:c>
      <x:c r="E464" s="11" t="str">
        <x:v>具体版本、交付内容、尺寸、材料及作者署名；本型号页面明确列出的发售年月。</x:v>
      </x:c>
      <x:c r="F464" s="11" t="str">
        <x:v>https://www.petworks.co.jp/doll/pw_momoko/7555/</x:v>
      </x:c>
      <x:c r="G464" s="11" t="str">
        <x:v>2026-10-06</x:v>
      </x:c>
      <x:c r="H464" s="11" t="str">
        <x:v>petworks-pw-7555</x:v>
      </x:c>
      <x:c r="I464" s="11" t="str">
        <x:v>未标记故障</x:v>
      </x:c>
      <x:c r="J464" s="11" t="str"/>
    </x:row>
    <x:row r="465" ht="72" customHeight="1">
      <x:c r="A465" s="11" t="str">
        <x:v>CCS 24干支 momoko 辰</x:v>
      </x:c>
      <x:c r="B465" s="11" t="str">
        <x:v>补充来源</x:v>
      </x:c>
      <x:c r="C465" s="11" t="str">
        <x:v>官方系列说明</x:v>
      </x:c>
      <x:c r="D465" s="11" t="str">
        <x:v>About  |  PetWORKs</x:v>
      </x:c>
      <x:c r="E465" s="11" t="str">
        <x:v>PW-momoko 与 SEKIGUCHI momoko DOLL 的出品区分、1:6 及系列设计背景</x:v>
      </x:c>
      <x:c r="F465" s="11" t="str">
        <x:v>https://www.petworks.co.jp/doll/pw_momoko/about/</x:v>
      </x:c>
      <x:c r="G465" s="11" t="str">
        <x:v>2026-10-06</x:v>
      </x:c>
      <x:c r="H465" s="11" t="str">
        <x:v>petworks-pw-7555</x:v>
      </x:c>
      <x:c r="I465" s="11" t="str">
        <x:v>未标记故障</x:v>
      </x:c>
      <x:c r="J465" s="11" t="str"/>
    </x:row>
    <x:row r="466" ht="72" customHeight="1">
      <x:c r="A466" s="11" t="str">
        <x:v>CCS 24干支 momoko 辰</x:v>
      </x:c>
      <x:c r="B466" s="11" t="str">
        <x:v>补充来源</x:v>
      </x:c>
      <x:c r="C466" s="11" t="str">
        <x:v>官方关联活动</x:v>
      </x:c>
      <x:c r="D466" s="11" t="str">
        <x:v>Events</x:v>
      </x:c>
      <x:c r="E466" s="11" t="str">
        <x:v>本型号页直接链接的活动范围；不据此推定全部系列出展</x:v>
      </x:c>
      <x:c r="F466" s="11" t="str">
        <x:v>https://www.petworks.co.jp/doll/events/</x:v>
      </x:c>
      <x:c r="G466" s="11" t="str">
        <x:v>2026-10-06</x:v>
      </x:c>
      <x:c r="H466" s="11" t="str">
        <x:v>petworks-pw-7555</x:v>
      </x:c>
      <x:c r="I466" s="11" t="str">
        <x:v>未标记故障</x:v>
      </x:c>
      <x:c r="J466" s="11" t="str"/>
    </x:row>
    <x:row r="467" ht="72" customHeight="1">
      <x:c r="A467" s="11" t="str">
        <x:v>Today’s momoko 2312</x:v>
      </x:c>
      <x:c r="B467" s="11" t="str">
        <x:v>主来源</x:v>
      </x:c>
      <x:c r="C467" s="11" t="str">
        <x:v>官方产品页</x:v>
      </x:c>
      <x:c r="D467" s="11" t="str">
        <x:v>Today’s momoko 2312 | PW-momoko  |  PetWORKs</x:v>
      </x:c>
      <x:c r="E467" s="11" t="str">
        <x:v>具体版本、交付内容、尺寸、材料及作者署名；本型号页面明确列出的发售年月。</x:v>
      </x:c>
      <x:c r="F467" s="11" t="str">
        <x:v>https://www.petworks.co.jp/doll/pw_momoko/7575/</x:v>
      </x:c>
      <x:c r="G467" s="11" t="str">
        <x:v>2026-10-06</x:v>
      </x:c>
      <x:c r="H467" s="11" t="str">
        <x:v>petworks-pw-7575</x:v>
      </x:c>
      <x:c r="I467" s="11" t="str">
        <x:v>未标记故障</x:v>
      </x:c>
      <x:c r="J467" s="11" t="str"/>
    </x:row>
    <x:row r="468" ht="72" customHeight="1">
      <x:c r="A468" s="11" t="str">
        <x:v>Today’s momoko 2312</x:v>
      </x:c>
      <x:c r="B468" s="11" t="str">
        <x:v>补充来源</x:v>
      </x:c>
      <x:c r="C468" s="11" t="str">
        <x:v>官方系列说明</x:v>
      </x:c>
      <x:c r="D468" s="11" t="str">
        <x:v>About  |  PetWORKs</x:v>
      </x:c>
      <x:c r="E468" s="11" t="str">
        <x:v>PW-momoko 与 SEKIGUCHI momoko DOLL 的出品区分、1:6 及系列设计背景</x:v>
      </x:c>
      <x:c r="F468" s="11" t="str">
        <x:v>https://www.petworks.co.jp/doll/pw_momoko/about/</x:v>
      </x:c>
      <x:c r="G468" s="11" t="str">
        <x:v>2026-10-06</x:v>
      </x:c>
      <x:c r="H468" s="11" t="str">
        <x:v>petworks-pw-7575</x:v>
      </x:c>
      <x:c r="I468" s="11" t="str">
        <x:v>未标记故障</x:v>
      </x:c>
      <x:c r="J468" s="11" t="str"/>
    </x:row>
    <x:row r="469" ht="72" customHeight="1">
      <x:c r="A469" s="11" t="str">
        <x:v>Today’s momoko 2312</x:v>
      </x:c>
      <x:c r="B469" s="11" t="str">
        <x:v>补充来源</x:v>
      </x:c>
      <x:c r="C469" s="11" t="str">
        <x:v>官方关联活动</x:v>
      </x:c>
      <x:c r="D469" s="11" t="str">
        <x:v>Events</x:v>
      </x:c>
      <x:c r="E469" s="11" t="str">
        <x:v>本型号页直接链接的活动范围；不据此推定全部系列出展</x:v>
      </x:c>
      <x:c r="F469" s="11" t="str">
        <x:v>https://www.petworks.co.jp/doll/events/</x:v>
      </x:c>
      <x:c r="G469" s="11" t="str">
        <x:v>2026-10-06</x:v>
      </x:c>
      <x:c r="H469" s="11" t="str">
        <x:v>petworks-pw-7575</x:v>
      </x:c>
      <x:c r="I469" s="11" t="str">
        <x:v>未标记故障</x:v>
      </x:c>
      <x:c r="J469" s="11" t="str"/>
    </x:row>
    <x:row r="470" ht="72" customHeight="1">
      <x:c r="A470" s="11" t="str">
        <x:v>六分の一男子図鑑　PW-29BODY 褐色</x:v>
      </x:c>
      <x:c r="B470" s="11" t="str">
        <x:v>主来源</x:v>
      </x:c>
      <x:c r="C470" s="11" t="str">
        <x:v>官方产品页</x:v>
      </x:c>
      <x:c r="D470" s="11" t="str">
        <x:v>六分の一男子図鑑　PW-29BODY 褐色 | 六分の一男子図鑑  |  PetWORKs</x:v>
      </x:c>
      <x:c r="E470" s="11" t="str">
        <x:v>具体版本、交付内容、尺寸、材料及作者署名；本型号页面明确列出的发售年月。</x:v>
      </x:c>
      <x:c r="F470" s="11" t="str">
        <x:v>https://www.petworks.co.jp/doll/bma/7581/</x:v>
      </x:c>
      <x:c r="G470" s="11" t="str">
        <x:v>2026-10-06</x:v>
      </x:c>
      <x:c r="H470" s="11" t="str">
        <x:v>petworks-pw-7581</x:v>
      </x:c>
      <x:c r="I470" s="11" t="str">
        <x:v>未标记故障</x:v>
      </x:c>
      <x:c r="J470" s="11" t="str"/>
    </x:row>
    <x:row r="471" ht="72" customHeight="1">
      <x:c r="A471" s="11" t="str">
        <x:v>六分の一男子図鑑　PW-29BODY 褐色</x:v>
      </x:c>
      <x:c r="B471" s="11" t="str">
        <x:v>补充来源</x:v>
      </x:c>
      <x:c r="C471" s="11" t="str">
        <x:v>官方系列说明</x:v>
      </x:c>
      <x:c r="D471" s="11" t="str">
        <x:v>About  |  PetWORKs</x:v>
      </x:c>
      <x:c r="E471" s="11" t="str">
        <x:v>EIGHT／NINE 为 1:6，PW-28／29 身体和共用手脚的系列背景</x:v>
      </x:c>
      <x:c r="F471" s="11" t="str">
        <x:v>https://www.petworks.co.jp/doll/bma/about/</x:v>
      </x:c>
      <x:c r="G471" s="11" t="str">
        <x:v>2026-10-06</x:v>
      </x:c>
      <x:c r="H471" s="11" t="str">
        <x:v>petworks-pw-7581</x:v>
      </x:c>
      <x:c r="I471" s="11" t="str">
        <x:v>未标记故障</x:v>
      </x:c>
      <x:c r="J471" s="11" t="str"/>
    </x:row>
    <x:row r="472" ht="72" customHeight="1">
      <x:c r="A472" s="11" t="str">
        <x:v>六分の一男子図鑑　PW-29BODY 褐色</x:v>
      </x:c>
      <x:c r="B472" s="11" t="str">
        <x:v>补充来源</x:v>
      </x:c>
      <x:c r="C472" s="11" t="str">
        <x:v>官方关联活动</x:v>
      </x:c>
      <x:c r="D472" s="11" t="str">
        <x:v>Events</x:v>
      </x:c>
      <x:c r="E472" s="11" t="str">
        <x:v>本型号页直接链接的活动范围；不据此推定全部系列出展</x:v>
      </x:c>
      <x:c r="F472" s="11" t="str">
        <x:v>https://www.petworks.co.jp/doll/events/</x:v>
      </x:c>
      <x:c r="G472" s="11" t="str">
        <x:v>2026-10-06</x:v>
      </x:c>
      <x:c r="H472" s="11" t="str">
        <x:v>petworks-pw-7581</x:v>
      </x:c>
      <x:c r="I472" s="11" t="str">
        <x:v>未标记故障</x:v>
      </x:c>
      <x:c r="J472" s="11" t="str"/>
    </x:row>
    <x:row r="473" ht="72" customHeight="1">
      <x:c r="A473" s="11" t="str">
        <x:v>六分の一男子図鑑　PW-28BODY 褐色</x:v>
      </x:c>
      <x:c r="B473" s="11" t="str">
        <x:v>主来源</x:v>
      </x:c>
      <x:c r="C473" s="11" t="str">
        <x:v>官方产品页</x:v>
      </x:c>
      <x:c r="D473" s="11" t="str">
        <x:v>六分の一男子図鑑　PW-28BODY 褐色 | 六分の一男子図鑑  |  PetWORKs</x:v>
      </x:c>
      <x:c r="E473" s="11" t="str">
        <x:v>具体版本、交付内容、尺寸、材料及作者署名；本型号页面明确列出的发售年月。</x:v>
      </x:c>
      <x:c r="F473" s="11" t="str">
        <x:v>https://www.petworks.co.jp/doll/bma/7584/</x:v>
      </x:c>
      <x:c r="G473" s="11" t="str">
        <x:v>2026-10-06</x:v>
      </x:c>
      <x:c r="H473" s="11" t="str">
        <x:v>petworks-pw-7584</x:v>
      </x:c>
      <x:c r="I473" s="11" t="str">
        <x:v>未标记故障</x:v>
      </x:c>
      <x:c r="J473" s="11" t="str"/>
    </x:row>
    <x:row r="474" ht="72" customHeight="1">
      <x:c r="A474" s="11" t="str">
        <x:v>六分の一男子図鑑　PW-28BODY 褐色</x:v>
      </x:c>
      <x:c r="B474" s="11" t="str">
        <x:v>补充来源</x:v>
      </x:c>
      <x:c r="C474" s="11" t="str">
        <x:v>官方系列说明</x:v>
      </x:c>
      <x:c r="D474" s="11" t="str">
        <x:v>About  |  PetWORKs</x:v>
      </x:c>
      <x:c r="E474" s="11" t="str">
        <x:v>EIGHT／NINE 为 1:6，PW-28／29 身体和共用手脚的系列背景</x:v>
      </x:c>
      <x:c r="F474" s="11" t="str">
        <x:v>https://www.petworks.co.jp/doll/bma/about/</x:v>
      </x:c>
      <x:c r="G474" s="11" t="str">
        <x:v>2026-10-06</x:v>
      </x:c>
      <x:c r="H474" s="11" t="str">
        <x:v>petworks-pw-7584</x:v>
      </x:c>
      <x:c r="I474" s="11" t="str">
        <x:v>未标记故障</x:v>
      </x:c>
      <x:c r="J474" s="11" t="str"/>
    </x:row>
    <x:row r="475" ht="72" customHeight="1">
      <x:c r="A475" s="11" t="str">
        <x:v>六分の一男子図鑑　PW-28BODY 褐色</x:v>
      </x:c>
      <x:c r="B475" s="11" t="str">
        <x:v>补充来源</x:v>
      </x:c>
      <x:c r="C475" s="11" t="str">
        <x:v>官方关联活动</x:v>
      </x:c>
      <x:c r="D475" s="11" t="str">
        <x:v>Events</x:v>
      </x:c>
      <x:c r="E475" s="11" t="str">
        <x:v>本型号页直接链接的活动范围；不据此推定全部系列出展</x:v>
      </x:c>
      <x:c r="F475" s="11" t="str">
        <x:v>https://www.petworks.co.jp/doll/events/</x:v>
      </x:c>
      <x:c r="G475" s="11" t="str">
        <x:v>2026-10-06</x:v>
      </x:c>
      <x:c r="H475" s="11" t="str">
        <x:v>petworks-pw-7584</x:v>
      </x:c>
      <x:c r="I475" s="11" t="str">
        <x:v>未标记故障</x:v>
      </x:c>
      <x:c r="J475" s="11" t="str"/>
    </x:row>
    <x:row r="476" ht="72" customHeight="1">
      <x:c r="A476" s="11" t="str">
        <x:v>Today’s momoko 2402</x:v>
      </x:c>
      <x:c r="B476" s="11" t="str">
        <x:v>主来源</x:v>
      </x:c>
      <x:c r="C476" s="11" t="str">
        <x:v>官方产品页</x:v>
      </x:c>
      <x:c r="D476" s="11" t="str">
        <x:v>Today’s momoko 2402 | PW-momoko  |  PetWORKs</x:v>
      </x:c>
      <x:c r="E476" s="11" t="str">
        <x:v>具体版本、交付内容、尺寸、材料及作者署名；本型号页面明确列出的发售年月。</x:v>
      </x:c>
      <x:c r="F476" s="11" t="str">
        <x:v>https://www.petworks.co.jp/doll/pw_momoko/7761/</x:v>
      </x:c>
      <x:c r="G476" s="11" t="str">
        <x:v>2026-10-06</x:v>
      </x:c>
      <x:c r="H476" s="11" t="str">
        <x:v>petworks-pw-7761</x:v>
      </x:c>
      <x:c r="I476" s="11" t="str">
        <x:v>未标记故障</x:v>
      </x:c>
      <x:c r="J476" s="11" t="str"/>
    </x:row>
    <x:row r="477" ht="72" customHeight="1">
      <x:c r="A477" s="11" t="str">
        <x:v>Today’s momoko 2402</x:v>
      </x:c>
      <x:c r="B477" s="11" t="str">
        <x:v>补充来源</x:v>
      </x:c>
      <x:c r="C477" s="11" t="str">
        <x:v>官方系列说明</x:v>
      </x:c>
      <x:c r="D477" s="11" t="str">
        <x:v>About  |  PetWORKs</x:v>
      </x:c>
      <x:c r="E477" s="11" t="str">
        <x:v>PW-momoko 与 SEKIGUCHI momoko DOLL 的出品区分、1:6 及系列设计背景</x:v>
      </x:c>
      <x:c r="F477" s="11" t="str">
        <x:v>https://www.petworks.co.jp/doll/pw_momoko/about/</x:v>
      </x:c>
      <x:c r="G477" s="11" t="str">
        <x:v>2026-10-06</x:v>
      </x:c>
      <x:c r="H477" s="11" t="str">
        <x:v>petworks-pw-7761</x:v>
      </x:c>
      <x:c r="I477" s="11" t="str">
        <x:v>未标记故障</x:v>
      </x:c>
      <x:c r="J477" s="11" t="str"/>
    </x:row>
    <x:row r="478" ht="72" customHeight="1">
      <x:c r="A478" s="11" t="str">
        <x:v>Today’s momoko 2402</x:v>
      </x:c>
      <x:c r="B478" s="11" t="str">
        <x:v>补充来源</x:v>
      </x:c>
      <x:c r="C478" s="11" t="str">
        <x:v>官方关联活动</x:v>
      </x:c>
      <x:c r="D478" s="11" t="str">
        <x:v>Events</x:v>
      </x:c>
      <x:c r="E478" s="11" t="str">
        <x:v>本型号页直接链接的活动范围；不据此推定全部系列出展</x:v>
      </x:c>
      <x:c r="F478" s="11" t="str">
        <x:v>https://www.petworks.co.jp/doll/events/</x:v>
      </x:c>
      <x:c r="G478" s="11" t="str">
        <x:v>2026-10-06</x:v>
      </x:c>
      <x:c r="H478" s="11" t="str">
        <x:v>petworks-pw-7761</x:v>
      </x:c>
      <x:c r="I478" s="11" t="str">
        <x:v>未标记故障</x:v>
      </x:c>
      <x:c r="J478" s="11" t="str"/>
    </x:row>
    <x:row r="479" ht="72" customHeight="1">
      <x:c r="A479" s="11" t="str">
        <x:v>六分の一男子図鑑　B2403 エイト</x:v>
      </x:c>
      <x:c r="B479" s="11" t="str">
        <x:v>主来源</x:v>
      </x:c>
      <x:c r="C479" s="11" t="str">
        <x:v>官方产品页</x:v>
      </x:c>
      <x:c r="D479" s="11" t="str">
        <x:v>六分の一男子図鑑　B2403 エイト | 六分の一男子図鑑  |  PetWORKs</x:v>
      </x:c>
      <x:c r="E479" s="11" t="str">
        <x:v>具体版本、交付内容、尺寸、材料及作者署名；本型号页面明确列出的发售年月。</x:v>
      </x:c>
      <x:c r="F479" s="11" t="str">
        <x:v>https://www.petworks.co.jp/doll/bma/7806/</x:v>
      </x:c>
      <x:c r="G479" s="11" t="str">
        <x:v>2026-10-06</x:v>
      </x:c>
      <x:c r="H479" s="11" t="str">
        <x:v>petworks-pw-7806</x:v>
      </x:c>
      <x:c r="I479" s="11" t="str">
        <x:v>未标记故障</x:v>
      </x:c>
      <x:c r="J479" s="11" t="str"/>
    </x:row>
    <x:row r="480" ht="72" customHeight="1">
      <x:c r="A480" s="11" t="str">
        <x:v>六分の一男子図鑑　B2403 エイト</x:v>
      </x:c>
      <x:c r="B480" s="11" t="str">
        <x:v>补充来源</x:v>
      </x:c>
      <x:c r="C480" s="11" t="str">
        <x:v>官方系列说明</x:v>
      </x:c>
      <x:c r="D480" s="11" t="str">
        <x:v>About  |  PetWORKs</x:v>
      </x:c>
      <x:c r="E480" s="11" t="str">
        <x:v>EIGHT／NINE 为 1:6，PW-28／29 身体和共用手脚的系列背景</x:v>
      </x:c>
      <x:c r="F480" s="11" t="str">
        <x:v>https://www.petworks.co.jp/doll/bma/about/</x:v>
      </x:c>
      <x:c r="G480" s="11" t="str">
        <x:v>2026-10-06</x:v>
      </x:c>
      <x:c r="H480" s="11" t="str">
        <x:v>petworks-pw-7806</x:v>
      </x:c>
      <x:c r="I480" s="11" t="str">
        <x:v>未标记故障</x:v>
      </x:c>
      <x:c r="J480" s="11" t="str"/>
    </x:row>
    <x:row r="481" ht="72" customHeight="1">
      <x:c r="A481" s="11" t="str">
        <x:v>六分の一男子図鑑　B2403 エイト</x:v>
      </x:c>
      <x:c r="B481" s="11" t="str">
        <x:v>补充来源</x:v>
      </x:c>
      <x:c r="C481" s="11" t="str">
        <x:v>官方关联活动</x:v>
      </x:c>
      <x:c r="D481" s="11" t="str">
        <x:v>Events</x:v>
      </x:c>
      <x:c r="E481" s="11" t="str">
        <x:v>本型号页直接链接的活动范围；不据此推定全部系列出展</x:v>
      </x:c>
      <x:c r="F481" s="11" t="str">
        <x:v>https://www.petworks.co.jp/doll/events/</x:v>
      </x:c>
      <x:c r="G481" s="11" t="str">
        <x:v>2026-10-06</x:v>
      </x:c>
      <x:c r="H481" s="11" t="str">
        <x:v>petworks-pw-7806</x:v>
      </x:c>
      <x:c r="I481" s="11" t="str">
        <x:v>未标记故障</x:v>
      </x:c>
      <x:c r="J481" s="11" t="str"/>
    </x:row>
    <x:row r="482" ht="72" customHeight="1">
      <x:c r="A482" s="11" t="str">
        <x:v>Today’s momoko 2403</x:v>
      </x:c>
      <x:c r="B482" s="11" t="str">
        <x:v>主来源</x:v>
      </x:c>
      <x:c r="C482" s="11" t="str">
        <x:v>官方产品页</x:v>
      </x:c>
      <x:c r="D482" s="11" t="str">
        <x:v>Today’s momoko 2403 | PW-momoko  |  PetWORKs</x:v>
      </x:c>
      <x:c r="E482" s="11" t="str">
        <x:v>具体版本、交付内容、尺寸、材料及作者署名；本型号页面明确列出的发售年月。</x:v>
      </x:c>
      <x:c r="F482" s="11" t="str">
        <x:v>https://www.petworks.co.jp/doll/pw_momoko/7903/</x:v>
      </x:c>
      <x:c r="G482" s="11" t="str">
        <x:v>2026-10-06</x:v>
      </x:c>
      <x:c r="H482" s="11" t="str">
        <x:v>petworks-pw-7903</x:v>
      </x:c>
      <x:c r="I482" s="11" t="str">
        <x:v>未标记故障</x:v>
      </x:c>
      <x:c r="J482" s="11" t="str"/>
    </x:row>
    <x:row r="483" ht="72" customHeight="1">
      <x:c r="A483" s="11" t="str">
        <x:v>Today’s momoko 2403</x:v>
      </x:c>
      <x:c r="B483" s="11" t="str">
        <x:v>补充来源</x:v>
      </x:c>
      <x:c r="C483" s="11" t="str">
        <x:v>官方系列说明</x:v>
      </x:c>
      <x:c r="D483" s="11" t="str">
        <x:v>About  |  PetWORKs</x:v>
      </x:c>
      <x:c r="E483" s="11" t="str">
        <x:v>PW-momoko 与 SEKIGUCHI momoko DOLL 的出品区分、1:6 及系列设计背景</x:v>
      </x:c>
      <x:c r="F483" s="11" t="str">
        <x:v>https://www.petworks.co.jp/doll/pw_momoko/about/</x:v>
      </x:c>
      <x:c r="G483" s="11" t="str">
        <x:v>2026-10-06</x:v>
      </x:c>
      <x:c r="H483" s="11" t="str">
        <x:v>petworks-pw-7903</x:v>
      </x:c>
      <x:c r="I483" s="11" t="str">
        <x:v>未标记故障</x:v>
      </x:c>
      <x:c r="J483" s="11" t="str"/>
    </x:row>
    <x:row r="484" ht="72" customHeight="1">
      <x:c r="A484" s="11" t="str">
        <x:v>Today’s momoko 2403</x:v>
      </x:c>
      <x:c r="B484" s="11" t="str">
        <x:v>补充来源</x:v>
      </x:c>
      <x:c r="C484" s="11" t="str">
        <x:v>官方关联活动</x:v>
      </x:c>
      <x:c r="D484" s="11" t="str">
        <x:v>Events</x:v>
      </x:c>
      <x:c r="E484" s="11" t="str">
        <x:v>本型号页直接链接的活动范围；不据此推定全部系列出展</x:v>
      </x:c>
      <x:c r="F484" s="11" t="str">
        <x:v>https://www.petworks.co.jp/doll/events/</x:v>
      </x:c>
      <x:c r="G484" s="11" t="str">
        <x:v>2026-10-06</x:v>
      </x:c>
      <x:c r="H484" s="11" t="str">
        <x:v>petworks-pw-7903</x:v>
      </x:c>
      <x:c r="I484" s="11" t="str">
        <x:v>未标记故障</x:v>
      </x:c>
      <x:c r="J484" s="11" t="str"/>
    </x:row>
    <x:row r="485" ht="72" customHeight="1">
      <x:c r="A485" s="11" t="str">
        <x:v>六分の一男子図鑑　書房のナイン PS</x:v>
      </x:c>
      <x:c r="B485" s="11" t="str">
        <x:v>主来源</x:v>
      </x:c>
      <x:c r="C485" s="11" t="str">
        <x:v>官方产品页</x:v>
      </x:c>
      <x:c r="D485" s="11" t="str">
        <x:v>六分の一男子図鑑　書房のナイン PS | 六分の一男子図鑑  |  PetWORKs</x:v>
      </x:c>
      <x:c r="E485" s="11" t="str">
        <x:v>具体版本、交付内容、尺寸、材料及作者署名；本型号页面明确列出的发售年月。</x:v>
      </x:c>
      <x:c r="F485" s="11" t="str">
        <x:v>https://www.petworks.co.jp/doll/bma/7906/</x:v>
      </x:c>
      <x:c r="G485" s="11" t="str">
        <x:v>2026-10-06</x:v>
      </x:c>
      <x:c r="H485" s="11" t="str">
        <x:v>petworks-pw-7906</x:v>
      </x:c>
      <x:c r="I485" s="11" t="str">
        <x:v>未标记故障</x:v>
      </x:c>
      <x:c r="J485" s="11" t="str"/>
    </x:row>
    <x:row r="486" ht="72" customHeight="1">
      <x:c r="A486" s="11" t="str">
        <x:v>六分の一男子図鑑　書房のナイン PS</x:v>
      </x:c>
      <x:c r="B486" s="11" t="str">
        <x:v>补充来源</x:v>
      </x:c>
      <x:c r="C486" s="11" t="str">
        <x:v>官方系列说明</x:v>
      </x:c>
      <x:c r="D486" s="11" t="str">
        <x:v>About  |  PetWORKs</x:v>
      </x:c>
      <x:c r="E486" s="11" t="str">
        <x:v>EIGHT／NINE 为 1:6，PW-28／29 身体和共用手脚的系列背景</x:v>
      </x:c>
      <x:c r="F486" s="11" t="str">
        <x:v>https://www.petworks.co.jp/doll/bma/about/</x:v>
      </x:c>
      <x:c r="G486" s="11" t="str">
        <x:v>2026-10-06</x:v>
      </x:c>
      <x:c r="H486" s="11" t="str">
        <x:v>petworks-pw-7906</x:v>
      </x:c>
      <x:c r="I486" s="11" t="str">
        <x:v>未标记故障</x:v>
      </x:c>
      <x:c r="J486" s="11" t="str"/>
    </x:row>
    <x:row r="487" ht="72" customHeight="1">
      <x:c r="A487" s="11" t="str">
        <x:v>六分の一男子図鑑　書房のナイン PS</x:v>
      </x:c>
      <x:c r="B487" s="11" t="str">
        <x:v>补充来源</x:v>
      </x:c>
      <x:c r="C487" s="11" t="str">
        <x:v>官方关联活动</x:v>
      </x:c>
      <x:c r="D487" s="11" t="str">
        <x:v>Events</x:v>
      </x:c>
      <x:c r="E487" s="11" t="str">
        <x:v>本型号页直接链接的活动范围；不据此推定全部系列出展</x:v>
      </x:c>
      <x:c r="F487" s="11" t="str">
        <x:v>https://www.petworks.co.jp/doll/events/</x:v>
      </x:c>
      <x:c r="G487" s="11" t="str">
        <x:v>2026-10-06</x:v>
      </x:c>
      <x:c r="H487" s="11" t="str">
        <x:v>petworks-pw-7906</x:v>
      </x:c>
      <x:c r="I487" s="11" t="str">
        <x:v>未标记故障</x:v>
      </x:c>
      <x:c r="J487" s="11" t="str"/>
    </x:row>
    <x:row r="488" ht="72" customHeight="1">
      <x:c r="A488" s="11" t="str">
        <x:v>六分の一男子図鑑　書房のエイト PS</x:v>
      </x:c>
      <x:c r="B488" s="11" t="str">
        <x:v>主来源</x:v>
      </x:c>
      <x:c r="C488" s="11" t="str">
        <x:v>官方产品页</x:v>
      </x:c>
      <x:c r="D488" s="11" t="str">
        <x:v>六分の一男子図鑑　書房のエイト PS | 六分の一男子図鑑  |  PetWORKs</x:v>
      </x:c>
      <x:c r="E488" s="11" t="str">
        <x:v>具体版本、交付内容、尺寸、材料及作者署名；本型号页面明确列出的发售年月。</x:v>
      </x:c>
      <x:c r="F488" s="11" t="str">
        <x:v>https://www.petworks.co.jp/doll/bma/7908/</x:v>
      </x:c>
      <x:c r="G488" s="11" t="str">
        <x:v>2026-10-06</x:v>
      </x:c>
      <x:c r="H488" s="11" t="str">
        <x:v>petworks-pw-7908</x:v>
      </x:c>
      <x:c r="I488" s="11" t="str">
        <x:v>未标记故障</x:v>
      </x:c>
      <x:c r="J488" s="11" t="str"/>
    </x:row>
    <x:row r="489" ht="72" customHeight="1">
      <x:c r="A489" s="11" t="str">
        <x:v>六分の一男子図鑑　書房のエイト PS</x:v>
      </x:c>
      <x:c r="B489" s="11" t="str">
        <x:v>补充来源</x:v>
      </x:c>
      <x:c r="C489" s="11" t="str">
        <x:v>官方系列说明</x:v>
      </x:c>
      <x:c r="D489" s="11" t="str">
        <x:v>About  |  PetWORKs</x:v>
      </x:c>
      <x:c r="E489" s="11" t="str">
        <x:v>EIGHT／NINE 为 1:6，PW-28／29 身体和共用手脚的系列背景</x:v>
      </x:c>
      <x:c r="F489" s="11" t="str">
        <x:v>https://www.petworks.co.jp/doll/bma/about/</x:v>
      </x:c>
      <x:c r="G489" s="11" t="str">
        <x:v>2026-10-06</x:v>
      </x:c>
      <x:c r="H489" s="11" t="str">
        <x:v>petworks-pw-7908</x:v>
      </x:c>
      <x:c r="I489" s="11" t="str">
        <x:v>未标记故障</x:v>
      </x:c>
      <x:c r="J489" s="11" t="str"/>
    </x:row>
    <x:row r="490" ht="72" customHeight="1">
      <x:c r="A490" s="11" t="str">
        <x:v>六分の一男子図鑑　書房のエイト PS</x:v>
      </x:c>
      <x:c r="B490" s="11" t="str">
        <x:v>补充来源</x:v>
      </x:c>
      <x:c r="C490" s="11" t="str">
        <x:v>官方关联活动</x:v>
      </x:c>
      <x:c r="D490" s="11" t="str">
        <x:v>Events</x:v>
      </x:c>
      <x:c r="E490" s="11" t="str">
        <x:v>本型号页直接链接的活动范围；不据此推定全部系列出展</x:v>
      </x:c>
      <x:c r="F490" s="11" t="str">
        <x:v>https://www.petworks.co.jp/doll/events/</x:v>
      </x:c>
      <x:c r="G490" s="11" t="str">
        <x:v>2026-10-06</x:v>
      </x:c>
      <x:c r="H490" s="11" t="str">
        <x:v>petworks-pw-7908</x:v>
      </x:c>
      <x:c r="I490" s="11" t="str">
        <x:v>未标记故障</x:v>
      </x:c>
      <x:c r="J490" s="11" t="str"/>
    </x:row>
    <x:row r="491" ht="72" customHeight="1">
      <x:c r="A491" s="11" t="str">
        <x:v>CCS 24SS momoko</x:v>
      </x:c>
      <x:c r="B491" s="11" t="str">
        <x:v>主来源</x:v>
      </x:c>
      <x:c r="C491" s="11" t="str">
        <x:v>官方产品页</x:v>
      </x:c>
      <x:c r="D491" s="11" t="str">
        <x:v>CCS 24SS momoko | PW-momoko  |  PetWORKs</x:v>
      </x:c>
      <x:c r="E491" s="11" t="str">
        <x:v>具体版本、交付内容、尺寸、材料及作者署名；本型号页面明确列出的发售年月。</x:v>
      </x:c>
      <x:c r="F491" s="11" t="str">
        <x:v>https://www.petworks.co.jp/doll/pw_momoko/7967/</x:v>
      </x:c>
      <x:c r="G491" s="11" t="str">
        <x:v>2026-10-06</x:v>
      </x:c>
      <x:c r="H491" s="11" t="str">
        <x:v>petworks-pw-7967</x:v>
      </x:c>
      <x:c r="I491" s="11" t="str">
        <x:v>未标记故障</x:v>
      </x:c>
      <x:c r="J491" s="11" t="str"/>
    </x:row>
    <x:row r="492" ht="72" customHeight="1">
      <x:c r="A492" s="11" t="str">
        <x:v>CCS 24SS momoko</x:v>
      </x:c>
      <x:c r="B492" s="11" t="str">
        <x:v>补充来源</x:v>
      </x:c>
      <x:c r="C492" s="11" t="str">
        <x:v>官方系列说明</x:v>
      </x:c>
      <x:c r="D492" s="11" t="str">
        <x:v>About  |  PetWORKs</x:v>
      </x:c>
      <x:c r="E492" s="11" t="str">
        <x:v>PW-momoko 与 SEKIGUCHI momoko DOLL 的出品区分、1:6 及系列设计背景</x:v>
      </x:c>
      <x:c r="F492" s="11" t="str">
        <x:v>https://www.petworks.co.jp/doll/pw_momoko/about/</x:v>
      </x:c>
      <x:c r="G492" s="11" t="str">
        <x:v>2026-10-06</x:v>
      </x:c>
      <x:c r="H492" s="11" t="str">
        <x:v>petworks-pw-7967</x:v>
      </x:c>
      <x:c r="I492" s="11" t="str">
        <x:v>未标记故障</x:v>
      </x:c>
      <x:c r="J492" s="11" t="str"/>
    </x:row>
    <x:row r="493" ht="72" customHeight="1">
      <x:c r="A493" s="11" t="str">
        <x:v>CCS 24SS momoko</x:v>
      </x:c>
      <x:c r="B493" s="11" t="str">
        <x:v>补充来源</x:v>
      </x:c>
      <x:c r="C493" s="11" t="str">
        <x:v>官方关联活动</x:v>
      </x:c>
      <x:c r="D493" s="11" t="str">
        <x:v>Events</x:v>
      </x:c>
      <x:c r="E493" s="11" t="str">
        <x:v>本型号页直接链接的活动范围；不据此推定全部系列出展</x:v>
      </x:c>
      <x:c r="F493" s="11" t="str">
        <x:v>https://www.petworks.co.jp/doll/events/</x:v>
      </x:c>
      <x:c r="G493" s="11" t="str">
        <x:v>2026-10-06</x:v>
      </x:c>
      <x:c r="H493" s="11" t="str">
        <x:v>petworks-pw-7967</x:v>
      </x:c>
      <x:c r="I493" s="11" t="str">
        <x:v>未标记故障</x:v>
      </x:c>
      <x:c r="J493" s="11" t="str"/>
    </x:row>
    <x:row r="494" ht="72" customHeight="1">
      <x:c r="A494" s="11" t="str">
        <x:v>六分の一男子図鑑 ヴァンパイア ナイン</x:v>
      </x:c>
      <x:c r="B494" s="11" t="str">
        <x:v>主来源</x:v>
      </x:c>
      <x:c r="C494" s="11" t="str">
        <x:v>官方产品页</x:v>
      </x:c>
      <x:c r="D494" s="11" t="str">
        <x:v>六分の一男子図鑑 ヴァンパイア ナイン | 六分の一男子図鑑  |  PetWORKs</x:v>
      </x:c>
      <x:c r="E494" s="11" t="str">
        <x:v>具体版本、交付内容、尺寸、材料及作者署名；本型号页面明确列出的发售年月。</x:v>
      </x:c>
      <x:c r="F494" s="11" t="str">
        <x:v>https://www.petworks.co.jp/doll/bma/8155/</x:v>
      </x:c>
      <x:c r="G494" s="11" t="str">
        <x:v>2026-10-06</x:v>
      </x:c>
      <x:c r="H494" s="11" t="str">
        <x:v>petworks-pw-8155</x:v>
      </x:c>
      <x:c r="I494" s="11" t="str">
        <x:v>未标记故障</x:v>
      </x:c>
      <x:c r="J494" s="11" t="str"/>
    </x:row>
    <x:row r="495" ht="72" customHeight="1">
      <x:c r="A495" s="11" t="str">
        <x:v>六分の一男子図鑑 ヴァンパイア ナイン</x:v>
      </x:c>
      <x:c r="B495" s="11" t="str">
        <x:v>补充来源</x:v>
      </x:c>
      <x:c r="C495" s="11" t="str">
        <x:v>官方系列说明</x:v>
      </x:c>
      <x:c r="D495" s="11" t="str">
        <x:v>About  |  PetWORKs</x:v>
      </x:c>
      <x:c r="E495" s="11" t="str">
        <x:v>EIGHT／NINE 为 1:6，PW-28／29 身体和共用手脚的系列背景</x:v>
      </x:c>
      <x:c r="F495" s="11" t="str">
        <x:v>https://www.petworks.co.jp/doll/bma/about/</x:v>
      </x:c>
      <x:c r="G495" s="11" t="str">
        <x:v>2026-10-06</x:v>
      </x:c>
      <x:c r="H495" s="11" t="str">
        <x:v>petworks-pw-8155</x:v>
      </x:c>
      <x:c r="I495" s="11" t="str">
        <x:v>未标记故障</x:v>
      </x:c>
      <x:c r="J495" s="11" t="str"/>
    </x:row>
    <x:row r="496" ht="72" customHeight="1">
      <x:c r="A496" s="11" t="str">
        <x:v>六分の一男子図鑑 ヴァンパイア ナイン</x:v>
      </x:c>
      <x:c r="B496" s="11" t="str">
        <x:v>补充来源</x:v>
      </x:c>
      <x:c r="C496" s="11" t="str">
        <x:v>官方关联活动</x:v>
      </x:c>
      <x:c r="D496" s="11" t="str">
        <x:v>Events</x:v>
      </x:c>
      <x:c r="E496" s="11" t="str">
        <x:v>本型号页直接链接的活动范围；不据此推定全部系列出展</x:v>
      </x:c>
      <x:c r="F496" s="11" t="str">
        <x:v>https://www.petworks.co.jp/doll/events/</x:v>
      </x:c>
      <x:c r="G496" s="11" t="str">
        <x:v>2026-10-06</x:v>
      </x:c>
      <x:c r="H496" s="11" t="str">
        <x:v>petworks-pw-8155</x:v>
      </x:c>
      <x:c r="I496" s="11" t="str">
        <x:v>未标记故障</x:v>
      </x:c>
      <x:c r="J496" s="11" t="str"/>
    </x:row>
    <x:row r="497" ht="72" customHeight="1">
      <x:c r="A497" s="11" t="str">
        <x:v>六分の一男子図鑑 ヴァンパイア エイト</x:v>
      </x:c>
      <x:c r="B497" s="11" t="str">
        <x:v>主来源</x:v>
      </x:c>
      <x:c r="C497" s="11" t="str">
        <x:v>官方产品页</x:v>
      </x:c>
      <x:c r="D497" s="11" t="str">
        <x:v>六分の一男子図鑑 ヴァンパイア エイト | 六分の一男子図鑑  |  PetWORKs</x:v>
      </x:c>
      <x:c r="E497" s="11" t="str">
        <x:v>具体版本、交付内容、尺寸、材料及作者署名；本型号页面明确列出的发售年月。</x:v>
      </x:c>
      <x:c r="F497" s="11" t="str">
        <x:v>https://www.petworks.co.jp/doll/bma/8157/</x:v>
      </x:c>
      <x:c r="G497" s="11" t="str">
        <x:v>2026-10-06</x:v>
      </x:c>
      <x:c r="H497" s="11" t="str">
        <x:v>petworks-pw-8157</x:v>
      </x:c>
      <x:c r="I497" s="11" t="str">
        <x:v>未标记故障</x:v>
      </x:c>
      <x:c r="J497" s="11" t="str"/>
    </x:row>
    <x:row r="498" ht="72" customHeight="1">
      <x:c r="A498" s="11" t="str">
        <x:v>六分の一男子図鑑 ヴァンパイア エイト</x:v>
      </x:c>
      <x:c r="B498" s="11" t="str">
        <x:v>补充来源</x:v>
      </x:c>
      <x:c r="C498" s="11" t="str">
        <x:v>官方系列说明</x:v>
      </x:c>
      <x:c r="D498" s="11" t="str">
        <x:v>About  |  PetWORKs</x:v>
      </x:c>
      <x:c r="E498" s="11" t="str">
        <x:v>EIGHT／NINE 为 1:6，PW-28／29 身体和共用手脚的系列背景</x:v>
      </x:c>
      <x:c r="F498" s="11" t="str">
        <x:v>https://www.petworks.co.jp/doll/bma/about/</x:v>
      </x:c>
      <x:c r="G498" s="11" t="str">
        <x:v>2026-10-06</x:v>
      </x:c>
      <x:c r="H498" s="11" t="str">
        <x:v>petworks-pw-8157</x:v>
      </x:c>
      <x:c r="I498" s="11" t="str">
        <x:v>未标记故障</x:v>
      </x:c>
      <x:c r="J498" s="11" t="str"/>
    </x:row>
    <x:row r="499" ht="72" customHeight="1">
      <x:c r="A499" s="11" t="str">
        <x:v>六分の一男子図鑑 ヴァンパイア エイト</x:v>
      </x:c>
      <x:c r="B499" s="11" t="str">
        <x:v>补充来源</x:v>
      </x:c>
      <x:c r="C499" s="11" t="str">
        <x:v>官方关联活动</x:v>
      </x:c>
      <x:c r="D499" s="11" t="str">
        <x:v>Events</x:v>
      </x:c>
      <x:c r="E499" s="11" t="str">
        <x:v>本型号页直接链接的活动范围；不据此推定全部系列出展</x:v>
      </x:c>
      <x:c r="F499" s="11" t="str">
        <x:v>https://www.petworks.co.jp/doll/events/</x:v>
      </x:c>
      <x:c r="G499" s="11" t="str">
        <x:v>2026-10-06</x:v>
      </x:c>
      <x:c r="H499" s="11" t="str">
        <x:v>petworks-pw-8157</x:v>
      </x:c>
      <x:c r="I499" s="11" t="str">
        <x:v>未标记故障</x:v>
      </x:c>
      <x:c r="J499" s="11" t="str"/>
    </x:row>
    <x:row r="500" ht="72" customHeight="1">
      <x:c r="A500" s="11" t="str">
        <x:v>CCS 24AN momoko wh</x:v>
      </x:c>
      <x:c r="B500" s="11" t="str">
        <x:v>主来源</x:v>
      </x:c>
      <x:c r="C500" s="11" t="str">
        <x:v>官方产品页</x:v>
      </x:c>
      <x:c r="D500" s="11" t="str">
        <x:v>CCS 24AN momoko wh | PW-momoko  |  PetWORKs</x:v>
      </x:c>
      <x:c r="E500" s="11" t="str">
        <x:v>具体版本、交付内容、尺寸、材料及作者署名；本型号页面明确列出的发售年月。</x:v>
      </x:c>
      <x:c r="F500" s="11" t="str">
        <x:v>https://www.petworks.co.jp/doll/pw_momoko/8301/</x:v>
      </x:c>
      <x:c r="G500" s="11" t="str">
        <x:v>2026-10-06</x:v>
      </x:c>
      <x:c r="H500" s="11" t="str">
        <x:v>petworks-pw-8301</x:v>
      </x:c>
      <x:c r="I500" s="11" t="str">
        <x:v>未标记故障</x:v>
      </x:c>
      <x:c r="J500" s="11" t="str"/>
    </x:row>
    <x:row r="501" ht="72" customHeight="1">
      <x:c r="A501" s="11" t="str">
        <x:v>CCS 24AN momoko wh</x:v>
      </x:c>
      <x:c r="B501" s="11" t="str">
        <x:v>补充来源</x:v>
      </x:c>
      <x:c r="C501" s="11" t="str">
        <x:v>官方系列说明</x:v>
      </x:c>
      <x:c r="D501" s="11" t="str">
        <x:v>About  |  PetWORKs</x:v>
      </x:c>
      <x:c r="E501" s="11" t="str">
        <x:v>PW-momoko 与 SEKIGUCHI momoko DOLL 的出品区分、1:6 及系列设计背景</x:v>
      </x:c>
      <x:c r="F501" s="11" t="str">
        <x:v>https://www.petworks.co.jp/doll/pw_momoko/about/</x:v>
      </x:c>
      <x:c r="G501" s="11" t="str">
        <x:v>2026-10-06</x:v>
      </x:c>
      <x:c r="H501" s="11" t="str">
        <x:v>petworks-pw-8301</x:v>
      </x:c>
      <x:c r="I501" s="11" t="str">
        <x:v>未标记故障</x:v>
      </x:c>
      <x:c r="J501" s="11" t="str"/>
    </x:row>
    <x:row r="502" ht="72" customHeight="1">
      <x:c r="A502" s="11" t="str">
        <x:v>CCS 24AN momoko wh</x:v>
      </x:c>
      <x:c r="B502" s="11" t="str">
        <x:v>补充来源</x:v>
      </x:c>
      <x:c r="C502" s="11" t="str">
        <x:v>官方关联活动</x:v>
      </x:c>
      <x:c r="D502" s="11" t="str">
        <x:v>Events</x:v>
      </x:c>
      <x:c r="E502" s="11" t="str">
        <x:v>本型号页直接链接的活动范围；不据此推定全部系列出展</x:v>
      </x:c>
      <x:c r="F502" s="11" t="str">
        <x:v>https://www.petworks.co.jp/doll/events/</x:v>
      </x:c>
      <x:c r="G502" s="11" t="str">
        <x:v>2026-10-06</x:v>
      </x:c>
      <x:c r="H502" s="11" t="str">
        <x:v>petworks-pw-8301</x:v>
      </x:c>
      <x:c r="I502" s="11" t="str">
        <x:v>未标记故障</x:v>
      </x:c>
      <x:c r="J502" s="11" t="str"/>
    </x:row>
    <x:row r="503" ht="72" customHeight="1">
      <x:c r="A503" s="11" t="str">
        <x:v>CCS 24AN momoko bk</x:v>
      </x:c>
      <x:c r="B503" s="11" t="str">
        <x:v>主来源</x:v>
      </x:c>
      <x:c r="C503" s="11" t="str">
        <x:v>官方产品页</x:v>
      </x:c>
      <x:c r="D503" s="11" t="str">
        <x:v>CCS 24AN momoko bk | PW-momoko  |  PetWORKs</x:v>
      </x:c>
      <x:c r="E503" s="11" t="str">
        <x:v>具体版本、交付内容、尺寸、材料及作者署名；本型号页面明确列出的发售年月。</x:v>
      </x:c>
      <x:c r="F503" s="11" t="str">
        <x:v>https://www.petworks.co.jp/doll/pw_momoko/8303/</x:v>
      </x:c>
      <x:c r="G503" s="11" t="str">
        <x:v>2026-10-06</x:v>
      </x:c>
      <x:c r="H503" s="11" t="str">
        <x:v>petworks-pw-8303</x:v>
      </x:c>
      <x:c r="I503" s="11" t="str">
        <x:v>未标记故障</x:v>
      </x:c>
      <x:c r="J503" s="11" t="str"/>
    </x:row>
    <x:row r="504" ht="72" customHeight="1">
      <x:c r="A504" s="11" t="str">
        <x:v>CCS 24AN momoko bk</x:v>
      </x:c>
      <x:c r="B504" s="11" t="str">
        <x:v>补充来源</x:v>
      </x:c>
      <x:c r="C504" s="11" t="str">
        <x:v>官方系列说明</x:v>
      </x:c>
      <x:c r="D504" s="11" t="str">
        <x:v>About  |  PetWORKs</x:v>
      </x:c>
      <x:c r="E504" s="11" t="str">
        <x:v>PW-momoko 与 SEKIGUCHI momoko DOLL 的出品区分、1:6 及系列设计背景</x:v>
      </x:c>
      <x:c r="F504" s="11" t="str">
        <x:v>https://www.petworks.co.jp/doll/pw_momoko/about/</x:v>
      </x:c>
      <x:c r="G504" s="11" t="str">
        <x:v>2026-10-06</x:v>
      </x:c>
      <x:c r="H504" s="11" t="str">
        <x:v>petworks-pw-8303</x:v>
      </x:c>
      <x:c r="I504" s="11" t="str">
        <x:v>未标记故障</x:v>
      </x:c>
      <x:c r="J504" s="11" t="str"/>
    </x:row>
    <x:row r="505" ht="72" customHeight="1">
      <x:c r="A505" s="11" t="str">
        <x:v>CCS 24AN momoko bk</x:v>
      </x:c>
      <x:c r="B505" s="11" t="str">
        <x:v>补充来源</x:v>
      </x:c>
      <x:c r="C505" s="11" t="str">
        <x:v>官方关联活动</x:v>
      </x:c>
      <x:c r="D505" s="11" t="str">
        <x:v>Events</x:v>
      </x:c>
      <x:c r="E505" s="11" t="str">
        <x:v>本型号页直接链接的活动范围；不据此推定全部系列出展</x:v>
      </x:c>
      <x:c r="F505" s="11" t="str">
        <x:v>https://www.petworks.co.jp/doll/events/</x:v>
      </x:c>
      <x:c r="G505" s="11" t="str">
        <x:v>2026-10-06</x:v>
      </x:c>
      <x:c r="H505" s="11" t="str">
        <x:v>petworks-pw-8303</x:v>
      </x:c>
      <x:c r="I505" s="11" t="str">
        <x:v>未标记故障</x:v>
      </x:c>
      <x:c r="J505" s="11" t="str"/>
    </x:row>
    <x:row r="506" ht="72" customHeight="1">
      <x:c r="A506" s="11" t="str">
        <x:v>CCS 24AN momoko Azone Ex.</x:v>
      </x:c>
      <x:c r="B506" s="11" t="str">
        <x:v>主来源</x:v>
      </x:c>
      <x:c r="C506" s="11" t="str">
        <x:v>官方产品页</x:v>
      </x:c>
      <x:c r="D506" s="11" t="str">
        <x:v>CCS 24AN momoko Azone Ex. | PW-momoko  |  PetWORKs</x:v>
      </x:c>
      <x:c r="E506" s="11" t="str">
        <x:v>具体版本、交付内容、尺寸、材料及作者署名；本型号页面明确列出的发售年月。</x:v>
      </x:c>
      <x:c r="F506" s="11" t="str">
        <x:v>https://www.petworks.co.jp/doll/pw_momoko/8305/</x:v>
      </x:c>
      <x:c r="G506" s="11" t="str">
        <x:v>2026-10-06</x:v>
      </x:c>
      <x:c r="H506" s="11" t="str">
        <x:v>petworks-pw-8305</x:v>
      </x:c>
      <x:c r="I506" s="11" t="str">
        <x:v>未标记故障</x:v>
      </x:c>
      <x:c r="J506" s="11" t="str"/>
    </x:row>
    <x:row r="507" ht="72" customHeight="1">
      <x:c r="A507" s="11" t="str">
        <x:v>CCS 24AN momoko Azone Ex.</x:v>
      </x:c>
      <x:c r="B507" s="11" t="str">
        <x:v>补充来源</x:v>
      </x:c>
      <x:c r="C507" s="11" t="str">
        <x:v>官方系列说明</x:v>
      </x:c>
      <x:c r="D507" s="11" t="str">
        <x:v>About  |  PetWORKs</x:v>
      </x:c>
      <x:c r="E507" s="11" t="str">
        <x:v>PW-momoko 与 SEKIGUCHI momoko DOLL 的出品区分、1:6 及系列设计背景</x:v>
      </x:c>
      <x:c r="F507" s="11" t="str">
        <x:v>https://www.petworks.co.jp/doll/pw_momoko/about/</x:v>
      </x:c>
      <x:c r="G507" s="11" t="str">
        <x:v>2026-10-06</x:v>
      </x:c>
      <x:c r="H507" s="11" t="str">
        <x:v>petworks-pw-8305</x:v>
      </x:c>
      <x:c r="I507" s="11" t="str">
        <x:v>未标记故障</x:v>
      </x:c>
      <x:c r="J507" s="11" t="str"/>
    </x:row>
    <x:row r="508" ht="72" customHeight="1">
      <x:c r="A508" s="11" t="str">
        <x:v>CCS 24AN momoko Azone Ex.</x:v>
      </x:c>
      <x:c r="B508" s="11" t="str">
        <x:v>补充来源</x:v>
      </x:c>
      <x:c r="C508" s="11" t="str">
        <x:v>官方关联活动</x:v>
      </x:c>
      <x:c r="D508" s="11" t="str">
        <x:v>Events</x:v>
      </x:c>
      <x:c r="E508" s="11" t="str">
        <x:v>本型号页直接链接的活动范围；不据此推定全部系列出展</x:v>
      </x:c>
      <x:c r="F508" s="11" t="str">
        <x:v>https://www.petworks.co.jp/doll/events/</x:v>
      </x:c>
      <x:c r="G508" s="11" t="str">
        <x:v>2026-10-06</x:v>
      </x:c>
      <x:c r="H508" s="11" t="str">
        <x:v>petworks-pw-8305</x:v>
      </x:c>
      <x:c r="I508" s="11" t="str">
        <x:v>未标记故障</x:v>
      </x:c>
      <x:c r="J508" s="11" t="str"/>
    </x:row>
    <x:row r="509" ht="72" customHeight="1">
      <x:c r="A509" s="11" t="str">
        <x:v>六分の一男子図鑑 ノームコア ナイン</x:v>
      </x:c>
      <x:c r="B509" s="11" t="str">
        <x:v>主来源</x:v>
      </x:c>
      <x:c r="C509" s="11" t="str">
        <x:v>官方产品页</x:v>
      </x:c>
      <x:c r="D509" s="11" t="str">
        <x:v>六分の一男子図鑑 ノームコア ナイン | 六分の一男子図鑑  |  PetWORKs</x:v>
      </x:c>
      <x:c r="E509" s="11" t="str">
        <x:v>具体版本、交付内容、尺寸、材料及作者署名；本型号页面明确列出的发售年月。</x:v>
      </x:c>
      <x:c r="F509" s="11" t="str">
        <x:v>https://www.petworks.co.jp/doll/bma/8307/</x:v>
      </x:c>
      <x:c r="G509" s="11" t="str">
        <x:v>2026-10-06</x:v>
      </x:c>
      <x:c r="H509" s="11" t="str">
        <x:v>petworks-pw-8307</x:v>
      </x:c>
      <x:c r="I509" s="11" t="str">
        <x:v>未标记故障</x:v>
      </x:c>
      <x:c r="J509" s="11" t="str"/>
    </x:row>
    <x:row r="510" ht="72" customHeight="1">
      <x:c r="A510" s="11" t="str">
        <x:v>六分の一男子図鑑 ノームコア ナイン</x:v>
      </x:c>
      <x:c r="B510" s="11" t="str">
        <x:v>补充来源</x:v>
      </x:c>
      <x:c r="C510" s="11" t="str">
        <x:v>官方系列说明</x:v>
      </x:c>
      <x:c r="D510" s="11" t="str">
        <x:v>About  |  PetWORKs</x:v>
      </x:c>
      <x:c r="E510" s="11" t="str">
        <x:v>EIGHT／NINE 为 1:6，PW-28／29 身体和共用手脚的系列背景</x:v>
      </x:c>
      <x:c r="F510" s="11" t="str">
        <x:v>https://www.petworks.co.jp/doll/bma/about/</x:v>
      </x:c>
      <x:c r="G510" s="11" t="str">
        <x:v>2026-10-06</x:v>
      </x:c>
      <x:c r="H510" s="11" t="str">
        <x:v>petworks-pw-8307</x:v>
      </x:c>
      <x:c r="I510" s="11" t="str">
        <x:v>未标记故障</x:v>
      </x:c>
      <x:c r="J510" s="11" t="str"/>
    </x:row>
    <x:row r="511" ht="72" customHeight="1">
      <x:c r="A511" s="11" t="str">
        <x:v>六分の一男子図鑑 ノームコア ナイン</x:v>
      </x:c>
      <x:c r="B511" s="11" t="str">
        <x:v>补充来源</x:v>
      </x:c>
      <x:c r="C511" s="11" t="str">
        <x:v>官方关联活动</x:v>
      </x:c>
      <x:c r="D511" s="11" t="str">
        <x:v>Events</x:v>
      </x:c>
      <x:c r="E511" s="11" t="str">
        <x:v>本型号页直接链接的活动范围；不据此推定全部系列出展</x:v>
      </x:c>
      <x:c r="F511" s="11" t="str">
        <x:v>https://www.petworks.co.jp/doll/events/</x:v>
      </x:c>
      <x:c r="G511" s="11" t="str">
        <x:v>2026-10-06</x:v>
      </x:c>
      <x:c r="H511" s="11" t="str">
        <x:v>petworks-pw-8307</x:v>
      </x:c>
      <x:c r="I511" s="11" t="str">
        <x:v>未标记故障</x:v>
      </x:c>
      <x:c r="J511" s="11" t="str"/>
    </x:row>
    <x:row r="512" ht="72" customHeight="1">
      <x:c r="A512" s="11" t="str">
        <x:v>六分の一男子図鑑 ノームコア エイト</x:v>
      </x:c>
      <x:c r="B512" s="11" t="str">
        <x:v>主来源</x:v>
      </x:c>
      <x:c r="C512" s="11" t="str">
        <x:v>官方产品页</x:v>
      </x:c>
      <x:c r="D512" s="11" t="str">
        <x:v>六分の一男子図鑑 ノームコア エイト | 六分の一男子図鑑  |  PetWORKs</x:v>
      </x:c>
      <x:c r="E512" s="11" t="str">
        <x:v>具体版本、交付内容、尺寸、材料及作者署名；本型号页面明确列出的发售年月。</x:v>
      </x:c>
      <x:c r="F512" s="11" t="str">
        <x:v>https://www.petworks.co.jp/doll/bma/8309/</x:v>
      </x:c>
      <x:c r="G512" s="11" t="str">
        <x:v>2026-10-06</x:v>
      </x:c>
      <x:c r="H512" s="11" t="str">
        <x:v>petworks-pw-8309</x:v>
      </x:c>
      <x:c r="I512" s="11" t="str">
        <x:v>未标记故障</x:v>
      </x:c>
      <x:c r="J512" s="11" t="str"/>
    </x:row>
    <x:row r="513" ht="72" customHeight="1">
      <x:c r="A513" s="11" t="str">
        <x:v>六分の一男子図鑑 ノームコア エイト</x:v>
      </x:c>
      <x:c r="B513" s="11" t="str">
        <x:v>补充来源</x:v>
      </x:c>
      <x:c r="C513" s="11" t="str">
        <x:v>官方系列说明</x:v>
      </x:c>
      <x:c r="D513" s="11" t="str">
        <x:v>About  |  PetWORKs</x:v>
      </x:c>
      <x:c r="E513" s="11" t="str">
        <x:v>EIGHT／NINE 为 1:6，PW-28／29 身体和共用手脚的系列背景</x:v>
      </x:c>
      <x:c r="F513" s="11" t="str">
        <x:v>https://www.petworks.co.jp/doll/bma/about/</x:v>
      </x:c>
      <x:c r="G513" s="11" t="str">
        <x:v>2026-10-06</x:v>
      </x:c>
      <x:c r="H513" s="11" t="str">
        <x:v>petworks-pw-8309</x:v>
      </x:c>
      <x:c r="I513" s="11" t="str">
        <x:v>未标记故障</x:v>
      </x:c>
      <x:c r="J513" s="11" t="str"/>
    </x:row>
    <x:row r="514" ht="72" customHeight="1">
      <x:c r="A514" s="11" t="str">
        <x:v>六分の一男子図鑑 ノームコア エイト</x:v>
      </x:c>
      <x:c r="B514" s="11" t="str">
        <x:v>补充来源</x:v>
      </x:c>
      <x:c r="C514" s="11" t="str">
        <x:v>官方关联活动</x:v>
      </x:c>
      <x:c r="D514" s="11" t="str">
        <x:v>Events</x:v>
      </x:c>
      <x:c r="E514" s="11" t="str">
        <x:v>本型号页直接链接的活动范围；不据此推定全部系列出展</x:v>
      </x:c>
      <x:c r="F514" s="11" t="str">
        <x:v>https://www.petworks.co.jp/doll/events/</x:v>
      </x:c>
      <x:c r="G514" s="11" t="str">
        <x:v>2026-10-06</x:v>
      </x:c>
      <x:c r="H514" s="11" t="str">
        <x:v>petworks-pw-8309</x:v>
      </x:c>
      <x:c r="I514" s="11" t="str">
        <x:v>未标记故障</x:v>
      </x:c>
      <x:c r="J514" s="11" t="str"/>
    </x:row>
    <x:row r="515" ht="72" customHeight="1">
      <x:c r="A515" s="11" t="str">
        <x:v>六分の一男子図鑑　B2410 ナイン PS</x:v>
      </x:c>
      <x:c r="B515" s="11" t="str">
        <x:v>主来源</x:v>
      </x:c>
      <x:c r="C515" s="11" t="str">
        <x:v>官方产品页</x:v>
      </x:c>
      <x:c r="D515" s="11" t="str">
        <x:v>六分の一男子図鑑　B2410 ナイン PS | 六分の一男子図鑑  |  PetWORKs</x:v>
      </x:c>
      <x:c r="E515" s="11" t="str">
        <x:v>具体版本、交付内容、尺寸、材料及作者署名；本型号页面明确列出的发售年月。</x:v>
      </x:c>
      <x:c r="F515" s="11" t="str">
        <x:v>https://www.petworks.co.jp/doll/bma/8468/</x:v>
      </x:c>
      <x:c r="G515" s="11" t="str">
        <x:v>2026-10-06</x:v>
      </x:c>
      <x:c r="H515" s="11" t="str">
        <x:v>petworks-pw-8468</x:v>
      </x:c>
      <x:c r="I515" s="11" t="str">
        <x:v>未标记故障</x:v>
      </x:c>
      <x:c r="J515" s="11" t="str"/>
    </x:row>
    <x:row r="516" ht="72" customHeight="1">
      <x:c r="A516" s="11" t="str">
        <x:v>六分の一男子図鑑　B2410 ナイン PS</x:v>
      </x:c>
      <x:c r="B516" s="11" t="str">
        <x:v>补充来源</x:v>
      </x:c>
      <x:c r="C516" s="11" t="str">
        <x:v>官方系列说明</x:v>
      </x:c>
      <x:c r="D516" s="11" t="str">
        <x:v>About  |  PetWORKs</x:v>
      </x:c>
      <x:c r="E516" s="11" t="str">
        <x:v>EIGHT／NINE 为 1:6，PW-28／29 身体和共用手脚的系列背景</x:v>
      </x:c>
      <x:c r="F516" s="11" t="str">
        <x:v>https://www.petworks.co.jp/doll/bma/about/</x:v>
      </x:c>
      <x:c r="G516" s="11" t="str">
        <x:v>2026-10-06</x:v>
      </x:c>
      <x:c r="H516" s="11" t="str">
        <x:v>petworks-pw-8468</x:v>
      </x:c>
      <x:c r="I516" s="11" t="str">
        <x:v>未标记故障</x:v>
      </x:c>
      <x:c r="J516" s="11" t="str"/>
    </x:row>
    <x:row r="517" ht="72" customHeight="1">
      <x:c r="A517" s="11" t="str">
        <x:v>六分の一男子図鑑　B2410 ナイン PS</x:v>
      </x:c>
      <x:c r="B517" s="11" t="str">
        <x:v>补充来源</x:v>
      </x:c>
      <x:c r="C517" s="11" t="str">
        <x:v>官方关联活动</x:v>
      </x:c>
      <x:c r="D517" s="11" t="str">
        <x:v>Events</x:v>
      </x:c>
      <x:c r="E517" s="11" t="str">
        <x:v>本型号页直接链接的活动范围；不据此推定全部系列出展</x:v>
      </x:c>
      <x:c r="F517" s="11" t="str">
        <x:v>https://www.petworks.co.jp/doll/events/</x:v>
      </x:c>
      <x:c r="G517" s="11" t="str">
        <x:v>2026-10-06</x:v>
      </x:c>
      <x:c r="H517" s="11" t="str">
        <x:v>petworks-pw-8468</x:v>
      </x:c>
      <x:c r="I517" s="11" t="str">
        <x:v>未标记故障</x:v>
      </x:c>
      <x:c r="J517" s="11" t="str"/>
    </x:row>
    <x:row r="518" ht="72" customHeight="1">
      <x:c r="A518" s="11" t="str">
        <x:v>六分の一男子図鑑　B2410 エイト PS</x:v>
      </x:c>
      <x:c r="B518" s="11" t="str">
        <x:v>主来源</x:v>
      </x:c>
      <x:c r="C518" s="11" t="str">
        <x:v>官方产品页</x:v>
      </x:c>
      <x:c r="D518" s="11" t="str">
        <x:v>六分の一男子図鑑　B2410 エイト PS | 六分の一男子図鑑  |  PetWORKs</x:v>
      </x:c>
      <x:c r="E518" s="11" t="str">
        <x:v>具体版本、交付内容、尺寸、材料及作者署名；本型号页面明确列出的发售年月。</x:v>
      </x:c>
      <x:c r="F518" s="11" t="str">
        <x:v>https://www.petworks.co.jp/doll/bma/8470/</x:v>
      </x:c>
      <x:c r="G518" s="11" t="str">
        <x:v>2026-10-06</x:v>
      </x:c>
      <x:c r="H518" s="11" t="str">
        <x:v>petworks-pw-8470</x:v>
      </x:c>
      <x:c r="I518" s="11" t="str">
        <x:v>未标记故障</x:v>
      </x:c>
      <x:c r="J518" s="11" t="str"/>
    </x:row>
    <x:row r="519" ht="72" customHeight="1">
      <x:c r="A519" s="11" t="str">
        <x:v>六分の一男子図鑑　B2410 エイト PS</x:v>
      </x:c>
      <x:c r="B519" s="11" t="str">
        <x:v>补充来源</x:v>
      </x:c>
      <x:c r="C519" s="11" t="str">
        <x:v>官方系列说明</x:v>
      </x:c>
      <x:c r="D519" s="11" t="str">
        <x:v>About  |  PetWORKs</x:v>
      </x:c>
      <x:c r="E519" s="11" t="str">
        <x:v>EIGHT／NINE 为 1:6，PW-28／29 身体和共用手脚的系列背景</x:v>
      </x:c>
      <x:c r="F519" s="11" t="str">
        <x:v>https://www.petworks.co.jp/doll/bma/about/</x:v>
      </x:c>
      <x:c r="G519" s="11" t="str">
        <x:v>2026-10-06</x:v>
      </x:c>
      <x:c r="H519" s="11" t="str">
        <x:v>petworks-pw-8470</x:v>
      </x:c>
      <x:c r="I519" s="11" t="str">
        <x:v>未标记故障</x:v>
      </x:c>
      <x:c r="J519" s="11" t="str"/>
    </x:row>
    <x:row r="520" ht="72" customHeight="1">
      <x:c r="A520" s="11" t="str">
        <x:v>六分の一男子図鑑　B2410 エイト PS</x:v>
      </x:c>
      <x:c r="B520" s="11" t="str">
        <x:v>补充来源</x:v>
      </x:c>
      <x:c r="C520" s="11" t="str">
        <x:v>官方关联活动</x:v>
      </x:c>
      <x:c r="D520" s="11" t="str">
        <x:v>Events</x:v>
      </x:c>
      <x:c r="E520" s="11" t="str">
        <x:v>本型号页直接链接的活动范围；不据此推定全部系列出展</x:v>
      </x:c>
      <x:c r="F520" s="11" t="str">
        <x:v>https://www.petworks.co.jp/doll/events/</x:v>
      </x:c>
      <x:c r="G520" s="11" t="str">
        <x:v>2026-10-06</x:v>
      </x:c>
      <x:c r="H520" s="11" t="str">
        <x:v>petworks-pw-8470</x:v>
      </x:c>
      <x:c r="I520" s="11" t="str">
        <x:v>未标记故障</x:v>
      </x:c>
      <x:c r="J520" s="11" t="str"/>
    </x:row>
    <x:row r="521" ht="72" customHeight="1">
      <x:c r="A521" s="11" t="str">
        <x:v>六分の一男子図鑑 カジュアルテック ナイン</x:v>
      </x:c>
      <x:c r="B521" s="11" t="str">
        <x:v>主来源</x:v>
      </x:c>
      <x:c r="C521" s="11" t="str">
        <x:v>官方产品页</x:v>
      </x:c>
      <x:c r="D521" s="11" t="str">
        <x:v>六分の一男子図鑑 カジュアルテック ナイン | 六分の一男子図鑑  |  PetWORKs</x:v>
      </x:c>
      <x:c r="E521" s="11" t="str">
        <x:v>具体版本、交付内容、尺寸、材料及作者署名；本型号页面明确列出的发售年月。</x:v>
      </x:c>
      <x:c r="F521" s="11" t="str">
        <x:v>https://www.petworks.co.jp/doll/bma/8473/</x:v>
      </x:c>
      <x:c r="G521" s="11" t="str">
        <x:v>2026-10-06</x:v>
      </x:c>
      <x:c r="H521" s="11" t="str">
        <x:v>petworks-pw-8473</x:v>
      </x:c>
      <x:c r="I521" s="11" t="str">
        <x:v>未标记故障</x:v>
      </x:c>
      <x:c r="J521" s="11" t="str"/>
    </x:row>
    <x:row r="522" ht="72" customHeight="1">
      <x:c r="A522" s="11" t="str">
        <x:v>六分の一男子図鑑 カジュアルテック ナイン</x:v>
      </x:c>
      <x:c r="B522" s="11" t="str">
        <x:v>补充来源</x:v>
      </x:c>
      <x:c r="C522" s="11" t="str">
        <x:v>官方系列说明</x:v>
      </x:c>
      <x:c r="D522" s="11" t="str">
        <x:v>About  |  PetWORKs</x:v>
      </x:c>
      <x:c r="E522" s="11" t="str">
        <x:v>EIGHT／NINE 为 1:6，PW-28／29 身体和共用手脚的系列背景</x:v>
      </x:c>
      <x:c r="F522" s="11" t="str">
        <x:v>https://www.petworks.co.jp/doll/bma/about/</x:v>
      </x:c>
      <x:c r="G522" s="11" t="str">
        <x:v>2026-10-06</x:v>
      </x:c>
      <x:c r="H522" s="11" t="str">
        <x:v>petworks-pw-8473</x:v>
      </x:c>
      <x:c r="I522" s="11" t="str">
        <x:v>未标记故障</x:v>
      </x:c>
      <x:c r="J522" s="11" t="str"/>
    </x:row>
    <x:row r="523" ht="72" customHeight="1">
      <x:c r="A523" s="11" t="str">
        <x:v>六分の一男子図鑑 カジュアルテック ナイン</x:v>
      </x:c>
      <x:c r="B523" s="11" t="str">
        <x:v>补充来源</x:v>
      </x:c>
      <x:c r="C523" s="11" t="str">
        <x:v>官方关联活动</x:v>
      </x:c>
      <x:c r="D523" s="11" t="str">
        <x:v>Events</x:v>
      </x:c>
      <x:c r="E523" s="11" t="str">
        <x:v>本型号页直接链接的活动范围；不据此推定全部系列出展</x:v>
      </x:c>
      <x:c r="F523" s="11" t="str">
        <x:v>https://www.petworks.co.jp/doll/events/</x:v>
      </x:c>
      <x:c r="G523" s="11" t="str">
        <x:v>2026-10-06</x:v>
      </x:c>
      <x:c r="H523" s="11" t="str">
        <x:v>petworks-pw-8473</x:v>
      </x:c>
      <x:c r="I523" s="11" t="str">
        <x:v>未标记故障</x:v>
      </x:c>
      <x:c r="J523" s="11" t="str"/>
    </x:row>
    <x:row r="524" ht="72" customHeight="1">
      <x:c r="A524" s="11" t="str">
        <x:v>六分の一男子図鑑 カジュアルテック エイト</x:v>
      </x:c>
      <x:c r="B524" s="11" t="str">
        <x:v>主来源</x:v>
      </x:c>
      <x:c r="C524" s="11" t="str">
        <x:v>官方产品页</x:v>
      </x:c>
      <x:c r="D524" s="11" t="str">
        <x:v>六分の一男子図鑑 カジュアルテック エイト | 六分の一男子図鑑  |  PetWORKs</x:v>
      </x:c>
      <x:c r="E524" s="11" t="str">
        <x:v>具体版本、交付内容、尺寸、材料及作者署名；本型号页面明确列出的发售年月。</x:v>
      </x:c>
      <x:c r="F524" s="11" t="str">
        <x:v>https://www.petworks.co.jp/doll/bma/8475/</x:v>
      </x:c>
      <x:c r="G524" s="11" t="str">
        <x:v>2026-10-06</x:v>
      </x:c>
      <x:c r="H524" s="11" t="str">
        <x:v>petworks-pw-8475</x:v>
      </x:c>
      <x:c r="I524" s="11" t="str">
        <x:v>未标记故障</x:v>
      </x:c>
      <x:c r="J524" s="11" t="str"/>
    </x:row>
    <x:row r="525" ht="72" customHeight="1">
      <x:c r="A525" s="11" t="str">
        <x:v>六分の一男子図鑑 カジュアルテック エイト</x:v>
      </x:c>
      <x:c r="B525" s="11" t="str">
        <x:v>补充来源</x:v>
      </x:c>
      <x:c r="C525" s="11" t="str">
        <x:v>官方系列说明</x:v>
      </x:c>
      <x:c r="D525" s="11" t="str">
        <x:v>About  |  PetWORKs</x:v>
      </x:c>
      <x:c r="E525" s="11" t="str">
        <x:v>EIGHT／NINE 为 1:6，PW-28／29 身体和共用手脚的系列背景</x:v>
      </x:c>
      <x:c r="F525" s="11" t="str">
        <x:v>https://www.petworks.co.jp/doll/bma/about/</x:v>
      </x:c>
      <x:c r="G525" s="11" t="str">
        <x:v>2026-10-06</x:v>
      </x:c>
      <x:c r="H525" s="11" t="str">
        <x:v>petworks-pw-8475</x:v>
      </x:c>
      <x:c r="I525" s="11" t="str">
        <x:v>未标记故障</x:v>
      </x:c>
      <x:c r="J525" s="11" t="str"/>
    </x:row>
    <x:row r="526" ht="72" customHeight="1">
      <x:c r="A526" s="11" t="str">
        <x:v>六分の一男子図鑑 カジュアルテック エイト</x:v>
      </x:c>
      <x:c r="B526" s="11" t="str">
        <x:v>补充来源</x:v>
      </x:c>
      <x:c r="C526" s="11" t="str">
        <x:v>官方关联活动</x:v>
      </x:c>
      <x:c r="D526" s="11" t="str">
        <x:v>Events</x:v>
      </x:c>
      <x:c r="E526" s="11" t="str">
        <x:v>本型号页直接链接的活动范围；不据此推定全部系列出展</x:v>
      </x:c>
      <x:c r="F526" s="11" t="str">
        <x:v>https://www.petworks.co.jp/doll/events/</x:v>
      </x:c>
      <x:c r="G526" s="11" t="str">
        <x:v>2026-10-06</x:v>
      </x:c>
      <x:c r="H526" s="11" t="str">
        <x:v>petworks-pw-8475</x:v>
      </x:c>
      <x:c r="I526" s="11" t="str">
        <x:v>未标记故障</x:v>
      </x:c>
      <x:c r="J526" s="11" t="str"/>
    </x:row>
    <x:row r="527" ht="72" customHeight="1">
      <x:c r="A527" s="11" t="str">
        <x:v>Today’s momoko 24FS</x:v>
      </x:c>
      <x:c r="B527" s="11" t="str">
        <x:v>主来源</x:v>
      </x:c>
      <x:c r="C527" s="11" t="str">
        <x:v>官方产品页</x:v>
      </x:c>
      <x:c r="D527" s="11" t="str">
        <x:v>Today’s momoko 24FS | PW-momoko  |  PetWORKs</x:v>
      </x:c>
      <x:c r="E527" s="11" t="str">
        <x:v>具体版本、交付内容、尺寸、材料及作者署名；本型号页面明确列出的发售年月。</x:v>
      </x:c>
      <x:c r="F527" s="11" t="str">
        <x:v>https://www.petworks.co.jp/doll/pw_momoko/8521/</x:v>
      </x:c>
      <x:c r="G527" s="11" t="str">
        <x:v>2026-10-06</x:v>
      </x:c>
      <x:c r="H527" s="11" t="str">
        <x:v>petworks-pw-8521</x:v>
      </x:c>
      <x:c r="I527" s="11" t="str">
        <x:v>未标记故障</x:v>
      </x:c>
      <x:c r="J527" s="11" t="str"/>
    </x:row>
    <x:row r="528" ht="72" customHeight="1">
      <x:c r="A528" s="11" t="str">
        <x:v>Today’s momoko 24FS</x:v>
      </x:c>
      <x:c r="B528" s="11" t="str">
        <x:v>补充来源</x:v>
      </x:c>
      <x:c r="C528" s="11" t="str">
        <x:v>官方系列说明</x:v>
      </x:c>
      <x:c r="D528" s="11" t="str">
        <x:v>About  |  PetWORKs</x:v>
      </x:c>
      <x:c r="E528" s="11" t="str">
        <x:v>PW-momoko 与 SEKIGUCHI momoko DOLL 的出品区分、1:6 及系列设计背景</x:v>
      </x:c>
      <x:c r="F528" s="11" t="str">
        <x:v>https://www.petworks.co.jp/doll/pw_momoko/about/</x:v>
      </x:c>
      <x:c r="G528" s="11" t="str">
        <x:v>2026-10-06</x:v>
      </x:c>
      <x:c r="H528" s="11" t="str">
        <x:v>petworks-pw-8521</x:v>
      </x:c>
      <x:c r="I528" s="11" t="str">
        <x:v>未标记故障</x:v>
      </x:c>
      <x:c r="J528" s="11" t="str"/>
    </x:row>
    <x:row r="529" ht="72" customHeight="1">
      <x:c r="A529" s="11" t="str">
        <x:v>Today’s momoko 24FS</x:v>
      </x:c>
      <x:c r="B529" s="11" t="str">
        <x:v>补充来源</x:v>
      </x:c>
      <x:c r="C529" s="11" t="str">
        <x:v>官方关联活动</x:v>
      </x:c>
      <x:c r="D529" s="11" t="str">
        <x:v>Events</x:v>
      </x:c>
      <x:c r="E529" s="11" t="str">
        <x:v>本型号页直接链接的活动范围；不据此推定全部系列出展</x:v>
      </x:c>
      <x:c r="F529" s="11" t="str">
        <x:v>https://www.petworks.co.jp/doll/events/</x:v>
      </x:c>
      <x:c r="G529" s="11" t="str">
        <x:v>2026-10-06</x:v>
      </x:c>
      <x:c r="H529" s="11" t="str">
        <x:v>petworks-pw-8521</x:v>
      </x:c>
      <x:c r="I529" s="11" t="str">
        <x:v>未标记故障</x:v>
      </x:c>
      <x:c r="J529" s="11" t="str"/>
    </x:row>
    <x:row r="530" ht="72" customHeight="1">
      <x:c r="A530" s="11" t="str">
        <x:v>CCS 24AW momoko</x:v>
      </x:c>
      <x:c r="B530" s="11" t="str">
        <x:v>主来源</x:v>
      </x:c>
      <x:c r="C530" s="11" t="str">
        <x:v>官方产品页</x:v>
      </x:c>
      <x:c r="D530" s="11" t="str">
        <x:v>CCS 24AW momoko | PW-momoko  |  PetWORKs</x:v>
      </x:c>
      <x:c r="E530" s="11" t="str">
        <x:v>具体版本、交付内容、尺寸、材料及作者署名；本型号页面明确列出的发售年月。</x:v>
      </x:c>
      <x:c r="F530" s="11" t="str">
        <x:v>https://www.petworks.co.jp/doll/pw_momoko/8617/</x:v>
      </x:c>
      <x:c r="G530" s="11" t="str">
        <x:v>2026-10-06</x:v>
      </x:c>
      <x:c r="H530" s="11" t="str">
        <x:v>petworks-pw-8617</x:v>
      </x:c>
      <x:c r="I530" s="11" t="str">
        <x:v>未标记故障</x:v>
      </x:c>
      <x:c r="J530" s="11" t="str"/>
    </x:row>
    <x:row r="531" ht="72" customHeight="1">
      <x:c r="A531" s="11" t="str">
        <x:v>CCS 24AW momoko</x:v>
      </x:c>
      <x:c r="B531" s="11" t="str">
        <x:v>补充来源</x:v>
      </x:c>
      <x:c r="C531" s="11" t="str">
        <x:v>官方系列说明</x:v>
      </x:c>
      <x:c r="D531" s="11" t="str">
        <x:v>About  |  PetWORKs</x:v>
      </x:c>
      <x:c r="E531" s="11" t="str">
        <x:v>PW-momoko 与 SEKIGUCHI momoko DOLL 的出品区分、1:6 及系列设计背景</x:v>
      </x:c>
      <x:c r="F531" s="11" t="str">
        <x:v>https://www.petworks.co.jp/doll/pw_momoko/about/</x:v>
      </x:c>
      <x:c r="G531" s="11" t="str">
        <x:v>2026-10-06</x:v>
      </x:c>
      <x:c r="H531" s="11" t="str">
        <x:v>petworks-pw-8617</x:v>
      </x:c>
      <x:c r="I531" s="11" t="str">
        <x:v>未标记故障</x:v>
      </x:c>
      <x:c r="J531" s="11" t="str"/>
    </x:row>
    <x:row r="532" ht="72" customHeight="1">
      <x:c r="A532" s="11" t="str">
        <x:v>CCS 24AW momoko</x:v>
      </x:c>
      <x:c r="B532" s="11" t="str">
        <x:v>补充来源</x:v>
      </x:c>
      <x:c r="C532" s="11" t="str">
        <x:v>官方关联活动</x:v>
      </x:c>
      <x:c r="D532" s="11" t="str">
        <x:v>Events</x:v>
      </x:c>
      <x:c r="E532" s="11" t="str">
        <x:v>本型号页直接链接的活动范围；不据此推定全部系列出展</x:v>
      </x:c>
      <x:c r="F532" s="11" t="str">
        <x:v>https://www.petworks.co.jp/doll/events/</x:v>
      </x:c>
      <x:c r="G532" s="11" t="str">
        <x:v>2026-10-06</x:v>
      </x:c>
      <x:c r="H532" s="11" t="str">
        <x:v>petworks-pw-8617</x:v>
      </x:c>
      <x:c r="I532" s="11" t="str">
        <x:v>未标记故障</x:v>
      </x:c>
      <x:c r="J532" s="11" t="str"/>
    </x:row>
    <x:row r="533" ht="72" customHeight="1">
      <x:c r="A533" s="11" t="str">
        <x:v>六分の一男子図鑑 ノームコア ナイン PS</x:v>
      </x:c>
      <x:c r="B533" s="11" t="str">
        <x:v>主来源</x:v>
      </x:c>
      <x:c r="C533" s="11" t="str">
        <x:v>官方产品页</x:v>
      </x:c>
      <x:c r="D533" s="11" t="str">
        <x:v>六分の一男子図鑑 ノームコア ナイン PS | 六分の一男子図鑑  |  PetWORKs</x:v>
      </x:c>
      <x:c r="E533" s="11" t="str">
        <x:v>具体版本、交付内容、尺寸、材料及作者署名；本型号页面明确列出的发售年月。</x:v>
      </x:c>
      <x:c r="F533" s="11" t="str">
        <x:v>https://www.petworks.co.jp/doll/bma/8700/</x:v>
      </x:c>
      <x:c r="G533" s="11" t="str">
        <x:v>2026-10-06</x:v>
      </x:c>
      <x:c r="H533" s="11" t="str">
        <x:v>petworks-pw-8700</x:v>
      </x:c>
      <x:c r="I533" s="11" t="str">
        <x:v>未标记故障</x:v>
      </x:c>
      <x:c r="J533" s="11" t="str"/>
    </x:row>
    <x:row r="534" ht="72" customHeight="1">
      <x:c r="A534" s="11" t="str">
        <x:v>六分の一男子図鑑 ノームコア ナイン PS</x:v>
      </x:c>
      <x:c r="B534" s="11" t="str">
        <x:v>补充来源</x:v>
      </x:c>
      <x:c r="C534" s="11" t="str">
        <x:v>官方系列说明</x:v>
      </x:c>
      <x:c r="D534" s="11" t="str">
        <x:v>About  |  PetWORKs</x:v>
      </x:c>
      <x:c r="E534" s="11" t="str">
        <x:v>EIGHT／NINE 为 1:6，PW-28／29 身体和共用手脚的系列背景</x:v>
      </x:c>
      <x:c r="F534" s="11" t="str">
        <x:v>https://www.petworks.co.jp/doll/bma/about/</x:v>
      </x:c>
      <x:c r="G534" s="11" t="str">
        <x:v>2026-10-06</x:v>
      </x:c>
      <x:c r="H534" s="11" t="str">
        <x:v>petworks-pw-8700</x:v>
      </x:c>
      <x:c r="I534" s="11" t="str">
        <x:v>未标记故障</x:v>
      </x:c>
      <x:c r="J534" s="11" t="str"/>
    </x:row>
    <x:row r="535" ht="72" customHeight="1">
      <x:c r="A535" s="11" t="str">
        <x:v>六分の一男子図鑑 ノームコア ナイン PS</x:v>
      </x:c>
      <x:c r="B535" s="11" t="str">
        <x:v>补充来源</x:v>
      </x:c>
      <x:c r="C535" s="11" t="str">
        <x:v>官方关联活动</x:v>
      </x:c>
      <x:c r="D535" s="11" t="str">
        <x:v>Events</x:v>
      </x:c>
      <x:c r="E535" s="11" t="str">
        <x:v>本型号页直接链接的活动范围；不据此推定全部系列出展</x:v>
      </x:c>
      <x:c r="F535" s="11" t="str">
        <x:v>https://www.petworks.co.jp/doll/events/</x:v>
      </x:c>
      <x:c r="G535" s="11" t="str">
        <x:v>2026-10-06</x:v>
      </x:c>
      <x:c r="H535" s="11" t="str">
        <x:v>petworks-pw-8700</x:v>
      </x:c>
      <x:c r="I535" s="11" t="str">
        <x:v>未标记故障</x:v>
      </x:c>
      <x:c r="J535" s="11" t="str"/>
    </x:row>
    <x:row r="536" ht="72" customHeight="1">
      <x:c r="A536" s="11" t="str">
        <x:v>六分の一男子図鑑 ノームコア エイト PS</x:v>
      </x:c>
      <x:c r="B536" s="11" t="str">
        <x:v>主来源</x:v>
      </x:c>
      <x:c r="C536" s="11" t="str">
        <x:v>官方产品页</x:v>
      </x:c>
      <x:c r="D536" s="11" t="str">
        <x:v>六分の一男子図鑑 ノームコア エイト PS | 六分の一男子図鑑  |  PetWORKs</x:v>
      </x:c>
      <x:c r="E536" s="11" t="str">
        <x:v>具体版本、交付内容、尺寸、材料及作者署名；本型号页面明确列出的发售年月。</x:v>
      </x:c>
      <x:c r="F536" s="11" t="str">
        <x:v>https://www.petworks.co.jp/doll/bma/8702/</x:v>
      </x:c>
      <x:c r="G536" s="11" t="str">
        <x:v>2026-10-06</x:v>
      </x:c>
      <x:c r="H536" s="11" t="str">
        <x:v>petworks-pw-8702</x:v>
      </x:c>
      <x:c r="I536" s="11" t="str">
        <x:v>未标记故障</x:v>
      </x:c>
      <x:c r="J536" s="11" t="str"/>
    </x:row>
    <x:row r="537" ht="72" customHeight="1">
      <x:c r="A537" s="11" t="str">
        <x:v>六分の一男子図鑑 ノームコア エイト PS</x:v>
      </x:c>
      <x:c r="B537" s="11" t="str">
        <x:v>补充来源</x:v>
      </x:c>
      <x:c r="C537" s="11" t="str">
        <x:v>官方系列说明</x:v>
      </x:c>
      <x:c r="D537" s="11" t="str">
        <x:v>About  |  PetWORKs</x:v>
      </x:c>
      <x:c r="E537" s="11" t="str">
        <x:v>EIGHT／NINE 为 1:6，PW-28／29 身体和共用手脚的系列背景</x:v>
      </x:c>
      <x:c r="F537" s="11" t="str">
        <x:v>https://www.petworks.co.jp/doll/bma/about/</x:v>
      </x:c>
      <x:c r="G537" s="11" t="str">
        <x:v>2026-10-06</x:v>
      </x:c>
      <x:c r="H537" s="11" t="str">
        <x:v>petworks-pw-8702</x:v>
      </x:c>
      <x:c r="I537" s="11" t="str">
        <x:v>未标记故障</x:v>
      </x:c>
      <x:c r="J537" s="11" t="str"/>
    </x:row>
    <x:row r="538" ht="72" customHeight="1">
      <x:c r="A538" s="11" t="str">
        <x:v>六分の一男子図鑑 ノームコア エイト PS</x:v>
      </x:c>
      <x:c r="B538" s="11" t="str">
        <x:v>补充来源</x:v>
      </x:c>
      <x:c r="C538" s="11" t="str">
        <x:v>官方关联活动</x:v>
      </x:c>
      <x:c r="D538" s="11" t="str">
        <x:v>Events</x:v>
      </x:c>
      <x:c r="E538" s="11" t="str">
        <x:v>本型号页直接链接的活动范围；不据此推定全部系列出展</x:v>
      </x:c>
      <x:c r="F538" s="11" t="str">
        <x:v>https://www.petworks.co.jp/doll/events/</x:v>
      </x:c>
      <x:c r="G538" s="11" t="str">
        <x:v>2026-10-06</x:v>
      </x:c>
      <x:c r="H538" s="11" t="str">
        <x:v>petworks-pw-8702</x:v>
      </x:c>
      <x:c r="I538" s="11" t="str">
        <x:v>未标记故障</x:v>
      </x:c>
      <x:c r="J538" s="11" t="str"/>
    </x:row>
    <x:row r="539" ht="72" customHeight="1">
      <x:c r="A539" s="11" t="str">
        <x:v>CCS 25VDAY momoko</x:v>
      </x:c>
      <x:c r="B539" s="11" t="str">
        <x:v>主来源</x:v>
      </x:c>
      <x:c r="C539" s="11" t="str">
        <x:v>官方产品页</x:v>
      </x:c>
      <x:c r="D539" s="11" t="str">
        <x:v>CCS 25VDAY momoko | PW-momoko  |  PetWORKs</x:v>
      </x:c>
      <x:c r="E539" s="11" t="str">
        <x:v>具体版本、交付内容、尺寸、材料及作者署名；本型号页面明确列出的发售年月。</x:v>
      </x:c>
      <x:c r="F539" s="11" t="str">
        <x:v>https://www.petworks.co.jp/doll/pw_momoko/8854/</x:v>
      </x:c>
      <x:c r="G539" s="11" t="str">
        <x:v>2026-10-06</x:v>
      </x:c>
      <x:c r="H539" s="11" t="str">
        <x:v>petworks-pw-8854</x:v>
      </x:c>
      <x:c r="I539" s="11" t="str">
        <x:v>未标记故障</x:v>
      </x:c>
      <x:c r="J539" s="11" t="str"/>
    </x:row>
    <x:row r="540" ht="72" customHeight="1">
      <x:c r="A540" s="11" t="str">
        <x:v>CCS 25VDAY momoko</x:v>
      </x:c>
      <x:c r="B540" s="11" t="str">
        <x:v>补充来源</x:v>
      </x:c>
      <x:c r="C540" s="11" t="str">
        <x:v>官方系列说明</x:v>
      </x:c>
      <x:c r="D540" s="11" t="str">
        <x:v>About  |  PetWORKs</x:v>
      </x:c>
      <x:c r="E540" s="11" t="str">
        <x:v>PW-momoko 与 SEKIGUCHI momoko DOLL 的出品区分、1:6 及系列设计背景</x:v>
      </x:c>
      <x:c r="F540" s="11" t="str">
        <x:v>https://www.petworks.co.jp/doll/pw_momoko/about/</x:v>
      </x:c>
      <x:c r="G540" s="11" t="str">
        <x:v>2026-10-06</x:v>
      </x:c>
      <x:c r="H540" s="11" t="str">
        <x:v>petworks-pw-8854</x:v>
      </x:c>
      <x:c r="I540" s="11" t="str">
        <x:v>未标记故障</x:v>
      </x:c>
      <x:c r="J540" s="11" t="str"/>
    </x:row>
    <x:row r="541" ht="72" customHeight="1">
      <x:c r="A541" s="11" t="str">
        <x:v>CCS 25VDAY momoko</x:v>
      </x:c>
      <x:c r="B541" s="11" t="str">
        <x:v>补充来源</x:v>
      </x:c>
      <x:c r="C541" s="11" t="str">
        <x:v>官方关联活动</x:v>
      </x:c>
      <x:c r="D541" s="11" t="str">
        <x:v>Events</x:v>
      </x:c>
      <x:c r="E541" s="11" t="str">
        <x:v>本型号页直接链接的活动范围；不据此推定全部系列出展</x:v>
      </x:c>
      <x:c r="F541" s="11" t="str">
        <x:v>https://www.petworks.co.jp/doll/events/</x:v>
      </x:c>
      <x:c r="G541" s="11" t="str">
        <x:v>2026-10-06</x:v>
      </x:c>
      <x:c r="H541" s="11" t="str">
        <x:v>petworks-pw-8854</x:v>
      </x:c>
      <x:c r="I541" s="11" t="str">
        <x:v>未标记故障</x:v>
      </x:c>
      <x:c r="J541" s="11" t="str"/>
    </x:row>
    <x:row r="542" ht="72" customHeight="1">
      <x:c r="A542" s="11" t="str">
        <x:v>六分の一男子図鑑 25VDAY ナイン PS</x:v>
      </x:c>
      <x:c r="B542" s="11" t="str">
        <x:v>主来源</x:v>
      </x:c>
      <x:c r="C542" s="11" t="str">
        <x:v>官方产品页</x:v>
      </x:c>
      <x:c r="D542" s="11" t="str">
        <x:v>六分の一男子図鑑 25VDAY ナイン PS | 六分の一男子図鑑  |  PetWORKs</x:v>
      </x:c>
      <x:c r="E542" s="11" t="str">
        <x:v>具体版本、交付内容、尺寸、材料及作者署名；本型号页面明确列出的发售年月。</x:v>
      </x:c>
      <x:c r="F542" s="11" t="str">
        <x:v>https://www.petworks.co.jp/doll/bma/8858/</x:v>
      </x:c>
      <x:c r="G542" s="11" t="str">
        <x:v>2026-10-06</x:v>
      </x:c>
      <x:c r="H542" s="11" t="str">
        <x:v>petworks-pw-8858</x:v>
      </x:c>
      <x:c r="I542" s="11" t="str">
        <x:v>未标记故障</x:v>
      </x:c>
      <x:c r="J542" s="11" t="str"/>
    </x:row>
    <x:row r="543" ht="72" customHeight="1">
      <x:c r="A543" s="11" t="str">
        <x:v>六分の一男子図鑑 25VDAY ナイン PS</x:v>
      </x:c>
      <x:c r="B543" s="11" t="str">
        <x:v>补充来源</x:v>
      </x:c>
      <x:c r="C543" s="11" t="str">
        <x:v>官方系列说明</x:v>
      </x:c>
      <x:c r="D543" s="11" t="str">
        <x:v>About  |  PetWORKs</x:v>
      </x:c>
      <x:c r="E543" s="11" t="str">
        <x:v>EIGHT／NINE 为 1:6，PW-28／29 身体和共用手脚的系列背景</x:v>
      </x:c>
      <x:c r="F543" s="11" t="str">
        <x:v>https://www.petworks.co.jp/doll/bma/about/</x:v>
      </x:c>
      <x:c r="G543" s="11" t="str">
        <x:v>2026-10-06</x:v>
      </x:c>
      <x:c r="H543" s="11" t="str">
        <x:v>petworks-pw-8858</x:v>
      </x:c>
      <x:c r="I543" s="11" t="str">
        <x:v>未标记故障</x:v>
      </x:c>
      <x:c r="J543" s="11" t="str"/>
    </x:row>
    <x:row r="544" ht="72" customHeight="1">
      <x:c r="A544" s="11" t="str">
        <x:v>六分の一男子図鑑 25VDAY ナイン PS</x:v>
      </x:c>
      <x:c r="B544" s="11" t="str">
        <x:v>补充来源</x:v>
      </x:c>
      <x:c r="C544" s="11" t="str">
        <x:v>官方关联活动</x:v>
      </x:c>
      <x:c r="D544" s="11" t="str">
        <x:v>Events</x:v>
      </x:c>
      <x:c r="E544" s="11" t="str">
        <x:v>本型号页直接链接的活动范围；不据此推定全部系列出展</x:v>
      </x:c>
      <x:c r="F544" s="11" t="str">
        <x:v>https://www.petworks.co.jp/doll/events/</x:v>
      </x:c>
      <x:c r="G544" s="11" t="str">
        <x:v>2026-10-06</x:v>
      </x:c>
      <x:c r="H544" s="11" t="str">
        <x:v>petworks-pw-8858</x:v>
      </x:c>
      <x:c r="I544" s="11" t="str">
        <x:v>未标记故障</x:v>
      </x:c>
      <x:c r="J544" s="11" t="str"/>
    </x:row>
    <x:row r="545" ht="72" customHeight="1">
      <x:c r="A545" s="11" t="str">
        <x:v>六分の一男子図鑑 25VDAY エイト PS</x:v>
      </x:c>
      <x:c r="B545" s="11" t="str">
        <x:v>主来源</x:v>
      </x:c>
      <x:c r="C545" s="11" t="str">
        <x:v>官方产品页</x:v>
      </x:c>
      <x:c r="D545" s="11" t="str">
        <x:v>六分の一男子図鑑 25VDAY エイト PS | 六分の一男子図鑑  |  PetWORKs</x:v>
      </x:c>
      <x:c r="E545" s="11" t="str">
        <x:v>具体版本、交付内容、尺寸、材料及作者署名；本型号页面明确列出的发售年月。</x:v>
      </x:c>
      <x:c r="F545" s="11" t="str">
        <x:v>https://www.petworks.co.jp/doll/bma/8860/</x:v>
      </x:c>
      <x:c r="G545" s="11" t="str">
        <x:v>2026-10-06</x:v>
      </x:c>
      <x:c r="H545" s="11" t="str">
        <x:v>petworks-pw-8860</x:v>
      </x:c>
      <x:c r="I545" s="11" t="str">
        <x:v>未标记故障</x:v>
      </x:c>
      <x:c r="J545" s="11" t="str"/>
    </x:row>
    <x:row r="546" ht="72" customHeight="1">
      <x:c r="A546" s="11" t="str">
        <x:v>六分の一男子図鑑 25VDAY エイト PS</x:v>
      </x:c>
      <x:c r="B546" s="11" t="str">
        <x:v>补充来源</x:v>
      </x:c>
      <x:c r="C546" s="11" t="str">
        <x:v>官方系列说明</x:v>
      </x:c>
      <x:c r="D546" s="11" t="str">
        <x:v>About  |  PetWORKs</x:v>
      </x:c>
      <x:c r="E546" s="11" t="str">
        <x:v>EIGHT／NINE 为 1:6，PW-28／29 身体和共用手脚的系列背景</x:v>
      </x:c>
      <x:c r="F546" s="11" t="str">
        <x:v>https://www.petworks.co.jp/doll/bma/about/</x:v>
      </x:c>
      <x:c r="G546" s="11" t="str">
        <x:v>2026-10-06</x:v>
      </x:c>
      <x:c r="H546" s="11" t="str">
        <x:v>petworks-pw-8860</x:v>
      </x:c>
      <x:c r="I546" s="11" t="str">
        <x:v>未标记故障</x:v>
      </x:c>
      <x:c r="J546" s="11" t="str"/>
    </x:row>
    <x:row r="547" ht="72" customHeight="1">
      <x:c r="A547" s="11" t="str">
        <x:v>六分の一男子図鑑 25VDAY エイト PS</x:v>
      </x:c>
      <x:c r="B547" s="11" t="str">
        <x:v>补充来源</x:v>
      </x:c>
      <x:c r="C547" s="11" t="str">
        <x:v>官方关联活动</x:v>
      </x:c>
      <x:c r="D547" s="11" t="str">
        <x:v>Events</x:v>
      </x:c>
      <x:c r="E547" s="11" t="str">
        <x:v>本型号页直接链接的活动范围；不据此推定全部系列出展</x:v>
      </x:c>
      <x:c r="F547" s="11" t="str">
        <x:v>https://www.petworks.co.jp/doll/events/</x:v>
      </x:c>
      <x:c r="G547" s="11" t="str">
        <x:v>2026-10-06</x:v>
      </x:c>
      <x:c r="H547" s="11" t="str">
        <x:v>petworks-pw-8860</x:v>
      </x:c>
      <x:c r="I547" s="11" t="str">
        <x:v>未标记故障</x:v>
      </x:c>
      <x:c r="J547" s="11" t="str"/>
    </x:row>
    <x:row r="548" ht="72" customHeight="1">
      <x:c r="A548" s="11" t="str">
        <x:v>六分の一男子図鑑 25干支 巳 ナイン</x:v>
      </x:c>
      <x:c r="B548" s="11" t="str">
        <x:v>主来源</x:v>
      </x:c>
      <x:c r="C548" s="11" t="str">
        <x:v>官方产品页</x:v>
      </x:c>
      <x:c r="D548" s="11" t="str">
        <x:v>六分の一男子図鑑 25干支 巳 ナイン | 六分の一男子図鑑  |  PetWORKs</x:v>
      </x:c>
      <x:c r="E548" s="11" t="str">
        <x:v>具体版本、交付内容、尺寸、材料及作者署名；本型号页面明确列出的发售年月。</x:v>
      </x:c>
      <x:c r="F548" s="11" t="str">
        <x:v>https://www.petworks.co.jp/doll/bma/9012/</x:v>
      </x:c>
      <x:c r="G548" s="11" t="str">
        <x:v>2026-10-06</x:v>
      </x:c>
      <x:c r="H548" s="11" t="str">
        <x:v>petworks-pw-9012</x:v>
      </x:c>
      <x:c r="I548" s="11" t="str">
        <x:v>未标记故障</x:v>
      </x:c>
      <x:c r="J548" s="11" t="str"/>
    </x:row>
    <x:row r="549" ht="72" customHeight="1">
      <x:c r="A549" s="11" t="str">
        <x:v>六分の一男子図鑑 25干支 巳 ナイン</x:v>
      </x:c>
      <x:c r="B549" s="11" t="str">
        <x:v>补充来源</x:v>
      </x:c>
      <x:c r="C549" s="11" t="str">
        <x:v>官方系列说明</x:v>
      </x:c>
      <x:c r="D549" s="11" t="str">
        <x:v>About  |  PetWORKs</x:v>
      </x:c>
      <x:c r="E549" s="11" t="str">
        <x:v>EIGHT／NINE 为 1:6，PW-28／29 身体和共用手脚的系列背景</x:v>
      </x:c>
      <x:c r="F549" s="11" t="str">
        <x:v>https://www.petworks.co.jp/doll/bma/about/</x:v>
      </x:c>
      <x:c r="G549" s="11" t="str">
        <x:v>2026-10-06</x:v>
      </x:c>
      <x:c r="H549" s="11" t="str">
        <x:v>petworks-pw-9012</x:v>
      </x:c>
      <x:c r="I549" s="11" t="str">
        <x:v>未标记故障</x:v>
      </x:c>
      <x:c r="J549" s="11" t="str"/>
    </x:row>
    <x:row r="550" ht="72" customHeight="1">
      <x:c r="A550" s="11" t="str">
        <x:v>六分の一男子図鑑 25干支 巳 ナイン</x:v>
      </x:c>
      <x:c r="B550" s="11" t="str">
        <x:v>补充来源</x:v>
      </x:c>
      <x:c r="C550" s="11" t="str">
        <x:v>官方关联活动</x:v>
      </x:c>
      <x:c r="D550" s="11" t="str">
        <x:v>Events</x:v>
      </x:c>
      <x:c r="E550" s="11" t="str">
        <x:v>本型号页直接链接的活动范围；不据此推定全部系列出展</x:v>
      </x:c>
      <x:c r="F550" s="11" t="str">
        <x:v>https://www.petworks.co.jp/doll/events/</x:v>
      </x:c>
      <x:c r="G550" s="11" t="str">
        <x:v>2026-10-06</x:v>
      </x:c>
      <x:c r="H550" s="11" t="str">
        <x:v>petworks-pw-9012</x:v>
      </x:c>
      <x:c r="I550" s="11" t="str">
        <x:v>未标记故障</x:v>
      </x:c>
      <x:c r="J550" s="11" t="str"/>
    </x:row>
    <x:row r="551" ht="72" customHeight="1">
      <x:c r="A551" s="11" t="str">
        <x:v>六分の一男子図鑑 25干支 巳 エイト</x:v>
      </x:c>
      <x:c r="B551" s="11" t="str">
        <x:v>主来源</x:v>
      </x:c>
      <x:c r="C551" s="11" t="str">
        <x:v>官方产品页</x:v>
      </x:c>
      <x:c r="D551" s="11" t="str">
        <x:v>六分の一男子図鑑 25干支 巳 エイト | 六分の一男子図鑑  |  PetWORKs</x:v>
      </x:c>
      <x:c r="E551" s="11" t="str">
        <x:v>具体版本、交付内容、尺寸、材料及作者署名；本型号页面明确列出的发售年月。</x:v>
      </x:c>
      <x:c r="F551" s="11" t="str">
        <x:v>https://www.petworks.co.jp/doll/bma/9015/</x:v>
      </x:c>
      <x:c r="G551" s="11" t="str">
        <x:v>2026-10-06</x:v>
      </x:c>
      <x:c r="H551" s="11" t="str">
        <x:v>petworks-pw-9015</x:v>
      </x:c>
      <x:c r="I551" s="11" t="str">
        <x:v>未标记故障</x:v>
      </x:c>
      <x:c r="J551" s="11" t="str"/>
    </x:row>
    <x:row r="552" ht="72" customHeight="1">
      <x:c r="A552" s="11" t="str">
        <x:v>六分の一男子図鑑 25干支 巳 エイト</x:v>
      </x:c>
      <x:c r="B552" s="11" t="str">
        <x:v>补充来源</x:v>
      </x:c>
      <x:c r="C552" s="11" t="str">
        <x:v>官方系列说明</x:v>
      </x:c>
      <x:c r="D552" s="11" t="str">
        <x:v>About  |  PetWORKs</x:v>
      </x:c>
      <x:c r="E552" s="11" t="str">
        <x:v>EIGHT／NINE 为 1:6，PW-28／29 身体和共用手脚的系列背景</x:v>
      </x:c>
      <x:c r="F552" s="11" t="str">
        <x:v>https://www.petworks.co.jp/doll/bma/about/</x:v>
      </x:c>
      <x:c r="G552" s="11" t="str">
        <x:v>2026-10-06</x:v>
      </x:c>
      <x:c r="H552" s="11" t="str">
        <x:v>petworks-pw-9015</x:v>
      </x:c>
      <x:c r="I552" s="11" t="str">
        <x:v>未标记故障</x:v>
      </x:c>
      <x:c r="J552" s="11" t="str"/>
    </x:row>
    <x:row r="553" ht="72" customHeight="1">
      <x:c r="A553" s="11" t="str">
        <x:v>六分の一男子図鑑 25干支 巳 エイト</x:v>
      </x:c>
      <x:c r="B553" s="11" t="str">
        <x:v>补充来源</x:v>
      </x:c>
      <x:c r="C553" s="11" t="str">
        <x:v>官方关联活动</x:v>
      </x:c>
      <x:c r="D553" s="11" t="str">
        <x:v>Events</x:v>
      </x:c>
      <x:c r="E553" s="11" t="str">
        <x:v>本型号页直接链接的活动范围；不据此推定全部系列出展</x:v>
      </x:c>
      <x:c r="F553" s="11" t="str">
        <x:v>https://www.petworks.co.jp/doll/events/</x:v>
      </x:c>
      <x:c r="G553" s="11" t="str">
        <x:v>2026-10-06</x:v>
      </x:c>
      <x:c r="H553" s="11" t="str">
        <x:v>petworks-pw-9015</x:v>
      </x:c>
      <x:c r="I553" s="11" t="str">
        <x:v>未标记故障</x:v>
      </x:c>
      <x:c r="J553" s="11" t="str"/>
    </x:row>
    <x:row r="554" ht="72" customHeight="1">
      <x:c r="A554" s="11" t="str">
        <x:v>CCS 25SS momoko</x:v>
      </x:c>
      <x:c r="B554" s="11" t="str">
        <x:v>主来源</x:v>
      </x:c>
      <x:c r="C554" s="11" t="str">
        <x:v>官方产品页</x:v>
      </x:c>
      <x:c r="D554" s="11" t="str">
        <x:v>CCS 25SS momoko | PW-momoko  |  PetWORKs</x:v>
      </x:c>
      <x:c r="E554" s="11" t="str">
        <x:v>具体版本、交付内容、尺寸、材料及作者署名；本型号页面明确列出的发售年月。</x:v>
      </x:c>
      <x:c r="F554" s="11" t="str">
        <x:v>https://www.petworks.co.jp/doll/pw_momoko/9017/</x:v>
      </x:c>
      <x:c r="G554" s="11" t="str">
        <x:v>2026-10-06</x:v>
      </x:c>
      <x:c r="H554" s="11" t="str">
        <x:v>petworks-pw-9017</x:v>
      </x:c>
      <x:c r="I554" s="11" t="str">
        <x:v>未标记故障</x:v>
      </x:c>
      <x:c r="J554" s="11" t="str"/>
    </x:row>
    <x:row r="555" ht="72" customHeight="1">
      <x:c r="A555" s="11" t="str">
        <x:v>CCS 25SS momoko</x:v>
      </x:c>
      <x:c r="B555" s="11" t="str">
        <x:v>补充来源</x:v>
      </x:c>
      <x:c r="C555" s="11" t="str">
        <x:v>官方系列说明</x:v>
      </x:c>
      <x:c r="D555" s="11" t="str">
        <x:v>About  |  PetWORKs</x:v>
      </x:c>
      <x:c r="E555" s="11" t="str">
        <x:v>PW-momoko 与 SEKIGUCHI momoko DOLL 的出品区分、1:6 及系列设计背景</x:v>
      </x:c>
      <x:c r="F555" s="11" t="str">
        <x:v>https://www.petworks.co.jp/doll/pw_momoko/about/</x:v>
      </x:c>
      <x:c r="G555" s="11" t="str">
        <x:v>2026-10-06</x:v>
      </x:c>
      <x:c r="H555" s="11" t="str">
        <x:v>petworks-pw-9017</x:v>
      </x:c>
      <x:c r="I555" s="11" t="str">
        <x:v>未标记故障</x:v>
      </x:c>
      <x:c r="J555" s="11" t="str"/>
    </x:row>
    <x:row r="556" ht="72" customHeight="1">
      <x:c r="A556" s="11" t="str">
        <x:v>CCS 25SS momoko</x:v>
      </x:c>
      <x:c r="B556" s="11" t="str">
        <x:v>补充来源</x:v>
      </x:c>
      <x:c r="C556" s="11" t="str">
        <x:v>官方关联活动</x:v>
      </x:c>
      <x:c r="D556" s="11" t="str">
        <x:v>Events</x:v>
      </x:c>
      <x:c r="E556" s="11" t="str">
        <x:v>本型号页直接链接的活动范围；不据此推定全部系列出展</x:v>
      </x:c>
      <x:c r="F556" s="11" t="str">
        <x:v>https://www.petworks.co.jp/doll/events/</x:v>
      </x:c>
      <x:c r="G556" s="11" t="str">
        <x:v>2026-10-06</x:v>
      </x:c>
      <x:c r="H556" s="11" t="str">
        <x:v>petworks-pw-9017</x:v>
      </x:c>
      <x:c r="I556" s="11" t="str">
        <x:v>未标记故障</x:v>
      </x:c>
      <x:c r="J556" s="11" t="str"/>
    </x:row>
    <x:row r="557" ht="72" customHeight="1">
      <x:c r="A557" s="11" t="str">
        <x:v>六分の一男子図鑑 ボタニカル ナイン</x:v>
      </x:c>
      <x:c r="B557" s="11" t="str">
        <x:v>主来源</x:v>
      </x:c>
      <x:c r="C557" s="11" t="str">
        <x:v>官方产品页</x:v>
      </x:c>
      <x:c r="D557" s="11" t="str">
        <x:v>六分の一男子図鑑 ボタニカル ナイン | 六分の一男子図鑑  |  PetWORKs</x:v>
      </x:c>
      <x:c r="E557" s="11" t="str">
        <x:v>具体版本、交付内容、尺寸、材料及作者署名；本型号页面明确列出的发售年月。</x:v>
      </x:c>
      <x:c r="F557" s="11" t="str">
        <x:v>https://www.petworks.co.jp/doll/bma/9130/</x:v>
      </x:c>
      <x:c r="G557" s="11" t="str">
        <x:v>2026-10-06</x:v>
      </x:c>
      <x:c r="H557" s="11" t="str">
        <x:v>petworks-pw-9130</x:v>
      </x:c>
      <x:c r="I557" s="11" t="str">
        <x:v>未标记故障</x:v>
      </x:c>
      <x:c r="J557" s="11" t="str"/>
    </x:row>
    <x:row r="558" ht="72" customHeight="1">
      <x:c r="A558" s="11" t="str">
        <x:v>六分の一男子図鑑 ボタニカル ナイン</x:v>
      </x:c>
      <x:c r="B558" s="11" t="str">
        <x:v>补充来源</x:v>
      </x:c>
      <x:c r="C558" s="11" t="str">
        <x:v>官方系列说明</x:v>
      </x:c>
      <x:c r="D558" s="11" t="str">
        <x:v>About  |  PetWORKs</x:v>
      </x:c>
      <x:c r="E558" s="11" t="str">
        <x:v>EIGHT／NINE 为 1:6，PW-28／29 身体和共用手脚的系列背景</x:v>
      </x:c>
      <x:c r="F558" s="11" t="str">
        <x:v>https://www.petworks.co.jp/doll/bma/about/</x:v>
      </x:c>
      <x:c r="G558" s="11" t="str">
        <x:v>2026-10-06</x:v>
      </x:c>
      <x:c r="H558" s="11" t="str">
        <x:v>petworks-pw-9130</x:v>
      </x:c>
      <x:c r="I558" s="11" t="str">
        <x:v>未标记故障</x:v>
      </x:c>
      <x:c r="J558" s="11" t="str"/>
    </x:row>
    <x:row r="559" ht="72" customHeight="1">
      <x:c r="A559" s="11" t="str">
        <x:v>六分の一男子図鑑 ボタニカル ナイン</x:v>
      </x:c>
      <x:c r="B559" s="11" t="str">
        <x:v>补充来源</x:v>
      </x:c>
      <x:c r="C559" s="11" t="str">
        <x:v>官方关联活动</x:v>
      </x:c>
      <x:c r="D559" s="11" t="str">
        <x:v>Events</x:v>
      </x:c>
      <x:c r="E559" s="11" t="str">
        <x:v>本型号页直接链接的活动范围；不据此推定全部系列出展</x:v>
      </x:c>
      <x:c r="F559" s="11" t="str">
        <x:v>https://www.petworks.co.jp/doll/events/</x:v>
      </x:c>
      <x:c r="G559" s="11" t="str">
        <x:v>2026-10-06</x:v>
      </x:c>
      <x:c r="H559" s="11" t="str">
        <x:v>petworks-pw-9130</x:v>
      </x:c>
      <x:c r="I559" s="11" t="str">
        <x:v>未标记故障</x:v>
      </x:c>
      <x:c r="J559" s="11" t="str"/>
    </x:row>
    <x:row r="560" ht="72" customHeight="1">
      <x:c r="A560" s="11" t="str">
        <x:v>六分の一男子図鑑 ボタニカル エイト</x:v>
      </x:c>
      <x:c r="B560" s="11" t="str">
        <x:v>主来源</x:v>
      </x:c>
      <x:c r="C560" s="11" t="str">
        <x:v>官方产品页</x:v>
      </x:c>
      <x:c r="D560" s="11" t="str">
        <x:v>六分の一男子図鑑 ボタニカル エイト | 六分の一男子図鑑  |  PetWORKs</x:v>
      </x:c>
      <x:c r="E560" s="11" t="str">
        <x:v>具体版本、交付内容、尺寸、材料及作者署名；本型号页面明确列出的发售年月。</x:v>
      </x:c>
      <x:c r="F560" s="11" t="str">
        <x:v>https://www.petworks.co.jp/doll/bma/9132/</x:v>
      </x:c>
      <x:c r="G560" s="11" t="str">
        <x:v>2026-10-06</x:v>
      </x:c>
      <x:c r="H560" s="11" t="str">
        <x:v>petworks-pw-9132</x:v>
      </x:c>
      <x:c r="I560" s="11" t="str">
        <x:v>未标记故障</x:v>
      </x:c>
      <x:c r="J560" s="11" t="str"/>
    </x:row>
    <x:row r="561" ht="72" customHeight="1">
      <x:c r="A561" s="11" t="str">
        <x:v>六分の一男子図鑑 ボタニカル エイト</x:v>
      </x:c>
      <x:c r="B561" s="11" t="str">
        <x:v>补充来源</x:v>
      </x:c>
      <x:c r="C561" s="11" t="str">
        <x:v>官方系列说明</x:v>
      </x:c>
      <x:c r="D561" s="11" t="str">
        <x:v>About  |  PetWORKs</x:v>
      </x:c>
      <x:c r="E561" s="11" t="str">
        <x:v>EIGHT／NINE 为 1:6，PW-28／29 身体和共用手脚的系列背景</x:v>
      </x:c>
      <x:c r="F561" s="11" t="str">
        <x:v>https://www.petworks.co.jp/doll/bma/about/</x:v>
      </x:c>
      <x:c r="G561" s="11" t="str">
        <x:v>2026-10-06</x:v>
      </x:c>
      <x:c r="H561" s="11" t="str">
        <x:v>petworks-pw-9132</x:v>
      </x:c>
      <x:c r="I561" s="11" t="str">
        <x:v>未标记故障</x:v>
      </x:c>
      <x:c r="J561" s="11" t="str"/>
    </x:row>
    <x:row r="562" ht="72" customHeight="1">
      <x:c r="A562" s="11" t="str">
        <x:v>六分の一男子図鑑 ボタニカル エイト</x:v>
      </x:c>
      <x:c r="B562" s="11" t="str">
        <x:v>补充来源</x:v>
      </x:c>
      <x:c r="C562" s="11" t="str">
        <x:v>官方关联活动</x:v>
      </x:c>
      <x:c r="D562" s="11" t="str">
        <x:v>Events</x:v>
      </x:c>
      <x:c r="E562" s="11" t="str">
        <x:v>本型号页直接链接的活动范围；不据此推定全部系列出展</x:v>
      </x:c>
      <x:c r="F562" s="11" t="str">
        <x:v>https://www.petworks.co.jp/doll/events/</x:v>
      </x:c>
      <x:c r="G562" s="11" t="str">
        <x:v>2026-10-06</x:v>
      </x:c>
      <x:c r="H562" s="11" t="str">
        <x:v>petworks-pw-9132</x:v>
      </x:c>
      <x:c r="I562" s="11" t="str">
        <x:v>未标记故障</x:v>
      </x:c>
      <x:c r="J562" s="11" t="str"/>
    </x:row>
    <x:row r="563" ht="72" customHeight="1">
      <x:c r="A563" s="11" t="str">
        <x:v>六分の一男子図鑑　B25AZ ナイン</x:v>
      </x:c>
      <x:c r="B563" s="11" t="str">
        <x:v>主来源</x:v>
      </x:c>
      <x:c r="C563" s="11" t="str">
        <x:v>官方产品页</x:v>
      </x:c>
      <x:c r="D563" s="11" t="str">
        <x:v>六分の一男子図鑑　B25AZ ナイン | 六分の一男子図鑑  |  PetWORKs</x:v>
      </x:c>
      <x:c r="E563" s="11" t="str">
        <x:v>具体版本、交付内容、尺寸、材料及作者署名；本型号页面明确列出的发售年月。</x:v>
      </x:c>
      <x:c r="F563" s="11" t="str">
        <x:v>https://www.petworks.co.jp/doll/bma/9281/</x:v>
      </x:c>
      <x:c r="G563" s="11" t="str">
        <x:v>2026-10-06</x:v>
      </x:c>
      <x:c r="H563" s="11" t="str">
        <x:v>petworks-pw-9281</x:v>
      </x:c>
      <x:c r="I563" s="11" t="str">
        <x:v>未标记故障</x:v>
      </x:c>
      <x:c r="J563" s="11" t="str"/>
    </x:row>
    <x:row r="564" ht="72" customHeight="1">
      <x:c r="A564" s="11" t="str">
        <x:v>六分の一男子図鑑　B25AZ ナイン</x:v>
      </x:c>
      <x:c r="B564" s="11" t="str">
        <x:v>补充来源</x:v>
      </x:c>
      <x:c r="C564" s="11" t="str">
        <x:v>官方系列说明</x:v>
      </x:c>
      <x:c r="D564" s="11" t="str">
        <x:v>About  |  PetWORKs</x:v>
      </x:c>
      <x:c r="E564" s="11" t="str">
        <x:v>EIGHT／NINE 为 1:6，PW-28／29 身体和共用手脚的系列背景</x:v>
      </x:c>
      <x:c r="F564" s="11" t="str">
        <x:v>https://www.petworks.co.jp/doll/bma/about/</x:v>
      </x:c>
      <x:c r="G564" s="11" t="str">
        <x:v>2026-10-06</x:v>
      </x:c>
      <x:c r="H564" s="11" t="str">
        <x:v>petworks-pw-9281</x:v>
      </x:c>
      <x:c r="I564" s="11" t="str">
        <x:v>未标记故障</x:v>
      </x:c>
      <x:c r="J564" s="11" t="str"/>
    </x:row>
    <x:row r="565" ht="72" customHeight="1">
      <x:c r="A565" s="11" t="str">
        <x:v>六分の一男子図鑑　B25AZ ナイン</x:v>
      </x:c>
      <x:c r="B565" s="11" t="str">
        <x:v>补充来源</x:v>
      </x:c>
      <x:c r="C565" s="11" t="str">
        <x:v>官方关联活动</x:v>
      </x:c>
      <x:c r="D565" s="11" t="str">
        <x:v>Events</x:v>
      </x:c>
      <x:c r="E565" s="11" t="str">
        <x:v>本型号页直接链接的活动范围；不据此推定全部系列出展</x:v>
      </x:c>
      <x:c r="F565" s="11" t="str">
        <x:v>https://www.petworks.co.jp/doll/events/</x:v>
      </x:c>
      <x:c r="G565" s="11" t="str">
        <x:v>2026-10-06</x:v>
      </x:c>
      <x:c r="H565" s="11" t="str">
        <x:v>petworks-pw-9281</x:v>
      </x:c>
      <x:c r="I565" s="11" t="str">
        <x:v>未标记故障</x:v>
      </x:c>
      <x:c r="J565" s="11" t="str"/>
    </x:row>
    <x:row r="566" ht="72" customHeight="1">
      <x:c r="A566" s="11" t="str">
        <x:v>六分の一男子図鑑　B25AZ エイト</x:v>
      </x:c>
      <x:c r="B566" s="11" t="str">
        <x:v>主来源</x:v>
      </x:c>
      <x:c r="C566" s="11" t="str">
        <x:v>官方产品页</x:v>
      </x:c>
      <x:c r="D566" s="11" t="str">
        <x:v>六分の一男子図鑑　B25AZ エイト | 六分の一男子図鑑  |  PetWORKs</x:v>
      </x:c>
      <x:c r="E566" s="11" t="str">
        <x:v>具体版本、交付内容、尺寸、材料及作者署名；本型号页面明确列出的发售年月。</x:v>
      </x:c>
      <x:c r="F566" s="11" t="str">
        <x:v>https://www.petworks.co.jp/doll/bma/9294/</x:v>
      </x:c>
      <x:c r="G566" s="11" t="str">
        <x:v>2026-10-06</x:v>
      </x:c>
      <x:c r="H566" s="11" t="str">
        <x:v>petworks-pw-9294</x:v>
      </x:c>
      <x:c r="I566" s="11" t="str">
        <x:v>未标记故障</x:v>
      </x:c>
      <x:c r="J566" s="11" t="str"/>
    </x:row>
    <x:row r="567" ht="72" customHeight="1">
      <x:c r="A567" s="11" t="str">
        <x:v>六分の一男子図鑑　B25AZ エイト</x:v>
      </x:c>
      <x:c r="B567" s="11" t="str">
        <x:v>补充来源</x:v>
      </x:c>
      <x:c r="C567" s="11" t="str">
        <x:v>官方系列说明</x:v>
      </x:c>
      <x:c r="D567" s="11" t="str">
        <x:v>About  |  PetWORKs</x:v>
      </x:c>
      <x:c r="E567" s="11" t="str">
        <x:v>EIGHT／NINE 为 1:6，PW-28／29 身体和共用手脚的系列背景</x:v>
      </x:c>
      <x:c r="F567" s="11" t="str">
        <x:v>https://www.petworks.co.jp/doll/bma/about/</x:v>
      </x:c>
      <x:c r="G567" s="11" t="str">
        <x:v>2026-10-06</x:v>
      </x:c>
      <x:c r="H567" s="11" t="str">
        <x:v>petworks-pw-9294</x:v>
      </x:c>
      <x:c r="I567" s="11" t="str">
        <x:v>未标记故障</x:v>
      </x:c>
      <x:c r="J567" s="11" t="str"/>
    </x:row>
    <x:row r="568" ht="72" customHeight="1">
      <x:c r="A568" s="11" t="str">
        <x:v>六分の一男子図鑑　B25AZ エイト</x:v>
      </x:c>
      <x:c r="B568" s="11" t="str">
        <x:v>补充来源</x:v>
      </x:c>
      <x:c r="C568" s="11" t="str">
        <x:v>官方关联活动</x:v>
      </x:c>
      <x:c r="D568" s="11" t="str">
        <x:v>Events</x:v>
      </x:c>
      <x:c r="E568" s="11" t="str">
        <x:v>本型号页直接链接的活动范围；不据此推定全部系列出展</x:v>
      </x:c>
      <x:c r="F568" s="11" t="str">
        <x:v>https://www.petworks.co.jp/doll/events/</x:v>
      </x:c>
      <x:c r="G568" s="11" t="str">
        <x:v>2026-10-06</x:v>
      </x:c>
      <x:c r="H568" s="11" t="str">
        <x:v>petworks-pw-9294</x:v>
      </x:c>
      <x:c r="I568" s="11" t="str">
        <x:v>未标记故障</x:v>
      </x:c>
      <x:c r="J568" s="11" t="str"/>
    </x:row>
    <x:row r="569" ht="72" customHeight="1">
      <x:c r="A569" s="11" t="str">
        <x:v>六分の一男子図鑑 袴スタイル・蒼黒 ナイン</x:v>
      </x:c>
      <x:c r="B569" s="11" t="str">
        <x:v>主来源</x:v>
      </x:c>
      <x:c r="C569" s="11" t="str">
        <x:v>官方产品页</x:v>
      </x:c>
      <x:c r="D569" s="11" t="str">
        <x:v>六分の一男子図鑑 袴スタイル・蒼黒 ナイン | 六分の一男子図鑑  |  PetWORKs</x:v>
      </x:c>
      <x:c r="E569" s="11" t="str">
        <x:v>具体版本、交付内容、尺寸、材料及作者署名；本型号页面明确列出的发售年月。</x:v>
      </x:c>
      <x:c r="F569" s="11" t="str">
        <x:v>https://www.petworks.co.jp/doll/bma/9297/</x:v>
      </x:c>
      <x:c r="G569" s="11" t="str">
        <x:v>2026-10-06</x:v>
      </x:c>
      <x:c r="H569" s="11" t="str">
        <x:v>petworks-pw-9297</x:v>
      </x:c>
      <x:c r="I569" s="11" t="str">
        <x:v>未标记故障</x:v>
      </x:c>
      <x:c r="J569" s="11" t="str"/>
    </x:row>
    <x:row r="570" ht="72" customHeight="1">
      <x:c r="A570" s="11" t="str">
        <x:v>六分の一男子図鑑 袴スタイル・蒼黒 ナイン</x:v>
      </x:c>
      <x:c r="B570" s="11" t="str">
        <x:v>补充来源</x:v>
      </x:c>
      <x:c r="C570" s="11" t="str">
        <x:v>官方系列说明</x:v>
      </x:c>
      <x:c r="D570" s="11" t="str">
        <x:v>About  |  PetWORKs</x:v>
      </x:c>
      <x:c r="E570" s="11" t="str">
        <x:v>EIGHT／NINE 为 1:6，PW-28／29 身体和共用手脚的系列背景</x:v>
      </x:c>
      <x:c r="F570" s="11" t="str">
        <x:v>https://www.petworks.co.jp/doll/bma/about/</x:v>
      </x:c>
      <x:c r="G570" s="11" t="str">
        <x:v>2026-10-06</x:v>
      </x:c>
      <x:c r="H570" s="11" t="str">
        <x:v>petworks-pw-9297</x:v>
      </x:c>
      <x:c r="I570" s="11" t="str">
        <x:v>未标记故障</x:v>
      </x:c>
      <x:c r="J570" s="11" t="str"/>
    </x:row>
    <x:row r="571" ht="72" customHeight="1">
      <x:c r="A571" s="11" t="str">
        <x:v>六分の一男子図鑑 袴スタイル・蒼黒 ナイン</x:v>
      </x:c>
      <x:c r="B571" s="11" t="str">
        <x:v>补充来源</x:v>
      </x:c>
      <x:c r="C571" s="11" t="str">
        <x:v>官方关联活动</x:v>
      </x:c>
      <x:c r="D571" s="11" t="str">
        <x:v>Events</x:v>
      </x:c>
      <x:c r="E571" s="11" t="str">
        <x:v>本型号页直接链接的活动范围；不据此推定全部系列出展</x:v>
      </x:c>
      <x:c r="F571" s="11" t="str">
        <x:v>https://www.petworks.co.jp/doll/events/</x:v>
      </x:c>
      <x:c r="G571" s="11" t="str">
        <x:v>2026-10-06</x:v>
      </x:c>
      <x:c r="H571" s="11" t="str">
        <x:v>petworks-pw-9297</x:v>
      </x:c>
      <x:c r="I571" s="11" t="str">
        <x:v>未标记故障</x:v>
      </x:c>
      <x:c r="J571" s="11" t="str"/>
    </x:row>
    <x:row r="572" ht="72" customHeight="1">
      <x:c r="A572" s="11" t="str">
        <x:v>六分の一男子図鑑 袴スタイル・蒼黒 エイト</x:v>
      </x:c>
      <x:c r="B572" s="11" t="str">
        <x:v>主来源</x:v>
      </x:c>
      <x:c r="C572" s="11" t="str">
        <x:v>官方产品页</x:v>
      </x:c>
      <x:c r="D572" s="11" t="str">
        <x:v>六分の一男子図鑑 袴スタイル・蒼黒 エイト | 六分の一男子図鑑  |  PetWORKs</x:v>
      </x:c>
      <x:c r="E572" s="11" t="str">
        <x:v>具体版本、交付内容、尺寸、材料及作者署名；本型号页面明确列出的发售年月。</x:v>
      </x:c>
      <x:c r="F572" s="11" t="str">
        <x:v>https://www.petworks.co.jp/doll/bma/9328/</x:v>
      </x:c>
      <x:c r="G572" s="11" t="str">
        <x:v>2026-10-06</x:v>
      </x:c>
      <x:c r="H572" s="11" t="str">
        <x:v>petworks-pw-9328</x:v>
      </x:c>
      <x:c r="I572" s="11" t="str">
        <x:v>未标记故障</x:v>
      </x:c>
      <x:c r="J572" s="11" t="str"/>
    </x:row>
    <x:row r="573" ht="72" customHeight="1">
      <x:c r="A573" s="11" t="str">
        <x:v>六分の一男子図鑑 袴スタイル・蒼黒 エイト</x:v>
      </x:c>
      <x:c r="B573" s="11" t="str">
        <x:v>补充来源</x:v>
      </x:c>
      <x:c r="C573" s="11" t="str">
        <x:v>官方系列说明</x:v>
      </x:c>
      <x:c r="D573" s="11" t="str">
        <x:v>About  |  PetWORKs</x:v>
      </x:c>
      <x:c r="E573" s="11" t="str">
        <x:v>EIGHT／NINE 为 1:6，PW-28／29 身体和共用手脚的系列背景</x:v>
      </x:c>
      <x:c r="F573" s="11" t="str">
        <x:v>https://www.petworks.co.jp/doll/bma/about/</x:v>
      </x:c>
      <x:c r="G573" s="11" t="str">
        <x:v>2026-10-06</x:v>
      </x:c>
      <x:c r="H573" s="11" t="str">
        <x:v>petworks-pw-9328</x:v>
      </x:c>
      <x:c r="I573" s="11" t="str">
        <x:v>未标记故障</x:v>
      </x:c>
      <x:c r="J573" s="11" t="str"/>
    </x:row>
    <x:row r="574" ht="72" customHeight="1">
      <x:c r="A574" s="11" t="str">
        <x:v>六分の一男子図鑑 袴スタイル・蒼黒 エイト</x:v>
      </x:c>
      <x:c r="B574" s="11" t="str">
        <x:v>补充来源</x:v>
      </x:c>
      <x:c r="C574" s="11" t="str">
        <x:v>官方关联活动</x:v>
      </x:c>
      <x:c r="D574" s="11" t="str">
        <x:v>Events</x:v>
      </x:c>
      <x:c r="E574" s="11" t="str">
        <x:v>本型号页直接链接的活动范围；不据此推定全部系列出展</x:v>
      </x:c>
      <x:c r="F574" s="11" t="str">
        <x:v>https://www.petworks.co.jp/doll/events/</x:v>
      </x:c>
      <x:c r="G574" s="11" t="str">
        <x:v>2026-10-06</x:v>
      </x:c>
      <x:c r="H574" s="11" t="str">
        <x:v>petworks-pw-9328</x:v>
      </x:c>
      <x:c r="I574" s="11" t="str">
        <x:v>未标记故障</x:v>
      </x:c>
      <x:c r="J574" s="11" t="str"/>
    </x:row>
    <x:row r="575" ht="72" customHeight="1">
      <x:c r="A575" s="11" t="str">
        <x:v>六分の一男子図鑑 25干支 巳 ナイン PS</x:v>
      </x:c>
      <x:c r="B575" s="11" t="str">
        <x:v>主来源</x:v>
      </x:c>
      <x:c r="C575" s="11" t="str">
        <x:v>官方产品页</x:v>
      </x:c>
      <x:c r="D575" s="11" t="str">
        <x:v>六分の一男子図鑑 25干支 巳 ナイン PS | 六分の一男子図鑑  |  PetWORKs</x:v>
      </x:c>
      <x:c r="E575" s="11" t="str">
        <x:v>具体版本、交付内容、尺寸、材料及作者署名；本型号页面明确列出的发售年月。</x:v>
      </x:c>
      <x:c r="F575" s="11" t="str">
        <x:v>https://www.petworks.co.jp/doll/bma/9334/</x:v>
      </x:c>
      <x:c r="G575" s="11" t="str">
        <x:v>2026-10-06</x:v>
      </x:c>
      <x:c r="H575" s="11" t="str">
        <x:v>petworks-pw-9334</x:v>
      </x:c>
      <x:c r="I575" s="11" t="str">
        <x:v>未标记故障</x:v>
      </x:c>
      <x:c r="J575" s="11" t="str"/>
    </x:row>
    <x:row r="576" ht="72" customHeight="1">
      <x:c r="A576" s="11" t="str">
        <x:v>六分の一男子図鑑 25干支 巳 ナイン PS</x:v>
      </x:c>
      <x:c r="B576" s="11" t="str">
        <x:v>补充来源</x:v>
      </x:c>
      <x:c r="C576" s="11" t="str">
        <x:v>官方系列说明</x:v>
      </x:c>
      <x:c r="D576" s="11" t="str">
        <x:v>About  |  PetWORKs</x:v>
      </x:c>
      <x:c r="E576" s="11" t="str">
        <x:v>EIGHT／NINE 为 1:6，PW-28／29 身体和共用手脚的系列背景</x:v>
      </x:c>
      <x:c r="F576" s="11" t="str">
        <x:v>https://www.petworks.co.jp/doll/bma/about/</x:v>
      </x:c>
      <x:c r="G576" s="11" t="str">
        <x:v>2026-10-06</x:v>
      </x:c>
      <x:c r="H576" s="11" t="str">
        <x:v>petworks-pw-9334</x:v>
      </x:c>
      <x:c r="I576" s="11" t="str">
        <x:v>未标记故障</x:v>
      </x:c>
      <x:c r="J576" s="11" t="str"/>
    </x:row>
    <x:row r="577" ht="72" customHeight="1">
      <x:c r="A577" s="11" t="str">
        <x:v>六分の一男子図鑑 25干支 巳 ナイン PS</x:v>
      </x:c>
      <x:c r="B577" s="11" t="str">
        <x:v>补充来源</x:v>
      </x:c>
      <x:c r="C577" s="11" t="str">
        <x:v>官方关联活动</x:v>
      </x:c>
      <x:c r="D577" s="11" t="str">
        <x:v>Events</x:v>
      </x:c>
      <x:c r="E577" s="11" t="str">
        <x:v>本型号页直接链接的活动范围；不据此推定全部系列出展</x:v>
      </x:c>
      <x:c r="F577" s="11" t="str">
        <x:v>https://www.petworks.co.jp/doll/events/</x:v>
      </x:c>
      <x:c r="G577" s="11" t="str">
        <x:v>2026-10-06</x:v>
      </x:c>
      <x:c r="H577" s="11" t="str">
        <x:v>petworks-pw-9334</x:v>
      </x:c>
      <x:c r="I577" s="11" t="str">
        <x:v>未标记故障</x:v>
      </x:c>
      <x:c r="J577" s="11" t="str"/>
    </x:row>
    <x:row r="578" ht="72" customHeight="1">
      <x:c r="A578" s="11" t="str">
        <x:v>六分の一男子図鑑 25干支 巳 エイト PS</x:v>
      </x:c>
      <x:c r="B578" s="11" t="str">
        <x:v>主来源</x:v>
      </x:c>
      <x:c r="C578" s="11" t="str">
        <x:v>官方产品页</x:v>
      </x:c>
      <x:c r="D578" s="11" t="str">
        <x:v>六分の一男子図鑑 25干支 巳 エイト PS | 六分の一男子図鑑  |  PetWORKs</x:v>
      </x:c>
      <x:c r="E578" s="11" t="str">
        <x:v>具体版本、交付内容、尺寸、材料及作者署名；本型号页面明确列出的发售年月。</x:v>
      </x:c>
      <x:c r="F578" s="11" t="str">
        <x:v>https://www.petworks.co.jp/doll/bma/9354/</x:v>
      </x:c>
      <x:c r="G578" s="11" t="str">
        <x:v>2026-10-06</x:v>
      </x:c>
      <x:c r="H578" s="11" t="str">
        <x:v>petworks-pw-9354</x:v>
      </x:c>
      <x:c r="I578" s="11" t="str">
        <x:v>未标记故障</x:v>
      </x:c>
      <x:c r="J578" s="11" t="str"/>
    </x:row>
    <x:row r="579" ht="72" customHeight="1">
      <x:c r="A579" s="11" t="str">
        <x:v>六分の一男子図鑑 25干支 巳 エイト PS</x:v>
      </x:c>
      <x:c r="B579" s="11" t="str">
        <x:v>补充来源</x:v>
      </x:c>
      <x:c r="C579" s="11" t="str">
        <x:v>官方系列说明</x:v>
      </x:c>
      <x:c r="D579" s="11" t="str">
        <x:v>About  |  PetWORKs</x:v>
      </x:c>
      <x:c r="E579" s="11" t="str">
        <x:v>EIGHT／NINE 为 1:6，PW-28／29 身体和共用手脚的系列背景</x:v>
      </x:c>
      <x:c r="F579" s="11" t="str">
        <x:v>https://www.petworks.co.jp/doll/bma/about/</x:v>
      </x:c>
      <x:c r="G579" s="11" t="str">
        <x:v>2026-10-06</x:v>
      </x:c>
      <x:c r="H579" s="11" t="str">
        <x:v>petworks-pw-9354</x:v>
      </x:c>
      <x:c r="I579" s="11" t="str">
        <x:v>未标记故障</x:v>
      </x:c>
      <x:c r="J579" s="11" t="str"/>
    </x:row>
    <x:row r="580" ht="72" customHeight="1">
      <x:c r="A580" s="11" t="str">
        <x:v>六分の一男子図鑑 25干支 巳 エイト PS</x:v>
      </x:c>
      <x:c r="B580" s="11" t="str">
        <x:v>补充来源</x:v>
      </x:c>
      <x:c r="C580" s="11" t="str">
        <x:v>官方关联活动</x:v>
      </x:c>
      <x:c r="D580" s="11" t="str">
        <x:v>Events</x:v>
      </x:c>
      <x:c r="E580" s="11" t="str">
        <x:v>本型号页直接链接的活动范围；不据此推定全部系列出展</x:v>
      </x:c>
      <x:c r="F580" s="11" t="str">
        <x:v>https://www.petworks.co.jp/doll/events/</x:v>
      </x:c>
      <x:c r="G580" s="11" t="str">
        <x:v>2026-10-06</x:v>
      </x:c>
      <x:c r="H580" s="11" t="str">
        <x:v>petworks-pw-9354</x:v>
      </x:c>
      <x:c r="I580" s="11" t="str">
        <x:v>未标记故障</x:v>
      </x:c>
      <x:c r="J580" s="11" t="str"/>
    </x:row>
    <x:row r="581" ht="72" customHeight="1">
      <x:c r="A581" s="11" t="str">
        <x:v>CCS 25SS momoko PS</x:v>
      </x:c>
      <x:c r="B581" s="11" t="str">
        <x:v>主来源</x:v>
      </x:c>
      <x:c r="C581" s="11" t="str">
        <x:v>官方产品页</x:v>
      </x:c>
      <x:c r="D581" s="11" t="str">
        <x:v>CCS 25SS momoko PS | PW-momoko  |  PetWORKs</x:v>
      </x:c>
      <x:c r="E581" s="11" t="str">
        <x:v>具体版本、交付内容、尺寸、材料及作者署名；本型号页面明确列出的发售年月。</x:v>
      </x:c>
      <x:c r="F581" s="11" t="str">
        <x:v>https://www.petworks.co.jp/doll/pw_momoko/9381/</x:v>
      </x:c>
      <x:c r="G581" s="11" t="str">
        <x:v>2026-10-06</x:v>
      </x:c>
      <x:c r="H581" s="11" t="str">
        <x:v>petworks-pw-9381</x:v>
      </x:c>
      <x:c r="I581" s="11" t="str">
        <x:v>未标记故障</x:v>
      </x:c>
      <x:c r="J581" s="11" t="str"/>
    </x:row>
    <x:row r="582" ht="72" customHeight="1">
      <x:c r="A582" s="11" t="str">
        <x:v>CCS 25SS momoko PS</x:v>
      </x:c>
      <x:c r="B582" s="11" t="str">
        <x:v>补充来源</x:v>
      </x:c>
      <x:c r="C582" s="11" t="str">
        <x:v>官方系列说明</x:v>
      </x:c>
      <x:c r="D582" s="11" t="str">
        <x:v>About  |  PetWORKs</x:v>
      </x:c>
      <x:c r="E582" s="11" t="str">
        <x:v>PW-momoko 与 SEKIGUCHI momoko DOLL 的出品区分、1:6 及系列设计背景</x:v>
      </x:c>
      <x:c r="F582" s="11" t="str">
        <x:v>https://www.petworks.co.jp/doll/pw_momoko/about/</x:v>
      </x:c>
      <x:c r="G582" s="11" t="str">
        <x:v>2026-10-06</x:v>
      </x:c>
      <x:c r="H582" s="11" t="str">
        <x:v>petworks-pw-9381</x:v>
      </x:c>
      <x:c r="I582" s="11" t="str">
        <x:v>未标记故障</x:v>
      </x:c>
      <x:c r="J582" s="11" t="str"/>
    </x:row>
    <x:row r="583" ht="72" customHeight="1">
      <x:c r="A583" s="11" t="str">
        <x:v>CCS 25SS momoko PS</x:v>
      </x:c>
      <x:c r="B583" s="11" t="str">
        <x:v>补充来源</x:v>
      </x:c>
      <x:c r="C583" s="11" t="str">
        <x:v>官方关联活动</x:v>
      </x:c>
      <x:c r="D583" s="11" t="str">
        <x:v>Events</x:v>
      </x:c>
      <x:c r="E583" s="11" t="str">
        <x:v>本型号页直接链接的活动范围；不据此推定全部系列出展</x:v>
      </x:c>
      <x:c r="F583" s="11" t="str">
        <x:v>https://www.petworks.co.jp/doll/events/</x:v>
      </x:c>
      <x:c r="G583" s="11" t="str">
        <x:v>2026-10-06</x:v>
      </x:c>
      <x:c r="H583" s="11" t="str">
        <x:v>petworks-pw-9381</x:v>
      </x:c>
      <x:c r="I583" s="11" t="str">
        <x:v>未标记故障</x:v>
      </x:c>
      <x:c r="J583" s="11" t="str"/>
    </x:row>
    <x:row r="584" ht="72" customHeight="1">
      <x:c r="A584" s="11" t="str">
        <x:v>Today’s momoko 2507</x:v>
      </x:c>
      <x:c r="B584" s="11" t="str">
        <x:v>主来源</x:v>
      </x:c>
      <x:c r="C584" s="11" t="str">
        <x:v>官方产品页</x:v>
      </x:c>
      <x:c r="D584" s="11" t="str">
        <x:v>Today’s momoko 2507 | PW-momoko  |  PetWORKs</x:v>
      </x:c>
      <x:c r="E584" s="11" t="str">
        <x:v>具体版本、交付内容、尺寸、材料及作者署名；本型号页面明确列出的发售年月。</x:v>
      </x:c>
      <x:c r="F584" s="11" t="str">
        <x:v>https://www.petworks.co.jp/doll/pw_momoko/9419/</x:v>
      </x:c>
      <x:c r="G584" s="11" t="str">
        <x:v>2026-10-06</x:v>
      </x:c>
      <x:c r="H584" s="11" t="str">
        <x:v>petworks-pw-9419</x:v>
      </x:c>
      <x:c r="I584" s="11" t="str">
        <x:v>未标记故障</x:v>
      </x:c>
      <x:c r="J584" s="11" t="str"/>
    </x:row>
    <x:row r="585" ht="72" customHeight="1">
      <x:c r="A585" s="11" t="str">
        <x:v>Today’s momoko 2507</x:v>
      </x:c>
      <x:c r="B585" s="11" t="str">
        <x:v>补充来源</x:v>
      </x:c>
      <x:c r="C585" s="11" t="str">
        <x:v>官方系列说明</x:v>
      </x:c>
      <x:c r="D585" s="11" t="str">
        <x:v>About  |  PetWORKs</x:v>
      </x:c>
      <x:c r="E585" s="11" t="str">
        <x:v>PW-momoko 与 SEKIGUCHI momoko DOLL 的出品区分、1:6 及系列设计背景</x:v>
      </x:c>
      <x:c r="F585" s="11" t="str">
        <x:v>https://www.petworks.co.jp/doll/pw_momoko/about/</x:v>
      </x:c>
      <x:c r="G585" s="11" t="str">
        <x:v>2026-10-06</x:v>
      </x:c>
      <x:c r="H585" s="11" t="str">
        <x:v>petworks-pw-9419</x:v>
      </x:c>
      <x:c r="I585" s="11" t="str">
        <x:v>未标记故障</x:v>
      </x:c>
      <x:c r="J585" s="11" t="str"/>
    </x:row>
    <x:row r="586" ht="72" customHeight="1">
      <x:c r="A586" s="11" t="str">
        <x:v>Today’s momoko 2507</x:v>
      </x:c>
      <x:c r="B586" s="11" t="str">
        <x:v>补充来源</x:v>
      </x:c>
      <x:c r="C586" s="11" t="str">
        <x:v>官方关联活动</x:v>
      </x:c>
      <x:c r="D586" s="11" t="str">
        <x:v>Events</x:v>
      </x:c>
      <x:c r="E586" s="11" t="str">
        <x:v>本型号页直接链接的活动范围；不据此推定全部系列出展</x:v>
      </x:c>
      <x:c r="F586" s="11" t="str">
        <x:v>https://www.petworks.co.jp/doll/events/</x:v>
      </x:c>
      <x:c r="G586" s="11" t="str">
        <x:v>2026-10-06</x:v>
      </x:c>
      <x:c r="H586" s="11" t="str">
        <x:v>petworks-pw-9419</x:v>
      </x:c>
      <x:c r="I586" s="11" t="str">
        <x:v>未标记故障</x:v>
      </x:c>
      <x:c r="J586" s="11" t="str"/>
    </x:row>
    <x:row r="587" ht="72" customHeight="1">
      <x:c r="A587" s="11" t="str">
        <x:v>六分の一男子図鑑　B2508 エイト</x:v>
      </x:c>
      <x:c r="B587" s="11" t="str">
        <x:v>主来源</x:v>
      </x:c>
      <x:c r="C587" s="11" t="str">
        <x:v>官方产品页</x:v>
      </x:c>
      <x:c r="D587" s="11" t="str">
        <x:v>六分の一男子図鑑　B2508 エイト | 六分の一男子図鑑  |  PetWORKs</x:v>
      </x:c>
      <x:c r="E587" s="11" t="str">
        <x:v>具体版本、交付内容、尺寸、材料及作者署名；本型号页面明确列出的发售年月。</x:v>
      </x:c>
      <x:c r="F587" s="11" t="str">
        <x:v>https://www.petworks.co.jp/doll/bma/9511/</x:v>
      </x:c>
      <x:c r="G587" s="11" t="str">
        <x:v>2026-10-06</x:v>
      </x:c>
      <x:c r="H587" s="11" t="str">
        <x:v>petworks-pw-9511</x:v>
      </x:c>
      <x:c r="I587" s="11" t="str">
        <x:v>未标记故障</x:v>
      </x:c>
      <x:c r="J587" s="11" t="str"/>
    </x:row>
    <x:row r="588" ht="72" customHeight="1">
      <x:c r="A588" s="11" t="str">
        <x:v>六分の一男子図鑑　B2508 エイト</x:v>
      </x:c>
      <x:c r="B588" s="11" t="str">
        <x:v>补充来源</x:v>
      </x:c>
      <x:c r="C588" s="11" t="str">
        <x:v>官方系列说明</x:v>
      </x:c>
      <x:c r="D588" s="11" t="str">
        <x:v>About  |  PetWORKs</x:v>
      </x:c>
      <x:c r="E588" s="11" t="str">
        <x:v>EIGHT／NINE 为 1:6，PW-28／29 身体和共用手脚的系列背景</x:v>
      </x:c>
      <x:c r="F588" s="11" t="str">
        <x:v>https://www.petworks.co.jp/doll/bma/about/</x:v>
      </x:c>
      <x:c r="G588" s="11" t="str">
        <x:v>2026-10-06</x:v>
      </x:c>
      <x:c r="H588" s="11" t="str">
        <x:v>petworks-pw-9511</x:v>
      </x:c>
      <x:c r="I588" s="11" t="str">
        <x:v>未标记故障</x:v>
      </x:c>
      <x:c r="J588" s="11" t="str"/>
    </x:row>
    <x:row r="589" ht="72" customHeight="1">
      <x:c r="A589" s="11" t="str">
        <x:v>六分の一男子図鑑　B2508 エイト</x:v>
      </x:c>
      <x:c r="B589" s="11" t="str">
        <x:v>补充来源</x:v>
      </x:c>
      <x:c r="C589" s="11" t="str">
        <x:v>官方关联活动</x:v>
      </x:c>
      <x:c r="D589" s="11" t="str">
        <x:v>Events</x:v>
      </x:c>
      <x:c r="E589" s="11" t="str">
        <x:v>本型号页直接链接的活动范围；不据此推定全部系列出展</x:v>
      </x:c>
      <x:c r="F589" s="11" t="str">
        <x:v>https://www.petworks.co.jp/doll/events/</x:v>
      </x:c>
      <x:c r="G589" s="11" t="str">
        <x:v>2026-10-06</x:v>
      </x:c>
      <x:c r="H589" s="11" t="str">
        <x:v>petworks-pw-9511</x:v>
      </x:c>
      <x:c r="I589" s="11" t="str">
        <x:v>未标记故障</x:v>
      </x:c>
      <x:c r="J589" s="11" t="str"/>
    </x:row>
    <x:row r="590" ht="72" customHeight="1">
      <x:c r="A590" s="11" t="str">
        <x:v>六分の一男子図鑑　B2508 ナイン</x:v>
      </x:c>
      <x:c r="B590" s="11" t="str">
        <x:v>主来源</x:v>
      </x:c>
      <x:c r="C590" s="11" t="str">
        <x:v>官方产品页</x:v>
      </x:c>
      <x:c r="D590" s="11" t="str">
        <x:v>六分の一男子図鑑　B2508 ナイン | 六分の一男子図鑑  |  PetWORKs</x:v>
      </x:c>
      <x:c r="E590" s="11" t="str">
        <x:v>具体版本、交付内容、尺寸、材料及作者署名；本型号页面明确列出的发售年月。</x:v>
      </x:c>
      <x:c r="F590" s="11" t="str">
        <x:v>https://www.petworks.co.jp/doll/bma/9522/</x:v>
      </x:c>
      <x:c r="G590" s="11" t="str">
        <x:v>2026-10-06</x:v>
      </x:c>
      <x:c r="H590" s="11" t="str">
        <x:v>petworks-pw-9522</x:v>
      </x:c>
      <x:c r="I590" s="11" t="str">
        <x:v>未标记故障</x:v>
      </x:c>
      <x:c r="J590" s="11" t="str"/>
    </x:row>
    <x:row r="591" ht="72" customHeight="1">
      <x:c r="A591" s="11" t="str">
        <x:v>六分の一男子図鑑　B2508 ナイン</x:v>
      </x:c>
      <x:c r="B591" s="11" t="str">
        <x:v>补充来源</x:v>
      </x:c>
      <x:c r="C591" s="11" t="str">
        <x:v>官方系列说明</x:v>
      </x:c>
      <x:c r="D591" s="11" t="str">
        <x:v>About  |  PetWORKs</x:v>
      </x:c>
      <x:c r="E591" s="11" t="str">
        <x:v>EIGHT／NINE 为 1:6，PW-28／29 身体和共用手脚的系列背景</x:v>
      </x:c>
      <x:c r="F591" s="11" t="str">
        <x:v>https://www.petworks.co.jp/doll/bma/about/</x:v>
      </x:c>
      <x:c r="G591" s="11" t="str">
        <x:v>2026-10-06</x:v>
      </x:c>
      <x:c r="H591" s="11" t="str">
        <x:v>petworks-pw-9522</x:v>
      </x:c>
      <x:c r="I591" s="11" t="str">
        <x:v>未标记故障</x:v>
      </x:c>
      <x:c r="J591" s="11" t="str"/>
    </x:row>
    <x:row r="592" ht="72" customHeight="1">
      <x:c r="A592" s="11" t="str">
        <x:v>六分の一男子図鑑　B2508 ナイン</x:v>
      </x:c>
      <x:c r="B592" s="11" t="str">
        <x:v>补充来源</x:v>
      </x:c>
      <x:c r="C592" s="11" t="str">
        <x:v>官方关联活动</x:v>
      </x:c>
      <x:c r="D592" s="11" t="str">
        <x:v>Events</x:v>
      </x:c>
      <x:c r="E592" s="11" t="str">
        <x:v>本型号页直接链接的活动范围；不据此推定全部系列出展</x:v>
      </x:c>
      <x:c r="F592" s="11" t="str">
        <x:v>https://www.petworks.co.jp/doll/events/</x:v>
      </x:c>
      <x:c r="G592" s="11" t="str">
        <x:v>2026-10-06</x:v>
      </x:c>
      <x:c r="H592" s="11" t="str">
        <x:v>petworks-pw-9522</x:v>
      </x:c>
      <x:c r="I592" s="11" t="str">
        <x:v>未标记故障</x:v>
      </x:c>
      <x:c r="J592" s="11" t="str"/>
    </x:row>
    <x:row r="593" ht="72" customHeight="1">
      <x:c r="A593" s="11" t="str">
        <x:v>CCS 25AN momoko bk</x:v>
      </x:c>
      <x:c r="B593" s="11" t="str">
        <x:v>主来源</x:v>
      </x:c>
      <x:c r="C593" s="11" t="str">
        <x:v>官方产品页</x:v>
      </x:c>
      <x:c r="D593" s="11" t="str">
        <x:v>CCS 25AN momoko bk | PW-momoko  |  PetWORKs</x:v>
      </x:c>
      <x:c r="E593" s="11" t="str">
        <x:v>具体版本、交付内容、尺寸、材料及作者署名；本型号页面明确列出的发售年月。</x:v>
      </x:c>
      <x:c r="F593" s="11" t="str">
        <x:v>https://www.petworks.co.jp/doll/pw_momoko/9547/</x:v>
      </x:c>
      <x:c r="G593" s="11" t="str">
        <x:v>2026-10-06</x:v>
      </x:c>
      <x:c r="H593" s="11" t="str">
        <x:v>petworks-pw-9547</x:v>
      </x:c>
      <x:c r="I593" s="11" t="str">
        <x:v>未标记故障</x:v>
      </x:c>
      <x:c r="J593" s="11" t="str"/>
    </x:row>
    <x:row r="594" ht="72" customHeight="1">
      <x:c r="A594" s="11" t="str">
        <x:v>CCS 25AN momoko bk</x:v>
      </x:c>
      <x:c r="B594" s="11" t="str">
        <x:v>补充来源</x:v>
      </x:c>
      <x:c r="C594" s="11" t="str">
        <x:v>官方系列说明</x:v>
      </x:c>
      <x:c r="D594" s="11" t="str">
        <x:v>About  |  PetWORKs</x:v>
      </x:c>
      <x:c r="E594" s="11" t="str">
        <x:v>PW-momoko 与 SEKIGUCHI momoko DOLL 的出品区分、1:6 及系列设计背景</x:v>
      </x:c>
      <x:c r="F594" s="11" t="str">
        <x:v>https://www.petworks.co.jp/doll/pw_momoko/about/</x:v>
      </x:c>
      <x:c r="G594" s="11" t="str">
        <x:v>2026-10-06</x:v>
      </x:c>
      <x:c r="H594" s="11" t="str">
        <x:v>petworks-pw-9547</x:v>
      </x:c>
      <x:c r="I594" s="11" t="str">
        <x:v>未标记故障</x:v>
      </x:c>
      <x:c r="J594" s="11" t="str"/>
    </x:row>
    <x:row r="595" ht="72" customHeight="1">
      <x:c r="A595" s="11" t="str">
        <x:v>CCS 25AN momoko bk</x:v>
      </x:c>
      <x:c r="B595" s="11" t="str">
        <x:v>补充来源</x:v>
      </x:c>
      <x:c r="C595" s="11" t="str">
        <x:v>官方关联活动</x:v>
      </x:c>
      <x:c r="D595" s="11" t="str">
        <x:v>Events</x:v>
      </x:c>
      <x:c r="E595" s="11" t="str">
        <x:v>本型号页直接链接的活动范围；不据此推定全部系列出展</x:v>
      </x:c>
      <x:c r="F595" s="11" t="str">
        <x:v>https://www.petworks.co.jp/doll/events/</x:v>
      </x:c>
      <x:c r="G595" s="11" t="str">
        <x:v>2026-10-06</x:v>
      </x:c>
      <x:c r="H595" s="11" t="str">
        <x:v>petworks-pw-9547</x:v>
      </x:c>
      <x:c r="I595" s="11" t="str">
        <x:v>未标记故障</x:v>
      </x:c>
      <x:c r="J595" s="11" t="str"/>
    </x:row>
    <x:row r="596" ht="72" customHeight="1">
      <x:c r="A596" s="11" t="str">
        <x:v>CCS 25AN momoko wh</x:v>
      </x:c>
      <x:c r="B596" s="11" t="str">
        <x:v>主来源</x:v>
      </x:c>
      <x:c r="C596" s="11" t="str">
        <x:v>官方产品页</x:v>
      </x:c>
      <x:c r="D596" s="11" t="str">
        <x:v>CCS 25AN momoko wh | PW-momoko  |  PetWORKs</x:v>
      </x:c>
      <x:c r="E596" s="11" t="str">
        <x:v>具体版本、交付内容、尺寸、材料及作者署名；本型号页面明确列出的发售年月。</x:v>
      </x:c>
      <x:c r="F596" s="11" t="str">
        <x:v>https://www.petworks.co.jp/doll/pw_momoko/9550/</x:v>
      </x:c>
      <x:c r="G596" s="11" t="str">
        <x:v>2026-10-06</x:v>
      </x:c>
      <x:c r="H596" s="11" t="str">
        <x:v>petworks-pw-9550</x:v>
      </x:c>
      <x:c r="I596" s="11" t="str">
        <x:v>未标记故障</x:v>
      </x:c>
      <x:c r="J596" s="11" t="str"/>
    </x:row>
    <x:row r="597" ht="72" customHeight="1">
      <x:c r="A597" s="11" t="str">
        <x:v>CCS 25AN momoko wh</x:v>
      </x:c>
      <x:c r="B597" s="11" t="str">
        <x:v>补充来源</x:v>
      </x:c>
      <x:c r="C597" s="11" t="str">
        <x:v>官方系列说明</x:v>
      </x:c>
      <x:c r="D597" s="11" t="str">
        <x:v>About  |  PetWORKs</x:v>
      </x:c>
      <x:c r="E597" s="11" t="str">
        <x:v>PW-momoko 与 SEKIGUCHI momoko DOLL 的出品区分、1:6 及系列设计背景</x:v>
      </x:c>
      <x:c r="F597" s="11" t="str">
        <x:v>https://www.petworks.co.jp/doll/pw_momoko/about/</x:v>
      </x:c>
      <x:c r="G597" s="11" t="str">
        <x:v>2026-10-06</x:v>
      </x:c>
      <x:c r="H597" s="11" t="str">
        <x:v>petworks-pw-9550</x:v>
      </x:c>
      <x:c r="I597" s="11" t="str">
        <x:v>未标记故障</x:v>
      </x:c>
      <x:c r="J597" s="11" t="str"/>
    </x:row>
    <x:row r="598" ht="72" customHeight="1">
      <x:c r="A598" s="11" t="str">
        <x:v>CCS 25AN momoko wh</x:v>
      </x:c>
      <x:c r="B598" s="11" t="str">
        <x:v>补充来源</x:v>
      </x:c>
      <x:c r="C598" s="11" t="str">
        <x:v>官方关联活动</x:v>
      </x:c>
      <x:c r="D598" s="11" t="str">
        <x:v>Events</x:v>
      </x:c>
      <x:c r="E598" s="11" t="str">
        <x:v>本型号页直接链接的活动范围；不据此推定全部系列出展</x:v>
      </x:c>
      <x:c r="F598" s="11" t="str">
        <x:v>https://www.petworks.co.jp/doll/events/</x:v>
      </x:c>
      <x:c r="G598" s="11" t="str">
        <x:v>2026-10-06</x:v>
      </x:c>
      <x:c r="H598" s="11" t="str">
        <x:v>petworks-pw-9550</x:v>
      </x:c>
      <x:c r="I598" s="11" t="str">
        <x:v>未标记故障</x:v>
      </x:c>
      <x:c r="J598" s="11" t="str"/>
    </x:row>
    <x:row r="599" ht="72" customHeight="1">
      <x:c r="A599" s="11" t="str">
        <x:v>六分の一男子図鑑 ボタニカル ナイン PS</x:v>
      </x:c>
      <x:c r="B599" s="11" t="str">
        <x:v>主来源</x:v>
      </x:c>
      <x:c r="C599" s="11" t="str">
        <x:v>官方产品页</x:v>
      </x:c>
      <x:c r="D599" s="11" t="str">
        <x:v>六分の一男子図鑑 ボタニカル ナイン PS | 六分の一男子図鑑  |  PetWORKs</x:v>
      </x:c>
      <x:c r="E599" s="11" t="str">
        <x:v>具体版本、交付内容、尺寸、材料及作者署名；本型号页面明确列出的发售年月。</x:v>
      </x:c>
      <x:c r="F599" s="11" t="str">
        <x:v>https://www.petworks.co.jp/doll/bma/9620/</x:v>
      </x:c>
      <x:c r="G599" s="11" t="str">
        <x:v>2026-10-06</x:v>
      </x:c>
      <x:c r="H599" s="11" t="str">
        <x:v>petworks-pw-9620</x:v>
      </x:c>
      <x:c r="I599" s="11" t="str">
        <x:v>未标记故障</x:v>
      </x:c>
      <x:c r="J599" s="11" t="str"/>
    </x:row>
    <x:row r="600" ht="72" customHeight="1">
      <x:c r="A600" s="11" t="str">
        <x:v>六分の一男子図鑑 ボタニカル ナイン PS</x:v>
      </x:c>
      <x:c r="B600" s="11" t="str">
        <x:v>补充来源</x:v>
      </x:c>
      <x:c r="C600" s="11" t="str">
        <x:v>官方系列说明</x:v>
      </x:c>
      <x:c r="D600" s="11" t="str">
        <x:v>About  |  PetWORKs</x:v>
      </x:c>
      <x:c r="E600" s="11" t="str">
        <x:v>EIGHT／NINE 为 1:6，PW-28／29 身体和共用手脚的系列背景</x:v>
      </x:c>
      <x:c r="F600" s="11" t="str">
        <x:v>https://www.petworks.co.jp/doll/bma/about/</x:v>
      </x:c>
      <x:c r="G600" s="11" t="str">
        <x:v>2026-10-06</x:v>
      </x:c>
      <x:c r="H600" s="11" t="str">
        <x:v>petworks-pw-9620</x:v>
      </x:c>
      <x:c r="I600" s="11" t="str">
        <x:v>未标记故障</x:v>
      </x:c>
      <x:c r="J600" s="11" t="str"/>
    </x:row>
    <x:row r="601" ht="72" customHeight="1">
      <x:c r="A601" s="11" t="str">
        <x:v>六分の一男子図鑑 ボタニカル ナイン PS</x:v>
      </x:c>
      <x:c r="B601" s="11" t="str">
        <x:v>补充来源</x:v>
      </x:c>
      <x:c r="C601" s="11" t="str">
        <x:v>官方关联活动</x:v>
      </x:c>
      <x:c r="D601" s="11" t="str">
        <x:v>Events</x:v>
      </x:c>
      <x:c r="E601" s="11" t="str">
        <x:v>本型号页直接链接的活动范围；不据此推定全部系列出展</x:v>
      </x:c>
      <x:c r="F601" s="11" t="str">
        <x:v>https://www.petworks.co.jp/doll/events/</x:v>
      </x:c>
      <x:c r="G601" s="11" t="str">
        <x:v>2026-10-06</x:v>
      </x:c>
      <x:c r="H601" s="11" t="str">
        <x:v>petworks-pw-9620</x:v>
      </x:c>
      <x:c r="I601" s="11" t="str">
        <x:v>未标记故障</x:v>
      </x:c>
      <x:c r="J601" s="11" t="str"/>
    </x:row>
    <x:row r="602" ht="72" customHeight="1">
      <x:c r="A602" s="11" t="str">
        <x:v>六分の一男子図鑑 ボタニカル エイト PS</x:v>
      </x:c>
      <x:c r="B602" s="11" t="str">
        <x:v>主来源</x:v>
      </x:c>
      <x:c r="C602" s="11" t="str">
        <x:v>官方产品页</x:v>
      </x:c>
      <x:c r="D602" s="11" t="str">
        <x:v>六分の一男子図鑑 ボタニカル エイト PS | 六分の一男子図鑑  |  PetWORKs</x:v>
      </x:c>
      <x:c r="E602" s="11" t="str">
        <x:v>具体版本、交付内容、尺寸、材料及作者署名；本型号页面明确列出的发售年月。</x:v>
      </x:c>
      <x:c r="F602" s="11" t="str">
        <x:v>https://www.petworks.co.jp/doll/bma/9641/</x:v>
      </x:c>
      <x:c r="G602" s="11" t="str">
        <x:v>2026-10-06</x:v>
      </x:c>
      <x:c r="H602" s="11" t="str">
        <x:v>petworks-pw-9641</x:v>
      </x:c>
      <x:c r="I602" s="11" t="str">
        <x:v>未标记故障</x:v>
      </x:c>
      <x:c r="J602" s="11" t="str"/>
    </x:row>
    <x:row r="603" ht="72" customHeight="1">
      <x:c r="A603" s="11" t="str">
        <x:v>六分の一男子図鑑 ボタニカル エイト PS</x:v>
      </x:c>
      <x:c r="B603" s="11" t="str">
        <x:v>补充来源</x:v>
      </x:c>
      <x:c r="C603" s="11" t="str">
        <x:v>官方系列说明</x:v>
      </x:c>
      <x:c r="D603" s="11" t="str">
        <x:v>About  |  PetWORKs</x:v>
      </x:c>
      <x:c r="E603" s="11" t="str">
        <x:v>EIGHT／NINE 为 1:6，PW-28／29 身体和共用手脚的系列背景</x:v>
      </x:c>
      <x:c r="F603" s="11" t="str">
        <x:v>https://www.petworks.co.jp/doll/bma/about/</x:v>
      </x:c>
      <x:c r="G603" s="11" t="str">
        <x:v>2026-10-06</x:v>
      </x:c>
      <x:c r="H603" s="11" t="str">
        <x:v>petworks-pw-9641</x:v>
      </x:c>
      <x:c r="I603" s="11" t="str">
        <x:v>未标记故障</x:v>
      </x:c>
      <x:c r="J603" s="11" t="str"/>
    </x:row>
    <x:row r="604" ht="72" customHeight="1">
      <x:c r="A604" s="11" t="str">
        <x:v>六分の一男子図鑑 ボタニカル エイト PS</x:v>
      </x:c>
      <x:c r="B604" s="11" t="str">
        <x:v>补充来源</x:v>
      </x:c>
      <x:c r="C604" s="11" t="str">
        <x:v>官方关联活动</x:v>
      </x:c>
      <x:c r="D604" s="11" t="str">
        <x:v>Events</x:v>
      </x:c>
      <x:c r="E604" s="11" t="str">
        <x:v>本型号页直接链接的活动范围；不据此推定全部系列出展</x:v>
      </x:c>
      <x:c r="F604" s="11" t="str">
        <x:v>https://www.petworks.co.jp/doll/events/</x:v>
      </x:c>
      <x:c r="G604" s="11" t="str">
        <x:v>2026-10-06</x:v>
      </x:c>
      <x:c r="H604" s="11" t="str">
        <x:v>petworks-pw-9641</x:v>
      </x:c>
      <x:c r="I604" s="11" t="str">
        <x:v>未标记故障</x:v>
      </x:c>
      <x:c r="J604" s="11" t="str"/>
    </x:row>
    <x:row r="605" ht="72" customHeight="1">
      <x:c r="A605" s="11" t="str">
        <x:v>六分の一男子図鑑 袴スタイル・蒼黒 ナイン  PS</x:v>
      </x:c>
      <x:c r="B605" s="11" t="str">
        <x:v>主来源</x:v>
      </x:c>
      <x:c r="C605" s="11" t="str">
        <x:v>官方产品页</x:v>
      </x:c>
      <x:c r="D605" s="11" t="str">
        <x:v>六分の一男子図鑑 袴スタイル・蒼黒 ナイン  PS | 六分の一男子図鑑  |  PetWORKs</x:v>
      </x:c>
      <x:c r="E605" s="11" t="str">
        <x:v>具体版本、交付内容、尺寸、材料及作者署名；本型号页面明确列出的发售年月。</x:v>
      </x:c>
      <x:c r="F605" s="11" t="str">
        <x:v>https://www.petworks.co.jp/doll/bma/9663/</x:v>
      </x:c>
      <x:c r="G605" s="11" t="str">
        <x:v>2026-10-06</x:v>
      </x:c>
      <x:c r="H605" s="11" t="str">
        <x:v>petworks-pw-9663</x:v>
      </x:c>
      <x:c r="I605" s="11" t="str">
        <x:v>未标记故障</x:v>
      </x:c>
      <x:c r="J605" s="11" t="str"/>
    </x:row>
    <x:row r="606" ht="72" customHeight="1">
      <x:c r="A606" s="11" t="str">
        <x:v>六分の一男子図鑑 袴スタイル・蒼黒 ナイン  PS</x:v>
      </x:c>
      <x:c r="B606" s="11" t="str">
        <x:v>补充来源</x:v>
      </x:c>
      <x:c r="C606" s="11" t="str">
        <x:v>官方系列说明</x:v>
      </x:c>
      <x:c r="D606" s="11" t="str">
        <x:v>About  |  PetWORKs</x:v>
      </x:c>
      <x:c r="E606" s="11" t="str">
        <x:v>EIGHT／NINE 为 1:6，PW-28／29 身体和共用手脚的系列背景</x:v>
      </x:c>
      <x:c r="F606" s="11" t="str">
        <x:v>https://www.petworks.co.jp/doll/bma/about/</x:v>
      </x:c>
      <x:c r="G606" s="11" t="str">
        <x:v>2026-10-06</x:v>
      </x:c>
      <x:c r="H606" s="11" t="str">
        <x:v>petworks-pw-9663</x:v>
      </x:c>
      <x:c r="I606" s="11" t="str">
        <x:v>未标记故障</x:v>
      </x:c>
      <x:c r="J606" s="11" t="str"/>
    </x:row>
    <x:row r="607" ht="72" customHeight="1">
      <x:c r="A607" s="11" t="str">
        <x:v>六分の一男子図鑑 袴スタイル・蒼黒 ナイン  PS</x:v>
      </x:c>
      <x:c r="B607" s="11" t="str">
        <x:v>补充来源</x:v>
      </x:c>
      <x:c r="C607" s="11" t="str">
        <x:v>官方关联活动</x:v>
      </x:c>
      <x:c r="D607" s="11" t="str">
        <x:v>Events</x:v>
      </x:c>
      <x:c r="E607" s="11" t="str">
        <x:v>本型号页直接链接的活动范围；不据此推定全部系列出展</x:v>
      </x:c>
      <x:c r="F607" s="11" t="str">
        <x:v>https://www.petworks.co.jp/doll/events/</x:v>
      </x:c>
      <x:c r="G607" s="11" t="str">
        <x:v>2026-10-06</x:v>
      </x:c>
      <x:c r="H607" s="11" t="str">
        <x:v>petworks-pw-9663</x:v>
      </x:c>
      <x:c r="I607" s="11" t="str">
        <x:v>未标记故障</x:v>
      </x:c>
      <x:c r="J607" s="11" t="str"/>
    </x:row>
    <x:row r="608" ht="72" customHeight="1">
      <x:c r="A608" s="11" t="str">
        <x:v>六分の一男子図鑑 袴スタイル・蒼黒 エイト PS</x:v>
      </x:c>
      <x:c r="B608" s="11" t="str">
        <x:v>主来源</x:v>
      </x:c>
      <x:c r="C608" s="11" t="str">
        <x:v>官方产品页</x:v>
      </x:c>
      <x:c r="D608" s="11" t="str">
        <x:v>六分の一男子図鑑 袴スタイル・蒼黒 エイト PS | 六分の一男子図鑑  |  PetWORKs</x:v>
      </x:c>
      <x:c r="E608" s="11" t="str">
        <x:v>具体版本、交付内容、尺寸、材料及作者署名；本型号页面明确列出的发售年月。</x:v>
      </x:c>
      <x:c r="F608" s="11" t="str">
        <x:v>https://www.petworks.co.jp/doll/bma/9665/</x:v>
      </x:c>
      <x:c r="G608" s="11" t="str">
        <x:v>2026-10-06</x:v>
      </x:c>
      <x:c r="H608" s="11" t="str">
        <x:v>petworks-pw-9665</x:v>
      </x:c>
      <x:c r="I608" s="11" t="str">
        <x:v>未标记故障</x:v>
      </x:c>
      <x:c r="J608" s="11" t="str"/>
    </x:row>
    <x:row r="609" ht="72" customHeight="1">
      <x:c r="A609" s="11" t="str">
        <x:v>六分の一男子図鑑 袴スタイル・蒼黒 エイト PS</x:v>
      </x:c>
      <x:c r="B609" s="11" t="str">
        <x:v>补充来源</x:v>
      </x:c>
      <x:c r="C609" s="11" t="str">
        <x:v>官方系列说明</x:v>
      </x:c>
      <x:c r="D609" s="11" t="str">
        <x:v>About  |  PetWORKs</x:v>
      </x:c>
      <x:c r="E609" s="11" t="str">
        <x:v>EIGHT／NINE 为 1:6，PW-28／29 身体和共用手脚的系列背景</x:v>
      </x:c>
      <x:c r="F609" s="11" t="str">
        <x:v>https://www.petworks.co.jp/doll/bma/about/</x:v>
      </x:c>
      <x:c r="G609" s="11" t="str">
        <x:v>2026-10-06</x:v>
      </x:c>
      <x:c r="H609" s="11" t="str">
        <x:v>petworks-pw-9665</x:v>
      </x:c>
      <x:c r="I609" s="11" t="str">
        <x:v>未标记故障</x:v>
      </x:c>
      <x:c r="J609" s="11" t="str"/>
    </x:row>
    <x:row r="610" ht="72" customHeight="1">
      <x:c r="A610" s="11" t="str">
        <x:v>六分の一男子図鑑 袴スタイル・蒼黒 エイト PS</x:v>
      </x:c>
      <x:c r="B610" s="11" t="str">
        <x:v>补充来源</x:v>
      </x:c>
      <x:c r="C610" s="11" t="str">
        <x:v>官方关联活动</x:v>
      </x:c>
      <x:c r="D610" s="11" t="str">
        <x:v>Events</x:v>
      </x:c>
      <x:c r="E610" s="11" t="str">
        <x:v>本型号页直接链接的活动范围；不据此推定全部系列出展</x:v>
      </x:c>
      <x:c r="F610" s="11" t="str">
        <x:v>https://www.petworks.co.jp/doll/events/</x:v>
      </x:c>
      <x:c r="G610" s="11" t="str">
        <x:v>2026-10-06</x:v>
      </x:c>
      <x:c r="H610" s="11" t="str">
        <x:v>petworks-pw-9665</x:v>
      </x:c>
      <x:c r="I610" s="11" t="str">
        <x:v>未标记故障</x:v>
      </x:c>
      <x:c r="J610" s="11" t="str"/>
    </x:row>
    <x:row r="611" ht="72" customHeight="1">
      <x:c r="A611" s="11" t="str">
        <x:v>Today’s momoko 2510</x:v>
      </x:c>
      <x:c r="B611" s="11" t="str">
        <x:v>主来源</x:v>
      </x:c>
      <x:c r="C611" s="11" t="str">
        <x:v>官方产品页</x:v>
      </x:c>
      <x:c r="D611" s="11" t="str">
        <x:v>Today’s momoko 2510 | PW-momoko  |  PetWORKs</x:v>
      </x:c>
      <x:c r="E611" s="11" t="str">
        <x:v>具体版本、交付内容、尺寸、材料及作者署名；本型号页面明确列出的发售年月。</x:v>
      </x:c>
      <x:c r="F611" s="11" t="str">
        <x:v>https://www.petworks.co.jp/doll/pw_momoko/9733/</x:v>
      </x:c>
      <x:c r="G611" s="11" t="str">
        <x:v>2026-10-06</x:v>
      </x:c>
      <x:c r="H611" s="11" t="str">
        <x:v>petworks-pw-9733</x:v>
      </x:c>
      <x:c r="I611" s="11" t="str">
        <x:v>未标记故障</x:v>
      </x:c>
      <x:c r="J611" s="11" t="str"/>
    </x:row>
    <x:row r="612" ht="72" customHeight="1">
      <x:c r="A612" s="11" t="str">
        <x:v>Today’s momoko 2510</x:v>
      </x:c>
      <x:c r="B612" s="11" t="str">
        <x:v>补充来源</x:v>
      </x:c>
      <x:c r="C612" s="11" t="str">
        <x:v>官方系列说明</x:v>
      </x:c>
      <x:c r="D612" s="11" t="str">
        <x:v>About  |  PetWORKs</x:v>
      </x:c>
      <x:c r="E612" s="11" t="str">
        <x:v>PW-momoko 与 SEKIGUCHI momoko DOLL 的出品区分、1:6 及系列设计背景</x:v>
      </x:c>
      <x:c r="F612" s="11" t="str">
        <x:v>https://www.petworks.co.jp/doll/pw_momoko/about/</x:v>
      </x:c>
      <x:c r="G612" s="11" t="str">
        <x:v>2026-10-06</x:v>
      </x:c>
      <x:c r="H612" s="11" t="str">
        <x:v>petworks-pw-9733</x:v>
      </x:c>
      <x:c r="I612" s="11" t="str">
        <x:v>未标记故障</x:v>
      </x:c>
      <x:c r="J612" s="11" t="str"/>
    </x:row>
    <x:row r="613" ht="72" customHeight="1">
      <x:c r="A613" s="11" t="str">
        <x:v>Today’s momoko 2510</x:v>
      </x:c>
      <x:c r="B613" s="11" t="str">
        <x:v>补充来源</x:v>
      </x:c>
      <x:c r="C613" s="11" t="str">
        <x:v>官方关联活动</x:v>
      </x:c>
      <x:c r="D613" s="11" t="str">
        <x:v>Events</x:v>
      </x:c>
      <x:c r="E613" s="11" t="str">
        <x:v>本型号页直接链接的活动范围；不据此推定全部系列出展</x:v>
      </x:c>
      <x:c r="F613" s="11" t="str">
        <x:v>https://www.petworks.co.jp/doll/events/</x:v>
      </x:c>
      <x:c r="G613" s="11" t="str">
        <x:v>2026-10-06</x:v>
      </x:c>
      <x:c r="H613" s="11" t="str">
        <x:v>petworks-pw-9733</x:v>
      </x:c>
      <x:c r="I613" s="11" t="str">
        <x:v>未标记故障</x:v>
      </x:c>
      <x:c r="J613" s="11" t="str"/>
    </x:row>
    <x:row r="614" ht="72" customHeight="1">
      <x:c r="A614" s="11" t="str">
        <x:v>CCS 24AN momoko bk PS</x:v>
      </x:c>
      <x:c r="B614" s="11" t="str">
        <x:v>主来源</x:v>
      </x:c>
      <x:c r="C614" s="11" t="str">
        <x:v>官方产品页</x:v>
      </x:c>
      <x:c r="D614" s="11" t="str">
        <x:v>CCS 24AN momoko bk PS | PW-momoko  |  PetWORKs</x:v>
      </x:c>
      <x:c r="E614" s="11" t="str">
        <x:v>具体版本、交付内容、尺寸、材料及作者署名；本型号页面明确列出的发售年月。</x:v>
      </x:c>
      <x:c r="F614" s="11" t="str">
        <x:v>https://www.petworks.co.jp/doll/pw_momoko/9920/</x:v>
      </x:c>
      <x:c r="G614" s="11" t="str">
        <x:v>2026-10-06</x:v>
      </x:c>
      <x:c r="H614" s="11" t="str">
        <x:v>petworks-pw-9920</x:v>
      </x:c>
      <x:c r="I614" s="11" t="str">
        <x:v>未标记故障</x:v>
      </x:c>
      <x:c r="J614" s="11" t="str"/>
    </x:row>
    <x:row r="615" ht="72" customHeight="1">
      <x:c r="A615" s="11" t="str">
        <x:v>CCS 24AN momoko bk PS</x:v>
      </x:c>
      <x:c r="B615" s="11" t="str">
        <x:v>补充来源</x:v>
      </x:c>
      <x:c r="C615" s="11" t="str">
        <x:v>官方系列说明</x:v>
      </x:c>
      <x:c r="D615" s="11" t="str">
        <x:v>About  |  PetWORKs</x:v>
      </x:c>
      <x:c r="E615" s="11" t="str">
        <x:v>PW-momoko 与 SEKIGUCHI momoko DOLL 的出品区分、1:6 及系列设计背景</x:v>
      </x:c>
      <x:c r="F615" s="11" t="str">
        <x:v>https://www.petworks.co.jp/doll/pw_momoko/about/</x:v>
      </x:c>
      <x:c r="G615" s="11" t="str">
        <x:v>2026-10-06</x:v>
      </x:c>
      <x:c r="H615" s="11" t="str">
        <x:v>petworks-pw-9920</x:v>
      </x:c>
      <x:c r="I615" s="11" t="str">
        <x:v>未标记故障</x:v>
      </x:c>
      <x:c r="J615" s="11" t="str"/>
    </x:row>
    <x:row r="616" ht="72" customHeight="1">
      <x:c r="A616" s="11" t="str">
        <x:v>CCS 24AN momoko bk PS</x:v>
      </x:c>
      <x:c r="B616" s="11" t="str">
        <x:v>补充来源</x:v>
      </x:c>
      <x:c r="C616" s="11" t="str">
        <x:v>官方关联活动</x:v>
      </x:c>
      <x:c r="D616" s="11" t="str">
        <x:v>Events</x:v>
      </x:c>
      <x:c r="E616" s="11" t="str">
        <x:v>本型号页直接链接的活动范围；不据此推定全部系列出展</x:v>
      </x:c>
      <x:c r="F616" s="11" t="str">
        <x:v>https://www.petworks.co.jp/doll/events/</x:v>
      </x:c>
      <x:c r="G616" s="11" t="str">
        <x:v>2026-10-06</x:v>
      </x:c>
      <x:c r="H616" s="11" t="str">
        <x:v>petworks-pw-9920</x:v>
      </x:c>
      <x:c r="I616" s="11" t="str">
        <x:v>未标记故障</x:v>
      </x:c>
      <x:c r="J616" s="11" t="str"/>
    </x:row>
    <x:row r="617" ht="72" customHeight="1">
      <x:c r="A617" s="11" t="str">
        <x:v>六分の一男子図鑑　B2512 ナイン</x:v>
      </x:c>
      <x:c r="B617" s="11" t="str">
        <x:v>主来源</x:v>
      </x:c>
      <x:c r="C617" s="11" t="str">
        <x:v>官方产品页</x:v>
      </x:c>
      <x:c r="D617" s="11" t="str">
        <x:v>六分の一男子図鑑　B2512 ナイン | 六分の一男子図鑑  |  PetWORKs</x:v>
      </x:c>
      <x:c r="E617" s="11" t="str">
        <x:v>具体版本、交付内容、尺寸、材料及作者署名；本型号页面明确列出的发售年月。</x:v>
      </x:c>
      <x:c r="F617" s="11" t="str">
        <x:v>https://www.petworks.co.jp/doll/bma/9948/</x:v>
      </x:c>
      <x:c r="G617" s="11" t="str">
        <x:v>2026-10-06</x:v>
      </x:c>
      <x:c r="H617" s="11" t="str">
        <x:v>petworks-pw-9948</x:v>
      </x:c>
      <x:c r="I617" s="11" t="str">
        <x:v>未标记故障</x:v>
      </x:c>
      <x:c r="J617" s="11" t="str"/>
    </x:row>
    <x:row r="618" ht="72" customHeight="1">
      <x:c r="A618" s="11" t="str">
        <x:v>六分の一男子図鑑　B2512 ナイン</x:v>
      </x:c>
      <x:c r="B618" s="11" t="str">
        <x:v>补充来源</x:v>
      </x:c>
      <x:c r="C618" s="11" t="str">
        <x:v>官方系列说明</x:v>
      </x:c>
      <x:c r="D618" s="11" t="str">
        <x:v>About  |  PetWORKs</x:v>
      </x:c>
      <x:c r="E618" s="11" t="str">
        <x:v>EIGHT／NINE 为 1:6，PW-28／29 身体和共用手脚的系列背景</x:v>
      </x:c>
      <x:c r="F618" s="11" t="str">
        <x:v>https://www.petworks.co.jp/doll/bma/about/</x:v>
      </x:c>
      <x:c r="G618" s="11" t="str">
        <x:v>2026-10-06</x:v>
      </x:c>
      <x:c r="H618" s="11" t="str">
        <x:v>petworks-pw-9948</x:v>
      </x:c>
      <x:c r="I618" s="11" t="str">
        <x:v>未标记故障</x:v>
      </x:c>
      <x:c r="J618" s="11" t="str"/>
    </x:row>
    <x:row r="619" ht="72" customHeight="1">
      <x:c r="A619" s="11" t="str">
        <x:v>六分の一男子図鑑　B2512 ナイン</x:v>
      </x:c>
      <x:c r="B619" s="11" t="str">
        <x:v>补充来源</x:v>
      </x:c>
      <x:c r="C619" s="11" t="str">
        <x:v>官方关联活动</x:v>
      </x:c>
      <x:c r="D619" s="11" t="str">
        <x:v>Events</x:v>
      </x:c>
      <x:c r="E619" s="11" t="str">
        <x:v>本型号页直接链接的活动范围；不据此推定全部系列出展</x:v>
      </x:c>
      <x:c r="F619" s="11" t="str">
        <x:v>https://www.petworks.co.jp/doll/events/</x:v>
      </x:c>
      <x:c r="G619" s="11" t="str">
        <x:v>2026-10-06</x:v>
      </x:c>
      <x:c r="H619" s="11" t="str">
        <x:v>petworks-pw-9948</x:v>
      </x:c>
      <x:c r="I619" s="11" t="str">
        <x:v>未标记故障</x:v>
      </x:c>
      <x:c r="J619" s="11" t="str"/>
    </x:row>
    <x:row r="620" ht="72" customHeight="1">
      <x:c r="A620" s="11" t="str">
        <x:v>六分の一男子図鑑　B2512 エイト</x:v>
      </x:c>
      <x:c r="B620" s="11" t="str">
        <x:v>主来源</x:v>
      </x:c>
      <x:c r="C620" s="11" t="str">
        <x:v>官方产品页</x:v>
      </x:c>
      <x:c r="D620" s="11" t="str">
        <x:v>六分の一男子図鑑　B2512 エイト | 六分の一男子図鑑  |  PetWORKs</x:v>
      </x:c>
      <x:c r="E620" s="11" t="str">
        <x:v>具体版本、交付内容、尺寸、材料及作者署名；本型号页面明确列出的发售年月。</x:v>
      </x:c>
      <x:c r="F620" s="11" t="str">
        <x:v>https://www.petworks.co.jp/doll/bma/9950/</x:v>
      </x:c>
      <x:c r="G620" s="11" t="str">
        <x:v>2026-10-06</x:v>
      </x:c>
      <x:c r="H620" s="11" t="str">
        <x:v>petworks-pw-9950</x:v>
      </x:c>
      <x:c r="I620" s="11" t="str">
        <x:v>未标记故障</x:v>
      </x:c>
      <x:c r="J620" s="11" t="str"/>
    </x:row>
    <x:row r="621" ht="72" customHeight="1">
      <x:c r="A621" s="11" t="str">
        <x:v>六分の一男子図鑑　B2512 エイト</x:v>
      </x:c>
      <x:c r="B621" s="11" t="str">
        <x:v>补充来源</x:v>
      </x:c>
      <x:c r="C621" s="11" t="str">
        <x:v>官方系列说明</x:v>
      </x:c>
      <x:c r="D621" s="11" t="str">
        <x:v>About  |  PetWORKs</x:v>
      </x:c>
      <x:c r="E621" s="11" t="str">
        <x:v>EIGHT／NINE 为 1:6，PW-28／29 身体和共用手脚的系列背景</x:v>
      </x:c>
      <x:c r="F621" s="11" t="str">
        <x:v>https://www.petworks.co.jp/doll/bma/about/</x:v>
      </x:c>
      <x:c r="G621" s="11" t="str">
        <x:v>2026-10-06</x:v>
      </x:c>
      <x:c r="H621" s="11" t="str">
        <x:v>petworks-pw-9950</x:v>
      </x:c>
      <x:c r="I621" s="11" t="str">
        <x:v>未标记故障</x:v>
      </x:c>
      <x:c r="J621" s="11" t="str"/>
    </x:row>
    <x:row r="622" ht="72" customHeight="1">
      <x:c r="A622" s="11" t="str">
        <x:v>六分の一男子図鑑　B2512 エイト</x:v>
      </x:c>
      <x:c r="B622" s="11" t="str">
        <x:v>补充来源</x:v>
      </x:c>
      <x:c r="C622" s="11" t="str">
        <x:v>官方关联活动</x:v>
      </x:c>
      <x:c r="D622" s="11" t="str">
        <x:v>Events</x:v>
      </x:c>
      <x:c r="E622" s="11" t="str">
        <x:v>本型号页直接链接的活动范围；不据此推定全部系列出展</x:v>
      </x:c>
      <x:c r="F622" s="11" t="str">
        <x:v>https://www.petworks.co.jp/doll/events/</x:v>
      </x:c>
      <x:c r="G622" s="11" t="str">
        <x:v>2026-10-06</x:v>
      </x:c>
      <x:c r="H622" s="11" t="str">
        <x:v>petworks-pw-9950</x:v>
      </x:c>
      <x:c r="I622" s="11" t="str">
        <x:v>未标记故障</x:v>
      </x:c>
      <x:c r="J622" s="11" t="str"/>
    </x:row>
    <x:row r="623" ht="72" customHeight="1">
      <x:c r="A623" s="11" t="str">
        <x:v>CCS 26VDAY momoko</x:v>
      </x:c>
      <x:c r="B623" s="11" t="str">
        <x:v>主来源</x:v>
      </x:c>
      <x:c r="C623" s="11" t="str">
        <x:v>官方产品页</x:v>
      </x:c>
      <x:c r="D623" s="11" t="str">
        <x:v>CCS 26VDAY momoko | PW-momoko  |  PetWORKs</x:v>
      </x:c>
      <x:c r="E623" s="11" t="str">
        <x:v>具体版本、交付内容、尺寸、材料及作者署名；本型号页面明确列出的发售年月。</x:v>
      </x:c>
      <x:c r="F623" s="11" t="str">
        <x:v>https://www.petworks.co.jp/doll/pw_momoko/9992/</x:v>
      </x:c>
      <x:c r="G623" s="11" t="str">
        <x:v>2026-10-06</x:v>
      </x:c>
      <x:c r="H623" s="11" t="str">
        <x:v>petworks-pw-9992</x:v>
      </x:c>
      <x:c r="I623" s="11" t="str">
        <x:v>未标记故障</x:v>
      </x:c>
      <x:c r="J623" s="11" t="str"/>
    </x:row>
    <x:row r="624" ht="72" customHeight="1">
      <x:c r="A624" s="11" t="str">
        <x:v>CCS 26VDAY momoko</x:v>
      </x:c>
      <x:c r="B624" s="11" t="str">
        <x:v>补充来源</x:v>
      </x:c>
      <x:c r="C624" s="11" t="str">
        <x:v>官方系列说明</x:v>
      </x:c>
      <x:c r="D624" s="11" t="str">
        <x:v>About  |  PetWORKs</x:v>
      </x:c>
      <x:c r="E624" s="11" t="str">
        <x:v>PW-momoko 与 SEKIGUCHI momoko DOLL 的出品区分、1:6 及系列设计背景</x:v>
      </x:c>
      <x:c r="F624" s="11" t="str">
        <x:v>https://www.petworks.co.jp/doll/pw_momoko/about/</x:v>
      </x:c>
      <x:c r="G624" s="11" t="str">
        <x:v>2026-10-06</x:v>
      </x:c>
      <x:c r="H624" s="11" t="str">
        <x:v>petworks-pw-9992</x:v>
      </x:c>
      <x:c r="I624" s="11" t="str">
        <x:v>未标记故障</x:v>
      </x:c>
      <x:c r="J624" s="11" t="str"/>
    </x:row>
    <x:row r="625" ht="72" customHeight="1">
      <x:c r="A625" s="11" t="str">
        <x:v>CCS 26VDAY momoko</x:v>
      </x:c>
      <x:c r="B625" s="11" t="str">
        <x:v>补充来源</x:v>
      </x:c>
      <x:c r="C625" s="11" t="str">
        <x:v>官方关联活动</x:v>
      </x:c>
      <x:c r="D625" s="11" t="str">
        <x:v>Events</x:v>
      </x:c>
      <x:c r="E625" s="11" t="str">
        <x:v>本型号页直接链接的活动范围；不据此推定全部系列出展</x:v>
      </x:c>
      <x:c r="F625" s="11" t="str">
        <x:v>https://www.petworks.co.jp/doll/events/</x:v>
      </x:c>
      <x:c r="G625" s="11" t="str">
        <x:v>2026-10-06</x:v>
      </x:c>
      <x:c r="H625" s="11" t="str">
        <x:v>petworks-pw-9992</x:v>
      </x:c>
      <x:c r="I625" s="11" t="str">
        <x:v>未标记故障</x:v>
      </x:c>
      <x:c r="J625" s="11" t="str"/>
    </x:row>
    <x:row r="626" ht="72" customHeight="1">
      <x:c r="A626" s="11" t="str">
        <x:v>六分の一男子図鑑 26VDAY ナイン PS</x:v>
      </x:c>
      <x:c r="B626" s="11" t="str">
        <x:v>主来源</x:v>
      </x:c>
      <x:c r="C626" s="11" t="str">
        <x:v>官方产品页</x:v>
      </x:c>
      <x:c r="D626" s="11" t="str">
        <x:v>六分の一男子図鑑 26VDAY ナイン PS | 六分の一男子図鑑  |  PetWORKs</x:v>
      </x:c>
      <x:c r="E626" s="11" t="str">
        <x:v>具体版本、交付内容、尺寸、材料及作者署名；本型号页面明确列出的发售年月。</x:v>
      </x:c>
      <x:c r="F626" s="11" t="str">
        <x:v>https://www.petworks.co.jp/doll/bma/9999/</x:v>
      </x:c>
      <x:c r="G626" s="11" t="str">
        <x:v>2026-10-06</x:v>
      </x:c>
      <x:c r="H626" s="11" t="str">
        <x:v>petworks-pw-9999</x:v>
      </x:c>
      <x:c r="I626" s="11" t="str">
        <x:v>未标记故障</x:v>
      </x:c>
      <x:c r="J626" s="11" t="str"/>
    </x:row>
    <x:row r="627" ht="72" customHeight="1">
      <x:c r="A627" s="11" t="str">
        <x:v>六分の一男子図鑑 26VDAY ナイン PS</x:v>
      </x:c>
      <x:c r="B627" s="11" t="str">
        <x:v>补充来源</x:v>
      </x:c>
      <x:c r="C627" s="11" t="str">
        <x:v>官方系列说明</x:v>
      </x:c>
      <x:c r="D627" s="11" t="str">
        <x:v>About  |  PetWORKs</x:v>
      </x:c>
      <x:c r="E627" s="11" t="str">
        <x:v>EIGHT／NINE 为 1:6，PW-28／29 身体和共用手脚的系列背景</x:v>
      </x:c>
      <x:c r="F627" s="11" t="str">
        <x:v>https://www.petworks.co.jp/doll/bma/about/</x:v>
      </x:c>
      <x:c r="G627" s="11" t="str">
        <x:v>2026-10-06</x:v>
      </x:c>
      <x:c r="H627" s="11" t="str">
        <x:v>petworks-pw-9999</x:v>
      </x:c>
      <x:c r="I627" s="11" t="str">
        <x:v>未标记故障</x:v>
      </x:c>
      <x:c r="J627" s="11" t="str"/>
    </x:row>
    <x:row r="628" ht="72" customHeight="1">
      <x:c r="A628" s="11" t="str">
        <x:v>六分の一男子図鑑 26VDAY ナイン PS</x:v>
      </x:c>
      <x:c r="B628" s="11" t="str">
        <x:v>补充来源</x:v>
      </x:c>
      <x:c r="C628" s="11" t="str">
        <x:v>官方关联活动</x:v>
      </x:c>
      <x:c r="D628" s="11" t="str">
        <x:v>Events</x:v>
      </x:c>
      <x:c r="E628" s="11" t="str">
        <x:v>本型号页直接链接的活动范围；不据此推定全部系列出展</x:v>
      </x:c>
      <x:c r="F628" s="11" t="str">
        <x:v>https://www.petworks.co.jp/doll/events/</x:v>
      </x:c>
      <x:c r="G628" s="11" t="str">
        <x:v>2026-10-06</x:v>
      </x:c>
      <x:c r="H628" s="11" t="str">
        <x:v>petworks-pw-9999</x:v>
      </x:c>
      <x:c r="I628" s="11" t="str">
        <x:v>未标记故障</x:v>
      </x:c>
      <x:c r="J628" s="11" t="str"/>
    </x:row>
    <x:row r="629" ht="72" customHeight="1">
      <x:c r="A629" s="11" t="str">
        <x:v>レイラ/Sister twins(金色の祈りver.)</x:v>
      </x:c>
      <x:c r="B629" s="11" t="str">
        <x:v>主来源</x:v>
      </x:c>
      <x:c r="C629" s="11" t="str">
        <x:v>官方产品页</x:v>
      </x:c>
      <x:c r="D629" s="11" t="str">
        <x:v>アイリスコレクトよりシスター風の「レイラ」が登場♪ – アゾンニュース</x:v>
      </x:c>
      <x:c r="E629" s="11" t="str">
        <x:v>具体版本、交付内容、尺寸、材料及作者署名</x:v>
      </x:c>
      <x:c r="F629" s="11" t="str">
        <x:v>https://news.azone-int.co.jp/archives/71263</x:v>
      </x:c>
      <x:c r="G629" s="11" t="str">
        <x:v>2026-10-06</x:v>
      </x:c>
      <x:c r="H629" s="11" t="str">
        <x:v>azone-aod524-rsg</x:v>
      </x:c>
      <x:c r="I629" s="11" t="str">
        <x:v>未标记故障</x:v>
      </x:c>
      <x:c r="J629" s="11" t="str"/>
    </x:row>
    <x:row r="630" ht="72" customHeight="1">
      <x:c r="A630" s="11" t="str">
        <x:v>レイラ/Sister twins(月夜の祈りver.)</x:v>
      </x:c>
      <x:c r="B630" s="11" t="str">
        <x:v>主来源</x:v>
      </x:c>
      <x:c r="C630" s="11" t="str">
        <x:v>官方产品页</x:v>
      </x:c>
      <x:c r="D630" s="11" t="str">
        <x:v>アイリスコレクトよりシスター風の「レイラ」が登場♪ – アゾンニュース</x:v>
      </x:c>
      <x:c r="E630" s="11" t="str">
        <x:v>具体版本、交付内容、尺寸、材料及作者署名</x:v>
      </x:c>
      <x:c r="F630" s="11" t="str">
        <x:v>https://news.azone-int.co.jp/archives/71263</x:v>
      </x:c>
      <x:c r="G630" s="11" t="str">
        <x:v>2026-10-06</x:v>
      </x:c>
      <x:c r="H630" s="11" t="str">
        <x:v>azone-aod524-rsb</x:v>
      </x:c>
      <x:c r="I630" s="11" t="str">
        <x:v>未标记故障</x:v>
      </x:c>
      <x:c r="J630" s="11" t="str"/>
    </x:row>
    <x:row r="631" ht="72" customHeight="1">
      <x:c r="A631" s="11" t="str">
        <x:v>Poe-Poe × Iris Collect Yuliya(ユリヤ) ～ Cast a spell ～ (Navy blue ver.)</x:v>
      </x:c>
      <x:c r="B631" s="11" t="str">
        <x:v>主来源</x:v>
      </x:c>
      <x:c r="C631" s="11" t="str">
        <x:v>官方产品页</x:v>
      </x:c>
      <x:c r="D631" s="11" t="str">
        <x:v>アイリスコレクト新キャラクター「ユリヤ」のご案内☆(3/27追記) – アゾンニュース</x:v>
      </x:c>
      <x:c r="E631" s="11" t="str">
        <x:v>具体版本、交付内容、尺寸、材料及作者署名</x:v>
      </x:c>
      <x:c r="F631" s="11" t="str">
        <x:v>https://news.azone-int.co.jp/archives/69129</x:v>
      </x:c>
      <x:c r="G631" s="11" t="str">
        <x:v>2026-10-06</x:v>
      </x:c>
      <x:c r="H631" s="11" t="str">
        <x:v>azone-aod530-ycn</x:v>
      </x:c>
      <x:c r="I631" s="11" t="str">
        <x:v>未标记故障</x:v>
      </x:c>
      <x:c r="J631" s="11" t="str"/>
    </x:row>
    <x:row r="632" ht="72" customHeight="1">
      <x:c r="A632" s="11" t="str">
        <x:v>Poe-Poe × Iris Collect Yuliya(ユリヤ) ～ Cast a spell ～ (Classic olive ver.)</x:v>
      </x:c>
      <x:c r="B632" s="11" t="str">
        <x:v>主来源</x:v>
      </x:c>
      <x:c r="C632" s="11" t="str">
        <x:v>官方产品页</x:v>
      </x:c>
      <x:c r="D632" s="11" t="str">
        <x:v>アイリスコレクト新キャラクター「ユリヤ」のご案内☆(3/27追記) – アゾンニュース</x:v>
      </x:c>
      <x:c r="E632" s="11" t="str">
        <x:v>具体版本、交付内容、尺寸、材料及作者署名</x:v>
      </x:c>
      <x:c r="F632" s="11" t="str">
        <x:v>https://news.azone-int.co.jp/archives/69129</x:v>
      </x:c>
      <x:c r="G632" s="11" t="str">
        <x:v>2026-10-06</x:v>
      </x:c>
      <x:c r="H632" s="11" t="str">
        <x:v>azone-aod530-yco</x:v>
      </x:c>
      <x:c r="I632" s="11" t="str">
        <x:v>未标记故障</x:v>
      </x:c>
      <x:c r="J632" s="11" t="str"/>
    </x:row>
    <x:row r="633" ht="72" customHeight="1">
      <x:c r="A633" s="11" t="str">
        <x:v>スミレ/Bunny Queenコーデset (Black Rose ver.)</x:v>
      </x:c>
      <x:c r="B633" s="11" t="str">
        <x:v>主来源</x:v>
      </x:c>
      <x:c r="C633" s="11" t="str">
        <x:v>官方产品页</x:v>
      </x:c>
      <x:c r="D633" s="11" t="str">
        <x:v>アイリスコレクト「スミレ/Bunny Queen コーデset」のご案内 – アゾンニュース</x:v>
      </x:c>
      <x:c r="E633" s="11" t="str">
        <x:v>具体版本、交付内容、尺寸、材料及作者署名</x:v>
      </x:c>
      <x:c r="F633" s="11" t="str">
        <x:v>https://news.azone-int.co.jp/archives/63253</x:v>
      </x:c>
      <x:c r="G633" s="11" t="str">
        <x:v>2026-10-06</x:v>
      </x:c>
      <x:c r="H633" s="11" t="str">
        <x:v>azone-aod516-sbb</x:v>
      </x:c>
      <x:c r="I633" s="11" t="str">
        <x:v>未标记故障</x:v>
      </x:c>
      <x:c r="J633" s="11" t="str"/>
    </x:row>
    <x:row r="634" ht="72" customHeight="1">
      <x:c r="A634" s="11" t="str">
        <x:v>スミレ/Bunny Queenコーデset (Lilly White ver.)</x:v>
      </x:c>
      <x:c r="B634" s="11" t="str">
        <x:v>主来源</x:v>
      </x:c>
      <x:c r="C634" s="11" t="str">
        <x:v>官方产品页</x:v>
      </x:c>
      <x:c r="D634" s="11" t="str">
        <x:v>アイリスコレクト「スミレ/Bunny Queen コーデset」のご案内 – アゾンニュース</x:v>
      </x:c>
      <x:c r="E634" s="11" t="str">
        <x:v>具体版本、交付内容、尺寸、材料及作者署名</x:v>
      </x:c>
      <x:c r="F634" s="11" t="str">
        <x:v>https://news.azone-int.co.jp/archives/63253</x:v>
      </x:c>
      <x:c r="G634" s="11" t="str">
        <x:v>2026-10-06</x:v>
      </x:c>
      <x:c r="H634" s="11" t="str">
        <x:v>azone-aod516-sbw</x:v>
      </x:c>
      <x:c r="I634" s="11" t="str">
        <x:v>未标记故障</x:v>
      </x:c>
      <x:c r="J634" s="11" t="str"/>
    </x:row>
    <x:row r="635" ht="72" customHeight="1">
      <x:c r="A635" s="11" t="str">
        <x:v>楓子(ふうこ)/My way of life.(BROWNIE ver.)</x:v>
      </x:c>
      <x:c r="B635" s="11" t="str">
        <x:v>主来源</x:v>
      </x:c>
      <x:c r="C635" s="11" t="str">
        <x:v>官方产品页</x:v>
      </x:c>
      <x:c r="D635" s="11" t="str">
        <x:v>アイリスコレクトより「楓子/My way of life.」のご案内♪ – アゾンニュース</x:v>
      </x:c>
      <x:c r="E635" s="11" t="str">
        <x:v>具体版本、交付内容、尺寸、材料及作者署名</x:v>
      </x:c>
      <x:c r="F635" s="11" t="str">
        <x:v>https://news.azone-int.co.jp/archives/61525</x:v>
      </x:c>
      <x:c r="G635" s="11" t="str">
        <x:v>2026-10-06</x:v>
      </x:c>
      <x:c r="H635" s="11" t="str">
        <x:v>azone-aod518-fmb</x:v>
      </x:c>
      <x:c r="I635" s="11" t="str">
        <x:v>未标记故障</x:v>
      </x:c>
      <x:c r="J635" s="11" t="str"/>
    </x:row>
    <x:row r="636" ht="72" customHeight="1">
      <x:c r="A636" s="11" t="str">
        <x:v>楓子(ふうこ)/My way of life.(SILVER ver.)</x:v>
      </x:c>
      <x:c r="B636" s="11" t="str">
        <x:v>主来源</x:v>
      </x:c>
      <x:c r="C636" s="11" t="str">
        <x:v>官方产品页</x:v>
      </x:c>
      <x:c r="D636" s="11" t="str">
        <x:v>アイリスコレクトより「楓子/My way of life.」のご案内♪ – アゾンニュース</x:v>
      </x:c>
      <x:c r="E636" s="11" t="str">
        <x:v>具体版本、交付内容、尺寸、材料及作者署名</x:v>
      </x:c>
      <x:c r="F636" s="11" t="str">
        <x:v>https://news.azone-int.co.jp/archives/61525</x:v>
      </x:c>
      <x:c r="G636" s="11" t="str">
        <x:v>2026-10-06</x:v>
      </x:c>
      <x:c r="H636" s="11" t="str">
        <x:v>azone-aod518-fms</x:v>
      </x:c>
      <x:c r="I636" s="11" t="str">
        <x:v>未标记故障</x:v>
      </x:c>
      <x:c r="J636" s="11" t="str"/>
    </x:row>
    <x:row r="637" ht="72" customHeight="1">
      <x:c r="A637" s="11" t="str">
        <x:v>Poe-Poe × Iris Collect 彩音 / 私のちいさなしあわせティータイム (キャラメルver. )</x:v>
      </x:c>
      <x:c r="B637" s="11" t="str">
        <x:v>主来源</x:v>
      </x:c>
      <x:c r="C637" s="11" t="str">
        <x:v>官方产品页</x:v>
      </x:c>
      <x:c r="D637" s="11" t="str">
        <x:v>アイリスコレクトより新キャラクター「彩音」のご案内☆ – アゾンニュース</x:v>
      </x:c>
      <x:c r="E637" s="11" t="str">
        <x:v>具体版本、交付内容、尺寸、材料及作者署名</x:v>
      </x:c>
      <x:c r="F637" s="11" t="str">
        <x:v>https://news.azone-int.co.jp/archives/60194</x:v>
      </x:c>
      <x:c r="G637" s="11" t="str">
        <x:v>2026-10-06</x:v>
      </x:c>
      <x:c r="H637" s="11" t="str">
        <x:v>azone-aod528-aca</x:v>
      </x:c>
      <x:c r="I637" s="11" t="str">
        <x:v>未标记故障</x:v>
      </x:c>
      <x:c r="J637" s="11" t="str"/>
    </x:row>
    <x:row r="638" ht="72" customHeight="1">
      <x:c r="A638" s="11" t="str">
        <x:v>Poe-Poe × Iris Collect 彩音 / 私のちいさなしあわせティータイム (チョコレートver. )</x:v>
      </x:c>
      <x:c r="B638" s="11" t="str">
        <x:v>主来源</x:v>
      </x:c>
      <x:c r="C638" s="11" t="str">
        <x:v>官方产品页</x:v>
      </x:c>
      <x:c r="D638" s="11" t="str">
        <x:v>アイリスコレクトより新キャラクター「彩音」のご案内☆ – アゾンニュース</x:v>
      </x:c>
      <x:c r="E638" s="11" t="str">
        <x:v>具体版本、交付内容、尺寸、材料及作者署名</x:v>
      </x:c>
      <x:c r="F638" s="11" t="str">
        <x:v>https://news.azone-int.co.jp/archives/60194</x:v>
      </x:c>
      <x:c r="G638" s="11" t="str">
        <x:v>2026-10-06</x:v>
      </x:c>
      <x:c r="H638" s="11" t="str">
        <x:v>azone-aod528-ach</x:v>
      </x:c>
      <x:c r="I638" s="11" t="str">
        <x:v>未标记故障</x:v>
      </x:c>
      <x:c r="J638" s="11" t="str"/>
    </x:row>
    <x:row r="639" ht="72" customHeight="1">
      <x:c r="A639" s="11" t="str">
        <x:v>Green Eyed Monster／レイラ</x:v>
      </x:c>
      <x:c r="B639" s="11" t="str">
        <x:v>主来源</x:v>
      </x:c>
      <x:c r="C639" s="11" t="str">
        <x:v>官方产品页</x:v>
      </x:c>
      <x:c r="D639" s="11" t="str">
        <x:v>アイリスコレクト「Green Eyed Monster/レイラ・りの」のご案内 – アゾンニュース</x:v>
      </x:c>
      <x:c r="E639" s="11" t="str">
        <x:v>具体版本、交付内容、尺寸、材料及作者署名</x:v>
      </x:c>
      <x:c r="F639" s="11" t="str">
        <x:v>https://news.azone-int.co.jp/archives/56768</x:v>
      </x:c>
      <x:c r="G639" s="11" t="str">
        <x:v>2026-10-06</x:v>
      </x:c>
      <x:c r="H639" s="11" t="str">
        <x:v>azone-aod524-gnr</x:v>
      </x:c>
      <x:c r="I639" s="11" t="str">
        <x:v>未标记故障</x:v>
      </x:c>
      <x:c r="J639" s="11" t="str"/>
    </x:row>
    <x:row r="640" ht="72" customHeight="1">
      <x:c r="A640" s="11" t="str">
        <x:v>Green Eyed Monster／りの</x:v>
      </x:c>
      <x:c r="B640" s="11" t="str">
        <x:v>主来源</x:v>
      </x:c>
      <x:c r="C640" s="11" t="str">
        <x:v>官方产品页</x:v>
      </x:c>
      <x:c r="D640" s="11" t="str">
        <x:v>アイリスコレクト「Green Eyed Monster/レイラ・りの」のご案内 – アゾンニュース</x:v>
      </x:c>
      <x:c r="E640" s="11" t="str">
        <x:v>具体版本、交付内容、尺寸、材料及作者署名</x:v>
      </x:c>
      <x:c r="F640" s="11" t="str">
        <x:v>https://news.azone-int.co.jp/archives/56768</x:v>
      </x:c>
      <x:c r="G640" s="11" t="str">
        <x:v>2026-10-06</x:v>
      </x:c>
      <x:c r="H640" s="11" t="str">
        <x:v>azone-aod513-gmr</x:v>
      </x:c>
      <x:c r="I640" s="11" t="str">
        <x:v>未标记故障</x:v>
      </x:c>
      <x:c r="J640" s="11" t="str"/>
    </x:row>
    <x:row r="641" ht="72" customHeight="1">
      <x:c r="A641" s="11" t="str">
        <x:v>かの/大正桜乙女喫茶 (ポニーテールヘアver.)</x:v>
      </x:c>
      <x:c r="B641" s="11" t="str">
        <x:v>主来源</x:v>
      </x:c>
      <x:c r="C641" s="11" t="str">
        <x:v>官方产品页</x:v>
      </x:c>
      <x:c r="D641" s="11" t="str">
        <x:v>アイリスコレクト「かの/大正桜乙女喫茶」のご案内 – アゾンニュース</x:v>
      </x:c>
      <x:c r="E641" s="11" t="str">
        <x:v>具体版本、交付内容、尺寸、材料及作者署名</x:v>
      </x:c>
      <x:c r="F641" s="11" t="str">
        <x:v>https://news.azone-int.co.jp/archives/55888</x:v>
      </x:c>
      <x:c r="G641" s="11" t="str">
        <x:v>2026-10-06</x:v>
      </x:c>
      <x:c r="H641" s="11" t="str">
        <x:v>azone-aod515-ktp</x:v>
      </x:c>
      <x:c r="I641" s="11" t="str">
        <x:v>未标记故障</x:v>
      </x:c>
      <x:c r="J641" s="11" t="str"/>
    </x:row>
    <x:row r="642" ht="72" customHeight="1">
      <x:c r="A642" s="11" t="str">
        <x:v>かの/大正桜乙女喫茶 (ハーフアップヘアver.)</x:v>
      </x:c>
      <x:c r="B642" s="11" t="str">
        <x:v>主来源</x:v>
      </x:c>
      <x:c r="C642" s="11" t="str">
        <x:v>官方产品页</x:v>
      </x:c>
      <x:c r="D642" s="11" t="str">
        <x:v>アイリスコレクト「かの/大正桜乙女喫茶」のご案内 – アゾンニュース</x:v>
      </x:c>
      <x:c r="E642" s="11" t="str">
        <x:v>具体版本、交付内容、尺寸、材料及作者署名</x:v>
      </x:c>
      <x:c r="F642" s="11" t="str">
        <x:v>https://news.azone-int.co.jp/archives/55888</x:v>
      </x:c>
      <x:c r="G642" s="11" t="str">
        <x:v>2026-10-06</x:v>
      </x:c>
      <x:c r="H642" s="11" t="str">
        <x:v>azone-aod515-kth</x:v>
      </x:c>
      <x:c r="I642" s="11" t="str">
        <x:v>未标记故障</x:v>
      </x:c>
      <x:c r="J642" s="11" t="str"/>
    </x:row>
    <x:row r="643" ht="72" customHeight="1">
      <x:c r="A643" s="11" t="str">
        <x:v>スミレ/Maid’s daydream (Black＆White ver.)</x:v>
      </x:c>
      <x:c r="B643" s="11" t="str">
        <x:v>主来源</x:v>
      </x:c>
      <x:c r="C643" s="11" t="str">
        <x:v>官方产品页</x:v>
      </x:c>
      <x:c r="D643" s="11" t="str">
        <x:v>アイリスコレクト『スミレ/Maid’s daydream』のご案内♪ – アゾンニュース</x:v>
      </x:c>
      <x:c r="E643" s="11" t="str">
        <x:v>具体版本、交付内容、尺寸、材料及作者署名</x:v>
      </x:c>
      <x:c r="F643" s="11" t="str">
        <x:v>https://news.azone-int.co.jp/archives/55518</x:v>
      </x:c>
      <x:c r="G643" s="11" t="str">
        <x:v>2026-10-06</x:v>
      </x:c>
      <x:c r="H643" s="11" t="str">
        <x:v>azone-aod516-smw</x:v>
      </x:c>
      <x:c r="I643" s="11" t="str">
        <x:v>未标记故障</x:v>
      </x:c>
      <x:c r="J643" s="11" t="str"/>
    </x:row>
    <x:row r="644" ht="72" customHeight="1">
      <x:c r="A644" s="11" t="str">
        <x:v>スミレ/Maid’s daydream (Black＆Pink ver.)</x:v>
      </x:c>
      <x:c r="B644" s="11" t="str">
        <x:v>主来源</x:v>
      </x:c>
      <x:c r="C644" s="11" t="str">
        <x:v>官方产品页</x:v>
      </x:c>
      <x:c r="D644" s="11" t="str">
        <x:v>アイリスコレクト『スミレ/Maid’s daydream』のご案内♪ – アゾンニュース</x:v>
      </x:c>
      <x:c r="E644" s="11" t="str">
        <x:v>具体版本、交付内容、尺寸、材料及作者署名</x:v>
      </x:c>
      <x:c r="F644" s="11" t="str">
        <x:v>https://news.azone-int.co.jp/archives/55518</x:v>
      </x:c>
      <x:c r="G644" s="11" t="str">
        <x:v>2026-10-06</x:v>
      </x:c>
      <x:c r="H644" s="11" t="str">
        <x:v>azone-aod516-smp</x:v>
      </x:c>
      <x:c r="I644" s="11" t="str">
        <x:v>未标记故障</x:v>
      </x:c>
      <x:c r="J644" s="11" t="str"/>
    </x:row>
    <x:row r="645" ht="72" customHeight="1">
      <x:c r="A645" s="11" t="str">
        <x:v>リボルテック アメイジング・ヤマグチ リュウ・ハヤブサ オプションパーツ拡張パック</x:v>
      </x:c>
      <x:c r="B645" s="11" t="str">
        <x:v>主来源</x:v>
      </x:c>
      <x:c r="C645" s="11" t="str">
        <x:v>官方产品页</x:v>
      </x:c>
      <x:c r="D645" s="11" t="str">
        <x:v>リボルテック アメイジング・ヤマグチ リュウ・ハヤブサ オプションパーツ拡張パック｜アメイジング・ヤマグチ｜海洋堂</x:v>
      </x:c>
      <x:c r="E645" s="11" t="str">
        <x:v>具体版本、交付内容、尺寸、材料及作者署名</x:v>
      </x:c>
      <x:c r="F645" s="11" t="str">
        <x:v>https://kaiyodo.co.jp/items/revoltech/nr114/</x:v>
      </x:c>
      <x:c r="G645" s="11" t="str">
        <x:v>2026-10-06</x:v>
      </x:c>
      <x:c r="H645" s="11" t="str">
        <x:v>kaiyodo-nr114</x:v>
      </x:c>
      <x:c r="I645" s="11" t="str">
        <x:v>未标记故障</x:v>
      </x:c>
      <x:c r="J645" s="11" t="str"/>
    </x:row>
    <x:row r="646" ht="72" customHeight="1">
      <x:c r="A646" s="11" t="str">
        <x:v>リボルテック　アメイジング・ヤマグチ　リュウ・ハヤブサ 激闘Ver.</x:v>
      </x:c>
      <x:c r="B646" s="11" t="str">
        <x:v>主来源</x:v>
      </x:c>
      <x:c r="C646" s="11" t="str">
        <x:v>官方产品页</x:v>
      </x:c>
      <x:c r="D646" s="11" t="str">
        <x:v>リボルテック　アメイジング・ヤマグチ　リュウ・ハヤブサ 激闘Ver.｜アメイジング・ヤマグチ｜海洋堂</x:v>
      </x:c>
      <x:c r="E646" s="11" t="str">
        <x:v>具体版本、交付内容、尺寸、材料及作者署名</x:v>
      </x:c>
      <x:c r="F646" s="11" t="str">
        <x:v>https://kaiyodo.co.jp/items/revoltech/nr115/</x:v>
      </x:c>
      <x:c r="G646" s="11" t="str">
        <x:v>2026-10-06</x:v>
      </x:c>
      <x:c r="H646" s="11" t="str">
        <x:v>kaiyodo-nr115</x:v>
      </x:c>
      <x:c r="I646" s="11" t="str">
        <x:v>未标记故障</x:v>
      </x:c>
      <x:c r="J646" s="11" t="str"/>
    </x:row>
    <x:row r="647" ht="72" customHeight="1">
      <x:c r="A647" s="11" t="str">
        <x:v>リボルテック アメイジング・ヤマグチ リュウ・ハヤブサ 『NINJA GAIDEN 3: Razor’s Edge』 激闘Ver.</x:v>
      </x:c>
      <x:c r="B647" s="11" t="str">
        <x:v>主来源</x:v>
      </x:c>
      <x:c r="C647" s="11" t="str">
        <x:v>官方产品页</x:v>
      </x:c>
      <x:c r="D647" s="11" t="str">
        <x:v>リボルテック アメイジング・ヤマグチ リュウ・ハヤブサ 『NINJA GAIDEN 3: Razor’s Edge』 激闘Ver.｜アメイジング・ヤマグチ｜海洋堂</x:v>
      </x:c>
      <x:c r="E647" s="11" t="str">
        <x:v>具体版本、交付内容、尺寸、材料及作者署名</x:v>
      </x:c>
      <x:c r="F647" s="11" t="str">
        <x:v>https://kaiyodo.co.jp/items/revoltech/nr133/</x:v>
      </x:c>
      <x:c r="G647" s="11" t="str">
        <x:v>2026-10-06</x:v>
      </x:c>
      <x:c r="H647" s="11" t="str">
        <x:v>kaiyodo-nr133</x:v>
      </x:c>
      <x:c r="I647" s="11" t="str">
        <x:v>未标记故障</x:v>
      </x:c>
      <x:c r="J647" s="11" t="str"/>
    </x:row>
    <x:row r="648" ht="72" customHeight="1">
      <x:c r="A648" s="11" t="str">
        <x:v>リボルテック　アメイジング・ヤマグチ　マジンガーZ New Color Ver.</x:v>
      </x:c>
      <x:c r="B648" s="11" t="str">
        <x:v>主来源</x:v>
      </x:c>
      <x:c r="C648" s="11" t="str">
        <x:v>官方产品页</x:v>
      </x:c>
      <x:c r="D648" s="11" t="str">
        <x:v>リボルテック　アメイジング・ヤマグチ　マジンガーZ New Color Ver.｜アメイジング・ヤマグチ｜海洋堂</x:v>
      </x:c>
      <x:c r="E648" s="11" t="str">
        <x:v>具体版本、交付内容、尺寸、材料及作者署名</x:v>
      </x:c>
      <x:c r="F648" s="11" t="str">
        <x:v>https://kaiyodo.co.jp/items/revoltech/nr134/</x:v>
      </x:c>
      <x:c r="G648" s="11" t="str">
        <x:v>2026-10-06</x:v>
      </x:c>
      <x:c r="H648" s="11" t="str">
        <x:v>kaiyodo-nr134</x:v>
      </x:c>
      <x:c r="I648" s="11" t="str">
        <x:v>未标记故障</x:v>
      </x:c>
      <x:c r="J648" s="11" t="str"/>
    </x:row>
    <x:row r="649" ht="72" customHeight="1">
      <x:c r="A649" s="11" t="str">
        <x:v>リボルテック モエ</x:v>
      </x:c>
      <x:c r="B649" s="11" t="str">
        <x:v>主来源</x:v>
      </x:c>
      <x:c r="C649" s="11" t="str">
        <x:v>官方产品页</x:v>
      </x:c>
      <x:c r="D649" s="11" t="str">
        <x:v>リボルテック モエ｜リボルテック｜海洋堂</x:v>
      </x:c>
      <x:c r="E649" s="11" t="str">
        <x:v>具体版本、交付内容、尺寸、材料及作者署名</x:v>
      </x:c>
      <x:c r="F649" s="11" t="str">
        <x:v>https://kaiyodo.co.jp/items/revoltech/nr140/</x:v>
      </x:c>
      <x:c r="G649" s="11" t="str">
        <x:v>2026-10-06</x:v>
      </x:c>
      <x:c r="H649" s="11" t="str">
        <x:v>kaiyodo-nr140</x:v>
      </x:c>
      <x:c r="I649" s="11" t="str">
        <x:v>未标记故障</x:v>
      </x:c>
      <x:c r="J649" s="11" t="str"/>
    </x:row>
    <x:row r="650" ht="72" customHeight="1">
      <x:c r="A650" s="11" t="str">
        <x:v>リボルテック　アメイジング・ヤマグチ　ヤクモ</x:v>
      </x:c>
      <x:c r="B650" s="11" t="str">
        <x:v>主来源</x:v>
      </x:c>
      <x:c r="C650" s="11" t="str">
        <x:v>官方产品页</x:v>
      </x:c>
      <x:c r="D650" s="11" t="str">
        <x:v>リボルテック　アメイジング・ヤマグチ　ヤクモ｜アメイジング・ヤマグチ｜海洋堂</x:v>
      </x:c>
      <x:c r="E650" s="11" t="str">
        <x:v>具体版本、交付内容、尺寸、材料及作者署名</x:v>
      </x:c>
      <x:c r="F650" s="11" t="str">
        <x:v>https://kaiyodo.co.jp/items/revoltech/nr149/</x:v>
      </x:c>
      <x:c r="G650" s="11" t="str">
        <x:v>2026-10-06</x:v>
      </x:c>
      <x:c r="H650" s="11" t="str">
        <x:v>kaiyodo-nr149</x:v>
      </x:c>
      <x:c r="I650" s="11" t="str">
        <x:v>未标记故障</x:v>
      </x:c>
      <x:c r="J650" s="11" t="str"/>
    </x:row>
    <x:row r="651" ht="72" customHeight="1">
      <x:c r="A651" s="11" t="str">
        <x:v>リボルテック　アメイジング・ヤマグチ　車力の巨人</x:v>
      </x:c>
      <x:c r="B651" s="11" t="str">
        <x:v>主来源</x:v>
      </x:c>
      <x:c r="C651" s="11" t="str">
        <x:v>官方产品页</x:v>
      </x:c>
      <x:c r="D651" s="11" t="str">
        <x:v>リボルテック　アメイジング・ヤマグチ　車力の巨人｜アメイジング・ヤマグチ｜海洋堂</x:v>
      </x:c>
      <x:c r="E651" s="11" t="str">
        <x:v>具体版本、交付内容、尺寸、材料及作者署名</x:v>
      </x:c>
      <x:c r="F651" s="11" t="str">
        <x:v>https://kaiyodo.co.jp/items/revoltech/nr150/</x:v>
      </x:c>
      <x:c r="G651" s="11" t="str">
        <x:v>2026-10-06</x:v>
      </x:c>
      <x:c r="H651" s="11" t="str">
        <x:v>kaiyodo-nr150</x:v>
      </x:c>
      <x:c r="I651" s="11" t="str">
        <x:v>未标记故障</x:v>
      </x:c>
      <x:c r="J651" s="11" t="str"/>
    </x:row>
    <x:row r="652" ht="72" customHeight="1">
      <x:c r="A652" s="11" t="str">
        <x:v>リボルテック　アメイジング・ヤマグチ　紅葉</x:v>
      </x:c>
      <x:c r="B652" s="11" t="str">
        <x:v>主来源</x:v>
      </x:c>
      <x:c r="C652" s="11" t="str">
        <x:v>官方产品页</x:v>
      </x:c>
      <x:c r="D652" s="11" t="str">
        <x:v>リボルテック　アメイジング・ヤマグチ　紅葉｜アメイジング・ヤマグチ｜海洋堂</x:v>
      </x:c>
      <x:c r="E652" s="11" t="str">
        <x:v>具体版本、交付内容、尺寸、材料及作者署名</x:v>
      </x:c>
      <x:c r="F652" s="11" t="str">
        <x:v>https://kaiyodo.co.jp/items/revoltech/nr153/</x:v>
      </x:c>
      <x:c r="G652" s="11" t="str">
        <x:v>2026-10-06</x:v>
      </x:c>
      <x:c r="H652" s="11" t="str">
        <x:v>kaiyodo-nr153</x:v>
      </x:c>
      <x:c r="I652" s="11" t="str">
        <x:v>未标记故障</x:v>
      </x:c>
      <x:c r="J652" s="11" t="str"/>
    </x:row>
    <x:row r="653" ht="72" customHeight="1">
      <x:c r="A653" s="11" t="str">
        <x:v>リボルテック　アメイジング・ヤマグチ　ピースメイカー</x:v>
      </x:c>
      <x:c r="B653" s="11" t="str">
        <x:v>主来源</x:v>
      </x:c>
      <x:c r="C653" s="11" t="str">
        <x:v>官方产品页</x:v>
      </x:c>
      <x:c r="D653" s="11" t="str">
        <x:v>リボルテック　アメイジング・ヤマグチ　ピースメイカー｜アメイジング・ヤマグチ｜海洋堂</x:v>
      </x:c>
      <x:c r="E653" s="11" t="str">
        <x:v>具体版本、交付内容、尺寸、材料及作者署名</x:v>
      </x:c>
      <x:c r="F653" s="11" t="str">
        <x:v>https://kaiyodo.co.jp/items/revoltech/nr154/</x:v>
      </x:c>
      <x:c r="G653" s="11" t="str">
        <x:v>2026-10-06</x:v>
      </x:c>
      <x:c r="H653" s="11" t="str">
        <x:v>kaiyodo-nr154</x:v>
      </x:c>
      <x:c r="I653" s="11" t="str">
        <x:v>未标记故障</x:v>
      </x:c>
      <x:c r="J653" s="11" t="str"/>
    </x:row>
    <x:row r="654" ht="72" customHeight="1">
      <x:c r="A654" s="11" t="str">
        <x:v>MDD ベースボディ2.0（DD-f³） · S胸</x:v>
      </x:c>
      <x:c r="B654" s="11" t="str">
        <x:v>主来源</x:v>
      </x:c>
      <x:c r="C654" s="11" t="str">
        <x:v>官方产品页</x:v>
      </x:c>
      <x:c r="D654" s="11" t="str">
        <x:v>DDボディサイズと種類 | ボークス公式 ドルフィー総合サイト</x:v>
      </x:c>
      <x:c r="E654" s="11" t="str">
        <x:v>具体型号、结构、交付内容、尺寸和作者署名，以页面明确列项为限</x:v>
      </x:c>
      <x:c r="F654" s="11" t="str">
        <x:v>https://dollfie.volks.co.jp/dd/about_bodysize/</x:v>
      </x:c>
      <x:c r="G654" s="11" t="str">
        <x:v>2026-10-06</x:v>
      </x:c>
      <x:c r="H654" s="11" t="str">
        <x:v>volks-body-mdd2</x:v>
      </x:c>
      <x:c r="I654" s="11" t="str">
        <x:v>未标记故障</x:v>
      </x:c>
      <x:c r="J654" s="11" t="str"/>
    </x:row>
    <x:row r="655" ht="72" customHeight="1">
      <x:c r="A655" s="11" t="str">
        <x:v>MDD ベースボディ2.0（DD-f³） · S胸</x:v>
      </x:c>
      <x:c r="B655" s="11" t="str">
        <x:v>补充来源</x:v>
      </x:c>
      <x:c r="C655" s="11" t="str">
        <x:v>官方结构说明</x:v>
      </x:c>
      <x:c r="D655" s="11" t="str">
        <x:v>DDベースボディ取り扱い方法 | ボークス公式 ドルフィー総合サイト</x:v>
      </x:c>
      <x:c r="E655" s="11" t="str">
        <x:v>DD 的外皮、内部框架和维护结构</x:v>
      </x:c>
      <x:c r="F655" s="11" t="str">
        <x:v>https://dollfie.volks.co.jp/dd/support/basebody/</x:v>
      </x:c>
      <x:c r="G655" s="11" t="str">
        <x:v>2026-10-06</x:v>
      </x:c>
      <x:c r="H655" s="11" t="str">
        <x:v>volks-body-mdd2</x:v>
      </x:c>
      <x:c r="I655" s="11" t="str">
        <x:v>未标记故障</x:v>
      </x:c>
      <x:c r="J655" s="11" t="str"/>
    </x:row>
    <x:row r="656" ht="72" customHeight="1">
      <x:c r="A656" s="11" t="str">
        <x:v>MDD もちあし ベースボディ2.0（DD-f³） · L胸</x:v>
      </x:c>
      <x:c r="B656" s="11" t="str">
        <x:v>主来源</x:v>
      </x:c>
      <x:c r="C656" s="11" t="str">
        <x:v>官方产品页</x:v>
      </x:c>
      <x:c r="D656" s="11" t="str">
        <x:v>DDボディサイズと種類 | ボークス公式 ドルフィー総合サイト</x:v>
      </x:c>
      <x:c r="E656" s="11" t="str">
        <x:v>具体型号、结构、交付内容、尺寸和作者署名，以页面明确列项为限</x:v>
      </x:c>
      <x:c r="F656" s="11" t="str">
        <x:v>https://dollfie.volks.co.jp/dd/about_bodysize/</x:v>
      </x:c>
      <x:c r="G656" s="11" t="str">
        <x:v>2026-10-06</x:v>
      </x:c>
      <x:c r="H656" s="11" t="str">
        <x:v>volks-body-mdd-mochi2</x:v>
      </x:c>
      <x:c r="I656" s="11" t="str">
        <x:v>未标记故障</x:v>
      </x:c>
      <x:c r="J656" s="11" t="str"/>
    </x:row>
    <x:row r="657" ht="72" customHeight="1">
      <x:c r="A657" s="11" t="str">
        <x:v>MDD もちあし ベースボディ2.0（DD-f³） · L胸</x:v>
      </x:c>
      <x:c r="B657" s="11" t="str">
        <x:v>补充来源</x:v>
      </x:c>
      <x:c r="C657" s="11" t="str">
        <x:v>官方结构说明</x:v>
      </x:c>
      <x:c r="D657" s="11" t="str">
        <x:v>DDベースボディ取り扱い方法 | ボークス公式 ドルフィー総合サイト</x:v>
      </x:c>
      <x:c r="E657" s="11" t="str">
        <x:v>DD 的外皮、内部框架和维护结构</x:v>
      </x:c>
      <x:c r="F657" s="11" t="str">
        <x:v>https://dollfie.volks.co.jp/dd/support/basebody/</x:v>
      </x:c>
      <x:c r="G657" s="11" t="str">
        <x:v>2026-10-06</x:v>
      </x:c>
      <x:c r="H657" s="11" t="str">
        <x:v>volks-body-mdd-mochi2</x:v>
      </x:c>
      <x:c r="I657" s="11" t="str">
        <x:v>未标记故障</x:v>
      </x:c>
      <x:c r="J657" s="11" t="str"/>
    </x:row>
    <x:row r="658" ht="72" customHeight="1">
      <x:c r="A658" s="11" t="str">
        <x:v>MDD もちあし ベースボディ2.0（DD-f³） · L胸</x:v>
      </x:c>
      <x:c r="B658" s="11" t="str">
        <x:v>补充来源</x:v>
      </x:c>
      <x:c r="C658" s="11" t="str">
        <x:v>官方型号与展会说明</x:v>
      </x:c>
      <x:c r="D658" s="11" t="str">
        <x:v>【DDギャザリング】MDDもちあしベースボディ2.0（DD-f³）ご紹介♪ | ボークス ドルフィーブログ</x:v>
      </x:c>
      <x:c r="E658" s="11" t="str">
        <x:v>もちあし2.0 的具体出展，以及与 MDD2.0 共用框架、脚部尺寸的说明</x:v>
      </x:c>
      <x:c r="F658" s="11" t="str">
        <x:v>https://dollfie.volks.co.jp/blog/2024/10/03/007948.html</x:v>
      </x:c>
      <x:c r="G658" s="11" t="str">
        <x:v>2026-10-06</x:v>
      </x:c>
      <x:c r="H658" s="11" t="str">
        <x:v>volks-body-mdd-mochi2</x:v>
      </x:c>
      <x:c r="I658" s="11" t="str">
        <x:v>未标记故障</x:v>
      </x:c>
      <x:c r="J658" s="11" t="str"/>
    </x:row>
    <x:row r="659" ht="72" customHeight="1">
      <x:c r="A659" s="11" t="str">
        <x:v>DDP ベースボディ（DD-f³） · S胸</x:v>
      </x:c>
      <x:c r="B659" s="11" t="str">
        <x:v>主来源</x:v>
      </x:c>
      <x:c r="C659" s="11" t="str">
        <x:v>官方产品页</x:v>
      </x:c>
      <x:c r="D659" s="11" t="str">
        <x:v>DDボディサイズと種類 | ボークス公式 ドルフィー総合サイト</x:v>
      </x:c>
      <x:c r="E659" s="11" t="str">
        <x:v>具体型号、结构、交付内容、尺寸和作者署名，以页面明确列项为限</x:v>
      </x:c>
      <x:c r="F659" s="11" t="str">
        <x:v>https://dollfie.volks.co.jp/dd/about_bodysize/</x:v>
      </x:c>
      <x:c r="G659" s="11" t="str">
        <x:v>2026-10-06</x:v>
      </x:c>
      <x:c r="H659" s="11" t="str">
        <x:v>volks-body-ddp-f3</x:v>
      </x:c>
      <x:c r="I659" s="11" t="str">
        <x:v>未标记故障</x:v>
      </x:c>
      <x:c r="J659" s="11" t="str"/>
    </x:row>
    <x:row r="660" ht="72" customHeight="1">
      <x:c r="A660" s="11" t="str">
        <x:v>DDP ベースボディ（DD-f³） · S胸</x:v>
      </x:c>
      <x:c r="B660" s="11" t="str">
        <x:v>补充来源</x:v>
      </x:c>
      <x:c r="C660" s="11" t="str">
        <x:v>官方结构说明</x:v>
      </x:c>
      <x:c r="D660" s="11" t="str">
        <x:v>DDベースボディ取り扱い方法 | ボークス公式 ドルフィー総合サイト</x:v>
      </x:c>
      <x:c r="E660" s="11" t="str">
        <x:v>DD 的外皮、内部框架和维护结构</x:v>
      </x:c>
      <x:c r="F660" s="11" t="str">
        <x:v>https://dollfie.volks.co.jp/dd/support/basebody/</x:v>
      </x:c>
      <x:c r="G660" s="11" t="str">
        <x:v>2026-10-06</x:v>
      </x:c>
      <x:c r="H660" s="11" t="str">
        <x:v>volks-body-ddp-f3</x:v>
      </x:c>
      <x:c r="I660" s="11" t="str">
        <x:v>未标记故障</x:v>
      </x:c>
      <x:c r="J660" s="11" t="str"/>
    </x:row>
    <x:row r="661" ht="72" customHeight="1">
      <x:c r="A661" s="11" t="str">
        <x:v>DDS ベースボディ2.0（DD-f³） · M胸</x:v>
      </x:c>
      <x:c r="B661" s="11" t="str">
        <x:v>主来源</x:v>
      </x:c>
      <x:c r="C661" s="11" t="str">
        <x:v>官方产品页</x:v>
      </x:c>
      <x:c r="D661" s="11" t="str">
        <x:v>DDボディサイズと種類 | ボークス公式 ドルフィー総合サイト</x:v>
      </x:c>
      <x:c r="E661" s="11" t="str">
        <x:v>具体型号、结构、交付内容、尺寸和作者署名，以页面明确列项为限</x:v>
      </x:c>
      <x:c r="F661" s="11" t="str">
        <x:v>https://dollfie.volks.co.jp/dd/about_bodysize/</x:v>
      </x:c>
      <x:c r="G661" s="11" t="str">
        <x:v>2026-10-06</x:v>
      </x:c>
      <x:c r="H661" s="11" t="str">
        <x:v>volks-body-dds2</x:v>
      </x:c>
      <x:c r="I661" s="11" t="str">
        <x:v>未标记故障</x:v>
      </x:c>
      <x:c r="J661" s="11" t="str"/>
    </x:row>
    <x:row r="662" ht="72" customHeight="1">
      <x:c r="A662" s="11" t="str">
        <x:v>DDS ベースボディ2.0（DD-f³） · M胸</x:v>
      </x:c>
      <x:c r="B662" s="11" t="str">
        <x:v>补充来源</x:v>
      </x:c>
      <x:c r="C662" s="11" t="str">
        <x:v>官方结构说明</x:v>
      </x:c>
      <x:c r="D662" s="11" t="str">
        <x:v>DDベースボディ取り扱い方法 | ボークス公式 ドルフィー総合サイト</x:v>
      </x:c>
      <x:c r="E662" s="11" t="str">
        <x:v>DD 的外皮、内部框架和维护结构</x:v>
      </x:c>
      <x:c r="F662" s="11" t="str">
        <x:v>https://dollfie.volks.co.jp/dd/support/basebody/</x:v>
      </x:c>
      <x:c r="G662" s="11" t="str">
        <x:v>2026-10-06</x:v>
      </x:c>
      <x:c r="H662" s="11" t="str">
        <x:v>volks-body-dds2</x:v>
      </x:c>
      <x:c r="I662" s="11" t="str">
        <x:v>未标记故障</x:v>
      </x:c>
      <x:c r="J662" s="11" t="str"/>
    </x:row>
    <x:row r="663" ht="72" customHeight="1">
      <x:c r="A663" s="11" t="str">
        <x:v>DD ベースボディ2.0（DD-f³） · M胸</x:v>
      </x:c>
      <x:c r="B663" s="11" t="str">
        <x:v>主来源</x:v>
      </x:c>
      <x:c r="C663" s="11" t="str">
        <x:v>官方产品页</x:v>
      </x:c>
      <x:c r="D663" s="11" t="str">
        <x:v>DDボディサイズと種類 | ボークス公式 ドルフィー総合サイト</x:v>
      </x:c>
      <x:c r="E663" s="11" t="str">
        <x:v>具体型号、结构、交付内容、尺寸和作者署名，以页面明确列项为限</x:v>
      </x:c>
      <x:c r="F663" s="11" t="str">
        <x:v>https://dollfie.volks.co.jp/dd/about_bodysize/</x:v>
      </x:c>
      <x:c r="G663" s="11" t="str">
        <x:v>2026-10-06</x:v>
      </x:c>
      <x:c r="H663" s="11" t="str">
        <x:v>volks-body-dd2</x:v>
      </x:c>
      <x:c r="I663" s="11" t="str">
        <x:v>未标记故障</x:v>
      </x:c>
      <x:c r="J663" s="11" t="str"/>
    </x:row>
    <x:row r="664" ht="72" customHeight="1">
      <x:c r="A664" s="11" t="str">
        <x:v>DD ベースボディ2.0（DD-f³） · M胸</x:v>
      </x:c>
      <x:c r="B664" s="11" t="str">
        <x:v>补充来源</x:v>
      </x:c>
      <x:c r="C664" s="11" t="str">
        <x:v>官方结构说明</x:v>
      </x:c>
      <x:c r="D664" s="11" t="str">
        <x:v>DDベースボディ取り扱い方法 | ボークス公式 ドルフィー総合サイト</x:v>
      </x:c>
      <x:c r="E664" s="11" t="str">
        <x:v>DD 的外皮、内部框架和维护结构</x:v>
      </x:c>
      <x:c r="F664" s="11" t="str">
        <x:v>https://dollfie.volks.co.jp/dd/support/basebody/</x:v>
      </x:c>
      <x:c r="G664" s="11" t="str">
        <x:v>2026-10-06</x:v>
      </x:c>
      <x:c r="H664" s="11" t="str">
        <x:v>volks-body-dd2</x:v>
      </x:c>
      <x:c r="I664" s="11" t="str">
        <x:v>未标记故障</x:v>
      </x:c>
      <x:c r="J664" s="11" t="str"/>
    </x:row>
    <x:row r="665" ht="72" customHeight="1">
      <x:c r="A665" s="11" t="str">
        <x:v>DDdy ベースボディ（DD-f³） · 普通胸</x:v>
      </x:c>
      <x:c r="B665" s="11" t="str">
        <x:v>主来源</x:v>
      </x:c>
      <x:c r="C665" s="11" t="str">
        <x:v>官方产品页</x:v>
      </x:c>
      <x:c r="D665" s="11" t="str">
        <x:v>DDボディサイズと種類 | ボークス公式 ドルフィー総合サイト</x:v>
      </x:c>
      <x:c r="E665" s="11" t="str">
        <x:v>具体型号、结构、交付内容、尺寸和作者署名，以页面明确列项为限</x:v>
      </x:c>
      <x:c r="F665" s="11" t="str">
        <x:v>https://dollfie.volks.co.jp/dd/about_bodysize/</x:v>
      </x:c>
      <x:c r="G665" s="11" t="str">
        <x:v>2026-10-06</x:v>
      </x:c>
      <x:c r="H665" s="11" t="str">
        <x:v>volks-body-dddy-f3</x:v>
      </x:c>
      <x:c r="I665" s="11" t="str">
        <x:v>未标记故障</x:v>
      </x:c>
      <x:c r="J665" s="11" t="str"/>
    </x:row>
    <x:row r="666" ht="72" customHeight="1">
      <x:c r="A666" s="11" t="str">
        <x:v>DDdy ベースボディ（DD-f³） · 普通胸</x:v>
      </x:c>
      <x:c r="B666" s="11" t="str">
        <x:v>补充来源</x:v>
      </x:c>
      <x:c r="C666" s="11" t="str">
        <x:v>官方结构说明</x:v>
      </x:c>
      <x:c r="D666" s="11" t="str">
        <x:v>DDベースボディ取り扱い方法 | ボークス公式 ドルフィー総合サイト</x:v>
      </x:c>
      <x:c r="E666" s="11" t="str">
        <x:v>DD 的外皮、内部框架和维护结构</x:v>
      </x:c>
      <x:c r="F666" s="11" t="str">
        <x:v>https://dollfie.volks.co.jp/dd/support/basebody/</x:v>
      </x:c>
      <x:c r="G666" s="11" t="str">
        <x:v>2026-10-06</x:v>
      </x:c>
      <x:c r="H666" s="11" t="str">
        <x:v>volks-body-dddy-f3</x:v>
      </x:c>
      <x:c r="I666" s="11" t="str">
        <x:v>未标记故障</x:v>
      </x:c>
      <x:c r="J666" s="11" t="str"/>
    </x:row>
    <x:row r="667" ht="72" customHeight="1">
      <x:c r="A667" s="11" t="str">
        <x:v>SD えな</x:v>
      </x:c>
      <x:c r="B667" s="11" t="str">
        <x:v>主来源</x:v>
      </x:c>
      <x:c r="C667" s="11" t="str">
        <x:v>官方产品页</x:v>
      </x:c>
      <x:c r="D667" s="11" t="str">
        <x:v>SDスタンダードモデル | ボークス公式 ドルフィー総合サイト</x:v>
      </x:c>
      <x:c r="E667" s="11" t="str">
        <x:v>本款命名段落与当前标准款的眼睛、肤色、衣装、双重肘关节及全高</x:v>
      </x:c>
      <x:c r="F667" s="11" t="str">
        <x:v>https://dollfie.volks.co.jp/sd/model/standard/</x:v>
      </x:c>
      <x:c r="G667" s="11" t="str">
        <x:v>2026-10-06</x:v>
      </x:c>
      <x:c r="H667" s="11" t="str">
        <x:v>volks-standard-ena</x:v>
      </x:c>
      <x:c r="I667" s="11" t="str">
        <x:v>未标记故障</x:v>
      </x:c>
      <x:c r="J667" s="11" t="str"/>
    </x:row>
    <x:row r="668" ht="72" customHeight="1">
      <x:c r="A668" s="11" t="str">
        <x:v>SD えな</x:v>
      </x:c>
      <x:c r="B668" s="11" t="str">
        <x:v>补充来源</x:v>
      </x:c>
      <x:c r="C668" s="11" t="str">
        <x:v>官方结构说明</x:v>
      </x:c>
      <x:c r="D668" s="11" t="str">
        <x:v>VOLKS：SD 与 DD 的结构、材料说明</x:v>
      </x:c>
      <x:c r="E668" s="11" t="str">
        <x:v>补充 SD 系列的拉筋／球体结构与聚氨酯树脂；不替代具体型号规格。</x:v>
      </x:c>
      <x:c r="F668" s="11" t="str">
        <x:v>https://dollfie.volks.co.jp/beginner/</x:v>
      </x:c>
      <x:c r="G668" s="11" t="str">
        <x:v>2026-10-06</x:v>
      </x:c>
      <x:c r="H668" s="11" t="str">
        <x:v>volks-standard-ena</x:v>
      </x:c>
      <x:c r="I668" s="11" t="str">
        <x:v>未标记故障</x:v>
      </x:c>
      <x:c r="J668" s="11" t="str"/>
    </x:row>
    <x:row r="669" ht="72" customHeight="1">
      <x:c r="A669" s="11" t="str">
        <x:v>SD ほのか</x:v>
      </x:c>
      <x:c r="B669" s="11" t="str">
        <x:v>主来源</x:v>
      </x:c>
      <x:c r="C669" s="11" t="str">
        <x:v>官方产品页</x:v>
      </x:c>
      <x:c r="D669" s="11" t="str">
        <x:v>SDスタンダードモデル | ボークス公式 ドルフィー総合サイト</x:v>
      </x:c>
      <x:c r="E669" s="11" t="str">
        <x:v>本款命名段落与当前标准款的眼睛、肤色、衣装、双重肘关节及全高</x:v>
      </x:c>
      <x:c r="F669" s="11" t="str">
        <x:v>https://dollfie.volks.co.jp/sd/model/standard/</x:v>
      </x:c>
      <x:c r="G669" s="11" t="str">
        <x:v>2026-10-06</x:v>
      </x:c>
      <x:c r="H669" s="11" t="str">
        <x:v>volks-standard-honoka</x:v>
      </x:c>
      <x:c r="I669" s="11" t="str">
        <x:v>未标记故障</x:v>
      </x:c>
      <x:c r="J669" s="11" t="str"/>
    </x:row>
    <x:row r="670" ht="72" customHeight="1">
      <x:c r="A670" s="11" t="str">
        <x:v>SD ほのか</x:v>
      </x:c>
      <x:c r="B670" s="11" t="str">
        <x:v>补充来源</x:v>
      </x:c>
      <x:c r="C670" s="11" t="str">
        <x:v>官方结构说明</x:v>
      </x:c>
      <x:c r="D670" s="11" t="str">
        <x:v>VOLKS：SD 与 DD 的结构、材料说明</x:v>
      </x:c>
      <x:c r="E670" s="11" t="str">
        <x:v>补充 SD 系列的拉筋／球体结构与聚氨酯树脂；不替代具体型号规格。</x:v>
      </x:c>
      <x:c r="F670" s="11" t="str">
        <x:v>https://dollfie.volks.co.jp/beginner/</x:v>
      </x:c>
      <x:c r="G670" s="11" t="str">
        <x:v>2026-10-06</x:v>
      </x:c>
      <x:c r="H670" s="11" t="str">
        <x:v>volks-standard-honoka</x:v>
      </x:c>
      <x:c r="I670" s="11" t="str">
        <x:v>未标记故障</x:v>
      </x:c>
      <x:c r="J670" s="11" t="str"/>
    </x:row>
    <x:row r="671" ht="72" customHeight="1">
      <x:c r="A671" s="11" t="str">
        <x:v>SDM ここ</x:v>
      </x:c>
      <x:c r="B671" s="11" t="str">
        <x:v>主来源</x:v>
      </x:c>
      <x:c r="C671" s="11" t="str">
        <x:v>官方产品页</x:v>
      </x:c>
      <x:c r="D671" s="11" t="str">
        <x:v>SDスタンダードモデル | ボークス公式 ドルフィー総合サイト</x:v>
      </x:c>
      <x:c r="E671" s="11" t="str">
        <x:v>本款命名段落与当前标准款的眼睛、肤色、衣装、双重肘关节及全高</x:v>
      </x:c>
      <x:c r="F671" s="11" t="str">
        <x:v>https://dollfie.volks.co.jp/sd/model/standard/</x:v>
      </x:c>
      <x:c r="G671" s="11" t="str">
        <x:v>2026-10-06</x:v>
      </x:c>
      <x:c r="H671" s="11" t="str">
        <x:v>volks-standard-coco</x:v>
      </x:c>
      <x:c r="I671" s="11" t="str">
        <x:v>未标记故障</x:v>
      </x:c>
      <x:c r="J671" s="11" t="str"/>
    </x:row>
    <x:row r="672" ht="72" customHeight="1">
      <x:c r="A672" s="11" t="str">
        <x:v>SDM ここ</x:v>
      </x:c>
      <x:c r="B672" s="11" t="str">
        <x:v>补充来源</x:v>
      </x:c>
      <x:c r="C672" s="11" t="str">
        <x:v>官方结构说明</x:v>
      </x:c>
      <x:c r="D672" s="11" t="str">
        <x:v>VOLKS：SD 与 DD 的结构、材料说明</x:v>
      </x:c>
      <x:c r="E672" s="11" t="str">
        <x:v>补充 SD 系列的拉筋／球体结构与聚氨酯树脂；不替代具体型号规格。</x:v>
      </x:c>
      <x:c r="F672" s="11" t="str">
        <x:v>https://dollfie.volks.co.jp/beginner/</x:v>
      </x:c>
      <x:c r="G672" s="11" t="str">
        <x:v>2026-10-06</x:v>
      </x:c>
      <x:c r="H672" s="11" t="str">
        <x:v>volks-standard-coco</x:v>
      </x:c>
      <x:c r="I672" s="11" t="str">
        <x:v>未标记故障</x:v>
      </x:c>
      <x:c r="J672" s="11" t="str"/>
    </x:row>
    <x:row r="673" ht="72" customHeight="1">
      <x:c r="A673" s="11" t="str">
        <x:v>SDM サキ</x:v>
      </x:c>
      <x:c r="B673" s="11" t="str">
        <x:v>主来源</x:v>
      </x:c>
      <x:c r="C673" s="11" t="str">
        <x:v>官方产品页</x:v>
      </x:c>
      <x:c r="D673" s="11" t="str">
        <x:v>SDスタンダードモデル | ボークス公式 ドルフィー総合サイト</x:v>
      </x:c>
      <x:c r="E673" s="11" t="str">
        <x:v>本款命名段落与当前标准款的眼睛、肤色、衣装、双重肘关节及全高</x:v>
      </x:c>
      <x:c r="F673" s="11" t="str">
        <x:v>https://dollfie.volks.co.jp/sd/model/standard/</x:v>
      </x:c>
      <x:c r="G673" s="11" t="str">
        <x:v>2026-10-06</x:v>
      </x:c>
      <x:c r="H673" s="11" t="str">
        <x:v>volks-standard-saki</x:v>
      </x:c>
      <x:c r="I673" s="11" t="str">
        <x:v>未标记故障</x:v>
      </x:c>
      <x:c r="J673" s="11" t="str"/>
    </x:row>
    <x:row r="674" ht="72" customHeight="1">
      <x:c r="A674" s="11" t="str">
        <x:v>SDM サキ</x:v>
      </x:c>
      <x:c r="B674" s="11" t="str">
        <x:v>补充来源</x:v>
      </x:c>
      <x:c r="C674" s="11" t="str">
        <x:v>官方结构说明</x:v>
      </x:c>
      <x:c r="D674" s="11" t="str">
        <x:v>VOLKS：SD 与 DD 的结构、材料说明</x:v>
      </x:c>
      <x:c r="E674" s="11" t="str">
        <x:v>补充 SD 系列的拉筋／球体结构与聚氨酯树脂；不替代具体型号规格。</x:v>
      </x:c>
      <x:c r="F674" s="11" t="str">
        <x:v>https://dollfie.volks.co.jp/beginner/</x:v>
      </x:c>
      <x:c r="G674" s="11" t="str">
        <x:v>2026-10-06</x:v>
      </x:c>
      <x:c r="H674" s="11" t="str">
        <x:v>volks-standard-saki</x:v>
      </x:c>
      <x:c r="I674" s="11" t="str">
        <x:v>未标记故障</x:v>
      </x:c>
      <x:c r="J674" s="11" t="str"/>
    </x:row>
    <x:row r="675" ht="72" customHeight="1">
      <x:c r="A675" s="11" t="str">
        <x:v>SDM ちよ</x:v>
      </x:c>
      <x:c r="B675" s="11" t="str">
        <x:v>主来源</x:v>
      </x:c>
      <x:c r="C675" s="11" t="str">
        <x:v>官方产品页</x:v>
      </x:c>
      <x:c r="D675" s="11" t="str">
        <x:v>SDスタンダードモデル | ボークス公式 ドルフィー総合サイト</x:v>
      </x:c>
      <x:c r="E675" s="11" t="str">
        <x:v>本款命名段落与当前标准款的眼睛、肤色、衣装、双重肘关节及全高</x:v>
      </x:c>
      <x:c r="F675" s="11" t="str">
        <x:v>https://dollfie.volks.co.jp/sd/model/standard/</x:v>
      </x:c>
      <x:c r="G675" s="11" t="str">
        <x:v>2026-10-06</x:v>
      </x:c>
      <x:c r="H675" s="11" t="str">
        <x:v>volks-standard-chiyo</x:v>
      </x:c>
      <x:c r="I675" s="11" t="str">
        <x:v>未标记故障</x:v>
      </x:c>
      <x:c r="J675" s="11" t="str"/>
    </x:row>
    <x:row r="676" ht="72" customHeight="1">
      <x:c r="A676" s="11" t="str">
        <x:v>SDM ちよ</x:v>
      </x:c>
      <x:c r="B676" s="11" t="str">
        <x:v>补充来源</x:v>
      </x:c>
      <x:c r="C676" s="11" t="str">
        <x:v>官方结构说明</x:v>
      </x:c>
      <x:c r="D676" s="11" t="str">
        <x:v>VOLKS：SD 与 DD 的结构、材料说明</x:v>
      </x:c>
      <x:c r="E676" s="11" t="str">
        <x:v>补充 SD 系列的拉筋／球体结构与聚氨酯树脂；不替代具体型号规格。</x:v>
      </x:c>
      <x:c r="F676" s="11" t="str">
        <x:v>https://dollfie.volks.co.jp/beginner/</x:v>
      </x:c>
      <x:c r="G676" s="11" t="str">
        <x:v>2026-10-06</x:v>
      </x:c>
      <x:c r="H676" s="11" t="str">
        <x:v>volks-standard-chiyo</x:v>
      </x:c>
      <x:c r="I676" s="11" t="str">
        <x:v>未标记故障</x:v>
      </x:c>
      <x:c r="J676" s="11" t="str"/>
    </x:row>
    <x:row r="677" ht="72" customHeight="1">
      <x:c r="A677" s="11" t="str">
        <x:v>DD 桜ミク 2.0</x:v>
      </x:c>
      <x:c r="B677" s="11" t="str">
        <x:v>主来源</x:v>
      </x:c>
      <x:c r="C677" s="11" t="str">
        <x:v>官方产品页</x:v>
      </x:c>
      <x:c r="D677" s="11" t="str">
        <x:v>DD 桜ミク 2.0 | ピアプロ × ドルフィードリーム | ボークス</x:v>
      </x:c>
      <x:c r="E677" s="11" t="str">
        <x:v>具体型号、结构、交付内容、尺寸和作者署名，以页面明确列项为限</x:v>
      </x:c>
      <x:c r="F677" s="11" t="str">
        <x:v>https://dollfie.volks.co.jp/dd/special/piapro/product/dd_sakuramiku2.0.html</x:v>
      </x:c>
      <x:c r="G677" s="11" t="str">
        <x:v>2026-10-06</x:v>
      </x:c>
      <x:c r="H677" s="11" t="str">
        <x:v>volks-sakura-miku2</x:v>
      </x:c>
      <x:c r="I677" s="11" t="str">
        <x:v>未标记故障</x:v>
      </x:c>
      <x:c r="J677" s="11" t="str"/>
    </x:row>
    <x:row r="678" ht="72" customHeight="1">
      <x:c r="A678" s="11" t="str">
        <x:v>DD 桜ミク 2.0</x:v>
      </x:c>
      <x:c r="B678" s="11" t="str">
        <x:v>补充来源</x:v>
      </x:c>
      <x:c r="C678" s="11" t="str">
        <x:v>官方结构说明</x:v>
      </x:c>
      <x:c r="D678" s="11" t="str">
        <x:v>DDボディサイズと種類 | ボークス公式 ドルフィー総合サイト</x:v>
      </x:c>
      <x:c r="E678" s="11" t="str">
        <x:v>DD 系列软质外皮与框架背景；尺寸表示例不替代本型号全高</x:v>
      </x:c>
      <x:c r="F678" s="11" t="str">
        <x:v>https://dollfie.volks.co.jp/dd/about_bodysize/</x:v>
      </x:c>
      <x:c r="G678" s="11" t="str">
        <x:v>2026-10-06</x:v>
      </x:c>
      <x:c r="H678" s="11" t="str">
        <x:v>volks-sakura-miku2</x:v>
      </x:c>
      <x:c r="I678" s="11" t="str">
        <x:v>未标记故障</x:v>
      </x:c>
      <x:c r="J678" s="11" t="str"/>
    </x:row>
    <x:row r="679" ht="72" customHeight="1">
      <x:c r="A679" s="11" t="str">
        <x:v>DD 月村手毬</x:v>
      </x:c>
      <x:c r="B679" s="11" t="str">
        <x:v>主来源</x:v>
      </x:c>
      <x:c r="C679" s="11" t="str">
        <x:v>官方产品页</x:v>
      </x:c>
      <x:c r="D679" s="11" t="str">
        <x:v>DD 月村手毬 | 『学園アイドルマスター』ドルフィードリーム | ボークス</x:v>
      </x:c>
      <x:c r="E679" s="11" t="str">
        <x:v>具体型号、结构、交付内容、尺寸和作者署名，以页面明确列项为限</x:v>
      </x:c>
      <x:c r="F679" s="11" t="str">
        <x:v>https://dollfie.volks.co.jp/dd/special/gakuen-idolmaster/dd_temari.html</x:v>
      </x:c>
      <x:c r="G679" s="11" t="str">
        <x:v>2026-10-06</x:v>
      </x:c>
      <x:c r="H679" s="11" t="str">
        <x:v>volks-temari</x:v>
      </x:c>
      <x:c r="I679" s="11" t="str">
        <x:v>未标记故障</x:v>
      </x:c>
      <x:c r="J679" s="11" t="str"/>
    </x:row>
    <x:row r="680" ht="72" customHeight="1">
      <x:c r="A680" s="11" t="str">
        <x:v>DD 月村手毬</x:v>
      </x:c>
      <x:c r="B680" s="11" t="str">
        <x:v>补充来源</x:v>
      </x:c>
      <x:c r="C680" s="11" t="str">
        <x:v>官方结构说明</x:v>
      </x:c>
      <x:c r="D680" s="11" t="str">
        <x:v>DDボディサイズと種類 | ボークス公式 ドルフィー総合サイト</x:v>
      </x:c>
      <x:c r="E680" s="11" t="str">
        <x:v>DD 系列软质外皮与框架背景；尺寸表示例不替代本型号全高</x:v>
      </x:c>
      <x:c r="F680" s="11" t="str">
        <x:v>https://dollfie.volks.co.jp/dd/about_bodysize/</x:v>
      </x:c>
      <x:c r="G680" s="11" t="str">
        <x:v>2026-10-06</x:v>
      </x:c>
      <x:c r="H680" s="11" t="str">
        <x:v>volks-temari</x:v>
      </x:c>
      <x:c r="I680" s="11" t="str">
        <x:v>未标记故障</x:v>
      </x:c>
      <x:c r="J680" s="11" t="str"/>
    </x:row>
    <x:row r="681" ht="72" customHeight="1">
      <x:c r="A681" s="11" t="str">
        <x:v>DD ひまり</x:v>
      </x:c>
      <x:c r="B681" s="11" t="str">
        <x:v>主来源</x:v>
      </x:c>
      <x:c r="C681" s="11" t="str">
        <x:v>官方产品页</x:v>
      </x:c>
      <x:c r="D681" s="11" t="str">
        <x:v>DD ひまり | ボークス公式 ドルフィーオンラインストア</x:v>
      </x:c>
      <x:c r="E681" s="11" t="str">
        <x:v>具体型号、结构、交付内容、尺寸和作者署名，以页面明确列项为限</x:v>
      </x:c>
      <x:c r="F681" s="11" t="str">
        <x:v>https://dollfie.ec.volks.co.jp/item/4518992455105.html</x:v>
      </x:c>
      <x:c r="G681" s="11" t="str">
        <x:v>2026-10-06</x:v>
      </x:c>
      <x:c r="H681" s="11" t="str">
        <x:v>volks-himari</x:v>
      </x:c>
      <x:c r="I681" s="11" t="str">
        <x:v>未标记故障</x:v>
      </x:c>
      <x:c r="J681" s="11" t="str"/>
    </x:row>
    <x:row r="682" ht="72" customHeight="1">
      <x:c r="A682" s="11" t="str">
        <x:v>DD ひまり</x:v>
      </x:c>
      <x:c r="B682" s="11" t="str">
        <x:v>补充来源</x:v>
      </x:c>
      <x:c r="C682" s="11" t="str">
        <x:v>官方结构说明</x:v>
      </x:c>
      <x:c r="D682" s="11" t="str">
        <x:v>DDボディサイズと種類 | ボークス公式 ドルフィー総合サイト</x:v>
      </x:c>
      <x:c r="E682" s="11" t="str">
        <x:v>DD 系列软质外皮与框架背景；尺寸表示例不替代本型号全高</x:v>
      </x:c>
      <x:c r="F682" s="11" t="str">
        <x:v>https://dollfie.volks.co.jp/dd/about_bodysize/</x:v>
      </x:c>
      <x:c r="G682" s="11" t="str">
        <x:v>2026-10-06</x:v>
      </x:c>
      <x:c r="H682" s="11" t="str">
        <x:v>volks-himari</x:v>
      </x:c>
      <x:c r="I682" s="11" t="str">
        <x:v>未标记故障</x:v>
      </x:c>
      <x:c r="J682" s="11" t="str"/>
    </x:row>
    <x:row r="683" ht="72" customHeight="1">
      <x:c r="A683" s="11" t="str">
        <x:v>DDS フリーレン 2.0</x:v>
      </x:c>
      <x:c r="B683" s="11" t="str">
        <x:v>主来源</x:v>
      </x:c>
      <x:c r="C683" s="11" t="str">
        <x:v>官方产品页</x:v>
      </x:c>
      <x:c r="D683" s="11" t="str">
        <x:v>DDS フリーレン 2.0 &amp; DD フェルン  | 『葬送のフリーレン』ドルフィードリーム | ボークス</x:v>
      </x:c>
      <x:c r="E683" s="11" t="str">
        <x:v>具体型号、结构、交付内容、尺寸和作者署名，以页面明确列项为限</x:v>
      </x:c>
      <x:c r="F683" s="11" t="str">
        <x:v>https://dollfie.volks.co.jp/dd/special/frieren/dds_frieren-dd_fern.html#ddFern</x:v>
      </x:c>
      <x:c r="G683" s="11" t="str">
        <x:v>2026-10-06</x:v>
      </x:c>
      <x:c r="H683" s="11" t="str">
        <x:v>volks-frieren2</x:v>
      </x:c>
      <x:c r="I683" s="11" t="str">
        <x:v>未标记故障</x:v>
      </x:c>
      <x:c r="J683" s="11" t="str"/>
    </x:row>
    <x:row r="684" ht="72" customHeight="1">
      <x:c r="A684" s="11" t="str">
        <x:v>DDS フリーレン 2.0</x:v>
      </x:c>
      <x:c r="B684" s="11" t="str">
        <x:v>补充来源</x:v>
      </x:c>
      <x:c r="C684" s="11" t="str">
        <x:v>官方结构说明</x:v>
      </x:c>
      <x:c r="D684" s="11" t="str">
        <x:v>DDボディサイズと種類 | ボークス公式 ドルフィー総合サイト</x:v>
      </x:c>
      <x:c r="E684" s="11" t="str">
        <x:v>DD 系列软质外皮与框架背景；尺寸表示例不替代本型号全高</x:v>
      </x:c>
      <x:c r="F684" s="11" t="str">
        <x:v>https://dollfie.volks.co.jp/dd/about_bodysize/</x:v>
      </x:c>
      <x:c r="G684" s="11" t="str">
        <x:v>2026-10-06</x:v>
      </x:c>
      <x:c r="H684" s="11" t="str">
        <x:v>volks-frieren2</x:v>
      </x:c>
      <x:c r="I684" s="11" t="str">
        <x:v>未标记故障</x:v>
      </x:c>
      <x:c r="J684" s="11" t="str"/>
    </x:row>
    <x:row r="685" ht="72" customHeight="1">
      <x:c r="A685" s="11" t="str">
        <x:v>DD フェルン</x:v>
      </x:c>
      <x:c r="B685" s="11" t="str">
        <x:v>主来源</x:v>
      </x:c>
      <x:c r="C685" s="11" t="str">
        <x:v>官方产品页</x:v>
      </x:c>
      <x:c r="D685" s="11" t="str">
        <x:v>DDS フリーレン 2.0 &amp; DD フェルン  | 『葬送のフリーレン』ドルフィードリーム | ボークス</x:v>
      </x:c>
      <x:c r="E685" s="11" t="str">
        <x:v>具体型号、结构、交付内容、尺寸和作者署名，以页面明确列项为限</x:v>
      </x:c>
      <x:c r="F685" s="11" t="str">
        <x:v>https://dollfie.volks.co.jp/dd/special/frieren/dds_frieren-dd_fern.html#ddFern</x:v>
      </x:c>
      <x:c r="G685" s="11" t="str">
        <x:v>2026-10-06</x:v>
      </x:c>
      <x:c r="H685" s="11" t="str">
        <x:v>volks-fern</x:v>
      </x:c>
      <x:c r="I685" s="11" t="str">
        <x:v>未标记故障</x:v>
      </x:c>
      <x:c r="J685" s="11" t="str"/>
    </x:row>
    <x:row r="686" ht="72" customHeight="1">
      <x:c r="A686" s="11" t="str">
        <x:v>DD フェルン</x:v>
      </x:c>
      <x:c r="B686" s="11" t="str">
        <x:v>补充来源</x:v>
      </x:c>
      <x:c r="C686" s="11" t="str">
        <x:v>官方结构说明</x:v>
      </x:c>
      <x:c r="D686" s="11" t="str">
        <x:v>DDボディサイズと種類 | ボークス公式 ドルフィー総合サイト</x:v>
      </x:c>
      <x:c r="E686" s="11" t="str">
        <x:v>DD 系列软质外皮与框架背景；尺寸表示例不替代本型号全高</x:v>
      </x:c>
      <x:c r="F686" s="11" t="str">
        <x:v>https://dollfie.volks.co.jp/dd/about_bodysize/</x:v>
      </x:c>
      <x:c r="G686" s="11" t="str">
        <x:v>2026-10-06</x:v>
      </x:c>
      <x:c r="H686" s="11" t="str">
        <x:v>volks-fern</x:v>
      </x:c>
      <x:c r="I686" s="11" t="str">
        <x:v>未标记故障</x:v>
      </x:c>
      <x:c r="J686" s="11" t="str"/>
    </x:row>
    <x:row r="687" ht="72" customHeight="1">
      <x:c r="A687" s="11" t="str">
        <x:v>DD アクア</x:v>
      </x:c>
      <x:c r="B687" s="11" t="str">
        <x:v>主来源</x:v>
      </x:c>
      <x:c r="C687" s="11" t="str">
        <x:v>官方产品页</x:v>
      </x:c>
      <x:c r="D687" s="11" t="str">
        <x:v>DD アクア | この素晴らしい世界に祝福を！ × Dollfie Dream | 株式会社ボークス</x:v>
      </x:c>
      <x:c r="E687" s="11" t="str">
        <x:v>具体型号、结构、交付内容、尺寸和作者署名，以页面明确列项为限</x:v>
      </x:c>
      <x:c r="F687" s="11" t="str">
        <x:v>https://dollfie.volks.co.jp/dd/special/konosuba/dd_aqua.html</x:v>
      </x:c>
      <x:c r="G687" s="11" t="str">
        <x:v>2026-10-06</x:v>
      </x:c>
      <x:c r="H687" s="11" t="str">
        <x:v>volks-aqua</x:v>
      </x:c>
      <x:c r="I687" s="11" t="str">
        <x:v>未标记故障</x:v>
      </x:c>
      <x:c r="J687" s="11" t="str"/>
    </x:row>
    <x:row r="688" ht="72" customHeight="1">
      <x:c r="A688" s="11" t="str">
        <x:v>DD アクア</x:v>
      </x:c>
      <x:c r="B688" s="11" t="str">
        <x:v>补充来源</x:v>
      </x:c>
      <x:c r="C688" s="11" t="str">
        <x:v>官方结构说明</x:v>
      </x:c>
      <x:c r="D688" s="11" t="str">
        <x:v>DDボディサイズと種類 | ボークス公式 ドルフィー総合サイト</x:v>
      </x:c>
      <x:c r="E688" s="11" t="str">
        <x:v>DD 系列软质外皮与框架背景；尺寸表示例不替代本型号全高</x:v>
      </x:c>
      <x:c r="F688" s="11" t="str">
        <x:v>https://dollfie.volks.co.jp/dd/about_bodysize/</x:v>
      </x:c>
      <x:c r="G688" s="11" t="str">
        <x:v>2026-10-06</x:v>
      </x:c>
      <x:c r="H688" s="11" t="str">
        <x:v>volks-aqua</x:v>
      </x:c>
      <x:c r="I688" s="11" t="str">
        <x:v>未标记故障</x:v>
      </x:c>
      <x:c r="J688" s="11" t="str"/>
    </x:row>
    <x:row r="689" ht="72" customHeight="1">
      <x:c r="A689" s="11" t="str">
        <x:v>DD 初音ミク NT</x:v>
      </x:c>
      <x:c r="B689" s="11" t="str">
        <x:v>主来源</x:v>
      </x:c>
      <x:c r="C689" s="11" t="str">
        <x:v>官方产品页</x:v>
      </x:c>
      <x:c r="D689" s="11" t="str">
        <x:v>DD 初音ミク NT | ピアプロ × ドルフィードリーム | ボークス</x:v>
      </x:c>
      <x:c r="E689" s="11" t="str">
        <x:v>具体型号、结构、交付内容、尺寸和作者署名，以页面明确列项为限</x:v>
      </x:c>
      <x:c r="F689" s="11" t="str">
        <x:v>https://dollfie.volks.co.jp/dd/special/piapro/product/dd_mikunt.html</x:v>
      </x:c>
      <x:c r="G689" s="11" t="str">
        <x:v>2026-10-06</x:v>
      </x:c>
      <x:c r="H689" s="11" t="str">
        <x:v>volks-miku-nt</x:v>
      </x:c>
      <x:c r="I689" s="11" t="str">
        <x:v>未标记故障</x:v>
      </x:c>
      <x:c r="J689" s="11" t="str"/>
    </x:row>
    <x:row r="690" ht="72" customHeight="1">
      <x:c r="A690" s="11" t="str">
        <x:v>DD 初音ミク NT</x:v>
      </x:c>
      <x:c r="B690" s="11" t="str">
        <x:v>补充来源</x:v>
      </x:c>
      <x:c r="C690" s="11" t="str">
        <x:v>官方结构说明</x:v>
      </x:c>
      <x:c r="D690" s="11" t="str">
        <x:v>DDボディサイズと種類 | ボークス公式 ドルフィー総合サイト</x:v>
      </x:c>
      <x:c r="E690" s="11" t="str">
        <x:v>DD 系列软质外皮与框架背景；尺寸表示例不替代本型号全高</x:v>
      </x:c>
      <x:c r="F690" s="11" t="str">
        <x:v>https://dollfie.volks.co.jp/dd/about_bodysize/</x:v>
      </x:c>
      <x:c r="G690" s="11" t="str">
        <x:v>2026-10-06</x:v>
      </x:c>
      <x:c r="H690" s="11" t="str">
        <x:v>volks-miku-nt</x:v>
      </x:c>
      <x:c r="I690" s="11" t="str">
        <x:v>未标记故障</x:v>
      </x:c>
      <x:c r="J690" s="11" t="str"/>
    </x:row>
    <x:row r="691" ht="72" customHeight="1">
      <x:c r="A691" s="11" t="str">
        <x:v>S.H.Figuarts ボディちゃん DX SET 2（ Solid black Color Ver.）</x:v>
      </x:c>
      <x:c r="B691" s="11" t="str">
        <x:v>主来源</x:v>
      </x:c>
      <x:c r="C691" s="11" t="str">
        <x:v>官方产品页</x:v>
      </x:c>
      <x:c r="D691" s="11" t="str">
        <x:v>S.H.Figuarts ボディちゃん DX SET 2（ Solid black Color Ver.） | 商品一覧 | 魂ウェブ</x:v>
      </x:c>
      <x:c r="E691" s="11" t="str">
        <x:v>具体型号、结构、交付内容、尺寸和作者署名，以页面明确列项为限；本型号页面明确列出的发售年月。</x:v>
      </x:c>
      <x:c r="F691" s="11" t="str">
        <x:v>https://tamashiiweb.com/item/13239/</x:v>
      </x:c>
      <x:c r="G691" s="11" t="str">
        <x:v>2026-10-06</x:v>
      </x:c>
      <x:c r="H691" s="11" t="str">
        <x:v>bandai-13239</x:v>
      </x:c>
      <x:c r="I691" s="11" t="str">
        <x:v>未标记故障</x:v>
      </x:c>
      <x:c r="J691" s="11" t="str"/>
    </x:row>
    <x:row r="692" ht="72" customHeight="1">
      <x:c r="A692" s="11" t="str">
        <x:v>S.H.Figuarts ボディくん -ワイヤーフレーム- （Gray Color Ver.）</x:v>
      </x:c>
      <x:c r="B692" s="11" t="str">
        <x:v>主来源</x:v>
      </x:c>
      <x:c r="C692" s="11" t="str">
        <x:v>官方产品页</x:v>
      </x:c>
      <x:c r="D692" s="11" t="str">
        <x:v>S.H.Figuarts ボディくん -ワイヤーフレーム- （Gray Color Ver.） | 商品一覧 | 魂ウェブ</x:v>
      </x:c>
      <x:c r="E692" s="11" t="str">
        <x:v>具体型号、结构、交付内容、尺寸和作者署名，以页面明确列项为限；本型号页面明确列出的发售年月。</x:v>
      </x:c>
      <x:c r="F692" s="11" t="str">
        <x:v>https://tamashiiweb.com/item/13464/</x:v>
      </x:c>
      <x:c r="G692" s="11" t="str">
        <x:v>2026-10-06</x:v>
      </x:c>
      <x:c r="H692" s="11" t="str">
        <x:v>bandai-13464</x:v>
      </x:c>
      <x:c r="I692" s="11" t="str">
        <x:v>未标记故障</x:v>
      </x:c>
      <x:c r="J692" s="11" t="str"/>
    </x:row>
    <x:row r="693" ht="72" customHeight="1">
      <x:c r="A693" s="11" t="str">
        <x:v>S.H.Figuarts ボディちゃん -ワイヤーフレーム- （Gray Color Ver.）</x:v>
      </x:c>
      <x:c r="B693" s="11" t="str">
        <x:v>主来源</x:v>
      </x:c>
      <x:c r="C693" s="11" t="str">
        <x:v>官方产品页</x:v>
      </x:c>
      <x:c r="D693" s="11" t="str">
        <x:v>S.H.Figuarts ボディちゃん -ワイヤーフレーム- （Gray Color Ver.） | 商品一覧 | 魂ウェブ</x:v>
      </x:c>
      <x:c r="E693" s="11" t="str">
        <x:v>具体型号、结构、交付内容、尺寸和作者署名，以页面明确列项为限；本型号页面明确列出的发售年月。</x:v>
      </x:c>
      <x:c r="F693" s="11" t="str">
        <x:v>https://tamashiiweb.com/item/13465/</x:v>
      </x:c>
      <x:c r="G693" s="11" t="str">
        <x:v>2026-10-06</x:v>
      </x:c>
      <x:c r="H693" s="11" t="str">
        <x:v>bandai-13465</x:v>
      </x:c>
      <x:c r="I693" s="11" t="str">
        <x:v>未标记故障</x:v>
      </x:c>
      <x:c r="J693" s="11" t="str"/>
    </x:row>
    <x:row r="694" ht="72" customHeight="1">
      <x:c r="A694" s="11" t="str">
        <x:v>S.H.Figuarts ボディちゃん -矢吹健太朗- Edition DX SET (Pale orange Color Ver.)</x:v>
      </x:c>
      <x:c r="B694" s="11" t="str">
        <x:v>主来源</x:v>
      </x:c>
      <x:c r="C694" s="11" t="str">
        <x:v>官方产品页</x:v>
      </x:c>
      <x:c r="D694" s="11" t="str">
        <x:v>S.H.Figuarts ボディちゃん -矢吹健太朗- Edition DX SET (Pale orange Color Ver.) | 商品一覧 | 魂ウェブ</x:v>
      </x:c>
      <x:c r="E694" s="11" t="str">
        <x:v>具体型号、结构、交付内容、尺寸和作者署名，以页面明确列项为限；本型号页面明确列出的发售年月。</x:v>
      </x:c>
      <x:c r="F694" s="11" t="str">
        <x:v>https://tamashiiweb.com/item/13805/</x:v>
      </x:c>
      <x:c r="G694" s="11" t="str">
        <x:v>2026-10-06</x:v>
      </x:c>
      <x:c r="H694" s="11" t="str">
        <x:v>bandai-13805</x:v>
      </x:c>
      <x:c r="I694" s="11" t="str">
        <x:v>未标记故障</x:v>
      </x:c>
      <x:c r="J694" s="11" t="str"/>
    </x:row>
    <x:row r="695" ht="72" customHeight="1">
      <x:c r="A695" s="11" t="str">
        <x:v>S.H.Figuarts ボディくん -スポーツ- Edition DX SET (Gray Color Ver.)</x:v>
      </x:c>
      <x:c r="B695" s="11" t="str">
        <x:v>主来源</x:v>
      </x:c>
      <x:c r="C695" s="11" t="str">
        <x:v>官方产品页</x:v>
      </x:c>
      <x:c r="D695" s="11" t="str">
        <x:v>S.H.Figuarts ボディくん -スポーツ- Edition DX SET (Gray Color Ver.) | 商品一覧 | 魂ウェブ</x:v>
      </x:c>
      <x:c r="E695" s="11" t="str">
        <x:v>具体型号、结构、交付内容、尺寸和作者署名，以页面明确列项为限；本型号页面明确列出的发售年月。</x:v>
      </x:c>
      <x:c r="F695" s="11" t="str">
        <x:v>https://tamashiiweb.com/item/14279/</x:v>
      </x:c>
      <x:c r="G695" s="11" t="str">
        <x:v>2026-10-06</x:v>
      </x:c>
      <x:c r="H695" s="11" t="str">
        <x:v>bandai-14279</x:v>
      </x:c>
      <x:c r="I695" s="11" t="str">
        <x:v>未标记故障</x:v>
      </x:c>
      <x:c r="J695" s="11" t="str"/>
    </x:row>
    <x:row r="696" ht="72" customHeight="1">
      <x:c r="A696" s="11" t="str">
        <x:v>S.H.Figuarts ボディちゃん -スポーツ- Edition DX SET (Gray Color Ver.)</x:v>
      </x:c>
      <x:c r="B696" s="11" t="str">
        <x:v>主来源</x:v>
      </x:c>
      <x:c r="C696" s="11" t="str">
        <x:v>官方产品页</x:v>
      </x:c>
      <x:c r="D696" s="11" t="str">
        <x:v>S.H.Figuarts ボディちゃん -スポーツ- Edition DX SET (Gray Color Ver.) | 商品一覧 | 魂ウェブ</x:v>
      </x:c>
      <x:c r="E696" s="11" t="str">
        <x:v>具体型号、结构、交付内容、尺寸和作者署名，以页面明确列项为限；本型号页面明确列出的发售年月。</x:v>
      </x:c>
      <x:c r="F696" s="11" t="str">
        <x:v>https://tamashiiweb.com/item/14280/</x:v>
      </x:c>
      <x:c r="G696" s="11" t="str">
        <x:v>2026-10-06</x:v>
      </x:c>
      <x:c r="H696" s="11" t="str">
        <x:v>bandai-14280</x:v>
      </x:c>
      <x:c r="I696" s="11" t="str">
        <x:v>未标记故障</x:v>
      </x:c>
      <x:c r="J696" s="11" t="str"/>
    </x:row>
    <x:row r="697" ht="72" customHeight="1">
      <x:c r="A697" s="11" t="str">
        <x:v>S.H.Figuarts ボディちゃん -スポーツ- Edition DX SET (BIRDIE WING Ver.)</x:v>
      </x:c>
      <x:c r="B697" s="11" t="str">
        <x:v>主来源</x:v>
      </x:c>
      <x:c r="C697" s="11" t="str">
        <x:v>官方产品页</x:v>
      </x:c>
      <x:c r="D697" s="11" t="str">
        <x:v>S.H.Figuarts ボディちゃん -スポーツ- Edition DX SET (BIRDIE WING Ver.) | 商品一覧 | 魂ウェブ</x:v>
      </x:c>
      <x:c r="E697" s="11" t="str">
        <x:v>具体型号、结构、交付内容、尺寸和作者署名，以页面明确列项为限；本型号页面明确列出的发售年月。</x:v>
      </x:c>
      <x:c r="F697" s="11" t="str">
        <x:v>https://tamashiiweb.com/item/14385/</x:v>
      </x:c>
      <x:c r="G697" s="11" t="str">
        <x:v>2026-10-06</x:v>
      </x:c>
      <x:c r="H697" s="11" t="str">
        <x:v>bandai-14385</x:v>
      </x:c>
      <x:c r="I697" s="11" t="str">
        <x:v>未标记故障</x:v>
      </x:c>
      <x:c r="J697" s="11" t="str"/>
    </x:row>
    <x:row r="698" ht="72" customHeight="1">
      <x:c r="A698" s="11" t="str">
        <x:v>S.H.Figuarts ボディくん -スクールライフ- Edition DX SET (Gray Color Ver.)</x:v>
      </x:c>
      <x:c r="B698" s="11" t="str">
        <x:v>主来源</x:v>
      </x:c>
      <x:c r="C698" s="11" t="str">
        <x:v>官方产品页</x:v>
      </x:c>
      <x:c r="D698" s="11" t="str">
        <x:v>S.H.Figuarts ボディくん -スクールライフ- Edition DX SET (Gray Color Ver.) | 商品一覧 | 魂ウェブ</x:v>
      </x:c>
      <x:c r="E698" s="11" t="str">
        <x:v>具体型号、结构、交付内容、尺寸和作者署名，以页面明确列项为限；本型号页面明确列出的发售年月。</x:v>
      </x:c>
      <x:c r="F698" s="11" t="str">
        <x:v>https://tamashiiweb.com/item/14629/</x:v>
      </x:c>
      <x:c r="G698" s="11" t="str">
        <x:v>2026-10-06</x:v>
      </x:c>
      <x:c r="H698" s="11" t="str">
        <x:v>bandai-14629</x:v>
      </x:c>
      <x:c r="I698" s="11" t="str">
        <x:v>未标记故障</x:v>
      </x:c>
      <x:c r="J698" s="11" t="str"/>
    </x:row>
    <x:row r="699" ht="72" customHeight="1">
      <x:c r="A699" s="11" t="str">
        <x:v>S.H.Figuarts ボディちゃん -スクールライフ- Edition DX SET (Gray Color Ver.)</x:v>
      </x:c>
      <x:c r="B699" s="11" t="str">
        <x:v>主来源</x:v>
      </x:c>
      <x:c r="C699" s="11" t="str">
        <x:v>官方产品页</x:v>
      </x:c>
      <x:c r="D699" s="11" t="str">
        <x:v>S.H.Figuarts ボディちゃん -スクールライフ- Edition DX SET (Gray Color Ver.) | 商品一覧 | 魂ウェブ</x:v>
      </x:c>
      <x:c r="E699" s="11" t="str">
        <x:v>具体型号、结构、交付内容、尺寸和作者署名，以页面明确列项为限；本型号页面明确列出的发售年月。</x:v>
      </x:c>
      <x:c r="F699" s="11" t="str">
        <x:v>https://tamashiiweb.com/item/14630/</x:v>
      </x:c>
      <x:c r="G699" s="11" t="str">
        <x:v>2026-10-06</x:v>
      </x:c>
      <x:c r="H699" s="11" t="str">
        <x:v>bandai-14630</x:v>
      </x:c>
      <x:c r="I699" s="11" t="str">
        <x:v>未标记故障</x:v>
      </x:c>
      <x:c r="J699" s="11" t="str"/>
    </x:row>
    <x:row r="700" ht="72" customHeight="1">
      <x:c r="A700" s="11" t="str">
        <x:v>S.H.Figuarts ボディくん -スポーツ- Edition -ワイヤーフレーム-(Gray Color Ver.)</x:v>
      </x:c>
      <x:c r="B700" s="11" t="str">
        <x:v>主来源</x:v>
      </x:c>
      <x:c r="C700" s="11" t="str">
        <x:v>官方产品页</x:v>
      </x:c>
      <x:c r="D700" s="11" t="str">
        <x:v>S.H.Figuarts ボディくん -スポーツ- Edition -ワイヤーフレーム-(Gray Color Ver.) | 商品一覧 | 魂ウェブ</x:v>
      </x:c>
      <x:c r="E700" s="11" t="str">
        <x:v>具体型号、结构、交付内容、尺寸和作者署名，以页面明确列项为限；本型号页面明确列出的发售年月。</x:v>
      </x:c>
      <x:c r="F700" s="11" t="str">
        <x:v>https://tamashiiweb.com/item/15088/</x:v>
      </x:c>
      <x:c r="G700" s="11" t="str">
        <x:v>2026-10-06</x:v>
      </x:c>
      <x:c r="H700" s="11" t="str">
        <x:v>bandai-15088</x:v>
      </x:c>
      <x:c r="I700" s="11" t="str">
        <x:v>未标记故障</x:v>
      </x:c>
      <x:c r="J700" s="11" t="str"/>
    </x:row>
    <x:row r="701" ht="72" customHeight="1">
      <x:c r="A701" s="11" t="str">
        <x:v>S.H.Figuarts ボディちゃん -スポーツ- Edition -ワイヤーフレーム-(Gray Color Ver.)</x:v>
      </x:c>
      <x:c r="B701" s="11" t="str">
        <x:v>主来源</x:v>
      </x:c>
      <x:c r="C701" s="11" t="str">
        <x:v>官方产品页</x:v>
      </x:c>
      <x:c r="D701" s="11" t="str">
        <x:v>S.H.Figuarts ボディちゃん -スポーツ- Edition -ワイヤーフレーム-(Gray Color Ver.) | 商品一覧 | 魂ウェブ</x:v>
      </x:c>
      <x:c r="E701" s="11" t="str">
        <x:v>具体型号、结构、交付内容、尺寸和作者署名，以页面明确列项为限；本型号页面明确列出的发售年月。</x:v>
      </x:c>
      <x:c r="F701" s="11" t="str">
        <x:v>https://tamashiiweb.com/item/15089/</x:v>
      </x:c>
      <x:c r="G701" s="11" t="str">
        <x:v>2026-10-06</x:v>
      </x:c>
      <x:c r="H701" s="11" t="str">
        <x:v>bandai-15089</x:v>
      </x:c>
      <x:c r="I701" s="11" t="str">
        <x:v>未标记故障</x:v>
      </x:c>
      <x:c r="J701" s="11" t="str"/>
    </x:row>
    <x:row r="702" ht="72" customHeight="1">
      <x:c r="A702" s="11" t="str">
        <x:v>S.H.Figuarts ボディちゃん -杉森建- Edition-ワイヤーフレーム-(Gray Color Ver.)</x:v>
      </x:c>
      <x:c r="B702" s="11" t="str">
        <x:v>主来源</x:v>
      </x:c>
      <x:c r="C702" s="11" t="str">
        <x:v>官方产品页</x:v>
      </x:c>
      <x:c r="D702" s="11" t="str">
        <x:v>S.H.Figuarts ボディちゃん -杉森建- Edition-ワイヤーフレーム-(Gray Color Ver.) | 商品一覧 | 魂ウェブ</x:v>
      </x:c>
      <x:c r="E702" s="11" t="str">
        <x:v>具体型号、结构、交付内容、尺寸和作者署名，以页面明确列项为限；本型号页面明确列出的发售年月。</x:v>
      </x:c>
      <x:c r="F702" s="11" t="str">
        <x:v>https://tamashiiweb.com/item/15790/</x:v>
      </x:c>
      <x:c r="G702" s="11" t="str">
        <x:v>2026-10-06</x:v>
      </x:c>
      <x:c r="H702" s="11" t="str">
        <x:v>bandai-15790</x:v>
      </x:c>
      <x:c r="I702" s="11" t="str">
        <x:v>未标记故障</x:v>
      </x:c>
      <x:c r="J702" s="11" t="str"/>
    </x:row>
    <x:row r="703" ht="72" customHeight="1">
      <x:c r="A703" s="11" t="str">
        <x:v>S.H.Figuarts ボディくん -杉森建- Edition-ワイヤーフレーム-(Gray Color Ver.)</x:v>
      </x:c>
      <x:c r="B703" s="11" t="str">
        <x:v>主来源</x:v>
      </x:c>
      <x:c r="C703" s="11" t="str">
        <x:v>官方产品页</x:v>
      </x:c>
      <x:c r="D703" s="11" t="str">
        <x:v>S.H.Figuarts ボディくん -杉森建- Edition-ワイヤーフレーム-(Gray Color Ver.) | 商品一覧 | 魂ウェブ</x:v>
      </x:c>
      <x:c r="E703" s="11" t="str">
        <x:v>具体型号、结构、交付内容、尺寸和作者署名，以页面明确列项为限；本型号页面明确列出的发售年月。</x:v>
      </x:c>
      <x:c r="F703" s="11" t="str">
        <x:v>https://tamashiiweb.com/item/15791/</x:v>
      </x:c>
      <x:c r="G703" s="11" t="str">
        <x:v>2026-10-06</x:v>
      </x:c>
      <x:c r="H703" s="11" t="str">
        <x:v>bandai-15791</x:v>
      </x:c>
      <x:c r="I703" s="11" t="str">
        <x:v>未标记故障</x:v>
      </x:c>
      <x:c r="J703" s="11" t="str"/>
    </x:row>
    <x:row r="704" ht="72" customHeight="1">
      <x:c r="A704" s="11" t="str">
        <x:v>S.H.Figuarts ボディくん DX SET 2（ Solid black Color Ver.）</x:v>
      </x:c>
      <x:c r="B704" s="11" t="str">
        <x:v>主来源</x:v>
      </x:c>
      <x:c r="C704" s="11" t="str">
        <x:v>官方产品页</x:v>
      </x:c>
      <x:c r="D704" s="11" t="str">
        <x:v>S.H.Figuarts ボディくん DX SET 2（ Solid black Color Ver.） | 商品一覧 | 魂ウェブ</x:v>
      </x:c>
      <x:c r="E704" s="11" t="str">
        <x:v>具体型号、结构、交付内容、尺寸和作者署名，以页面明确列项为限；本型号页面明确列出的发售年月。</x:v>
      </x:c>
      <x:c r="F704" s="11" t="str">
        <x:v>https://tamashiiweb.com/item/13238/?wovn=ja</x:v>
      </x:c>
      <x:c r="G704" s="11" t="str">
        <x:v>2026-10-06</x:v>
      </x:c>
      <x:c r="H704" s="11" t="str">
        <x:v>bandai-bodykun</x:v>
      </x:c>
      <x:c r="I704" s="11" t="str">
        <x:v>未标记故障</x:v>
      </x:c>
      <x:c r="J704" s="11" t="str"/>
    </x:row>
    <x:row r="705" ht="72" customHeight="1">
      <x:c r="A705" s="11" t="str">
        <x:v>TinyFox タコ娘 ピアシー 1/6スケールMJDドール フルセット</x:v>
      </x:c>
      <x:c r="B705" s="11" t="str">
        <x:v>主来源</x:v>
      </x:c>
      <x:c r="C705" s="11" t="str">
        <x:v>日本经销规格／介绍</x:v>
      </x:c>
      <x:c r="D705" s="11" t="str">
        <x:v>TinyFox待望の1/6MJDドール最新作!! お菓子づくり大好きっ♪「タコ娘ピアシー」10月31日(木)よりラぺオニアオンラインショップにて20名様限りの販売開始です!! 急いでチェック☆</x:v>
      </x:c>
      <x:c r="E705" s="11" t="str">
        <x:v>日本市场本型号的全身与身体高度、PVC／ABS、衣装、假发、眼睛及妆面作者；不当作原厂尺寸实测</x:v>
      </x:c>
      <x:c r="F705" s="11" t="str">
        <x:v>https://www.lapeonier.com/post/2024103002</x:v>
      </x:c>
      <x:c r="G705" s="11" t="str">
        <x:v>2026-10-06</x:v>
      </x:c>
      <x:c r="H705" s="11" t="str">
        <x:v>tinyfox-2024103002</x:v>
      </x:c>
      <x:c r="I705" s="11" t="str">
        <x:v>未标记故障</x:v>
      </x:c>
      <x:c r="J705" s="11" t="str"/>
    </x:row>
    <x:row r="706" ht="72" customHeight="1">
      <x:c r="A706" s="11" t="str">
        <x:v>TinyFox 狐狐神-夢神 フィフレ(Huifre) 1/6スケールMJDドール フルセット</x:v>
      </x:c>
      <x:c r="B706" s="11" t="str">
        <x:v>主来源</x:v>
      </x:c>
      <x:c r="C706" s="11" t="str">
        <x:v>日本经销规格／介绍</x:v>
      </x:c>
      <x:c r="D706" s="11" t="str">
        <x:v>純白の天使が降臨！1/6MJDドール「狐狐神〜夢神 フィフレ(Huifre)」09月11日(水)よりLaPeonierオンラインショップにて予約開始です!!</x:v>
      </x:c>
      <x:c r="E706" s="11" t="str">
        <x:v>日本市场本型号的全身与身体高度、PVC／ABS、衣装、假发、眼睛及妆面作者；不当作原厂尺寸实测</x:v>
      </x:c>
      <x:c r="F706" s="11" t="str">
        <x:v>https://www.lapeonier.com/post/2024091101</x:v>
      </x:c>
      <x:c r="G706" s="11" t="str">
        <x:v>2026-10-06</x:v>
      </x:c>
      <x:c r="H706" s="11" t="str">
        <x:v>tinyfox-2024091101</x:v>
      </x:c>
      <x:c r="I706" s="11" t="str">
        <x:v>未标记故障</x:v>
      </x:c>
      <x:c r="J706" s="11" t="str"/>
    </x:row>
    <x:row r="707" ht="72" customHeight="1">
      <x:c r="A707" s="11" t="str">
        <x:v>TinyFox ウーパールーパーナース ルーシー 1/6スケールMJDドール フルセット</x:v>
      </x:c>
      <x:c r="B707" s="11" t="str">
        <x:v>主来源</x:v>
      </x:c>
      <x:c r="C707" s="11" t="str">
        <x:v>日本经销规格／介绍</x:v>
      </x:c>
      <x:c r="D707" s="11" t="str">
        <x:v>TinyFoxの新作「ウーパールーパーナース ルーシー」登場！ 狐狐病院の新入りナースさんが、ブラックに変色してしまった原因は一体…？ LaPeonierオンラインショップより8月19日から予約開始！</x:v>
      </x:c>
      <x:c r="E707" s="11" t="str">
        <x:v>日本市场本型号的全身与身体高度、PVC／ABS、衣装、假发、眼睛及妆面作者；不当作原厂尺寸实测</x:v>
      </x:c>
      <x:c r="F707" s="11" t="str">
        <x:v>https://www.lapeonier.com/post/2024081901</x:v>
      </x:c>
      <x:c r="G707" s="11" t="str">
        <x:v>2026-10-06</x:v>
      </x:c>
      <x:c r="H707" s="11" t="str">
        <x:v>tinyfox-2024081901</x:v>
      </x:c>
      <x:c r="I707" s="11" t="str">
        <x:v>未标记故障</x:v>
      </x:c>
      <x:c r="J707" s="11" t="str"/>
    </x:row>
    <x:row r="708" ht="72" customHeight="1">
      <x:c r="A708" s="11" t="str">
        <x:v>TinyFox 楽園悪霊 モコイ 1/6スケールMJDドール フルセット</x:v>
      </x:c>
      <x:c r="B708" s="11" t="str">
        <x:v>主来源</x:v>
      </x:c>
      <x:c r="C708" s="11" t="str">
        <x:v>日本经销规格／介绍</x:v>
      </x:c>
      <x:c r="D708" s="11" t="str">
        <x:v>片目隠れの猫耳少年！ 1/6MJDドール「楽園悪霊 モコイ」7月24日(水)よりLaPeonierオンラインショップにて予約開始です!!</x:v>
      </x:c>
      <x:c r="E708" s="11" t="str">
        <x:v>日本市场本型号的全身与身体高度、PVC／ABS、衣装、假发、眼睛及妆面作者；不当作原厂尺寸实测</x:v>
      </x:c>
      <x:c r="F708" s="11" t="str">
        <x:v>https://www.lapeonier.com/post/2024072401</x:v>
      </x:c>
      <x:c r="G708" s="11" t="str">
        <x:v>2026-10-06</x:v>
      </x:c>
      <x:c r="H708" s="11" t="str">
        <x:v>tinyfox-2024072401</x:v>
      </x:c>
      <x:c r="I708" s="11" t="str">
        <x:v>未标记故障</x:v>
      </x:c>
      <x:c r="J708" s="11" t="str"/>
    </x:row>
    <x:row r="709" ht="72" customHeight="1">
      <x:c r="A709" s="11" t="str">
        <x:v>GIRL POP blue star</x:v>
      </x:c>
      <x:c r="B709" s="11" t="str">
        <x:v>主来源</x:v>
      </x:c>
      <x:c r="C709" s="11" t="str">
        <x:v>官方产品页</x:v>
      </x:c>
      <x:c r="D709" s="11" t="str">
        <x:v>GIRL POP blue star | momoko DOLL 商品情報 | momoko DOLL 公式サイト</x:v>
      </x:c>
      <x:c r="E709" s="11" t="str">
        <x:v>具体型号、结构、交付内容、尺寸和作者署名，以页面明确列项为限</x:v>
      </x:c>
      <x:c r="F709" s="11" t="str">
        <x:v>https://www.momokodoll.com/lineup/264</x:v>
      </x:c>
      <x:c r="G709" s="11" t="str">
        <x:v>2026-10-06</x:v>
      </x:c>
      <x:c r="H709" s="11" t="str">
        <x:v>sekiguchi-264</x:v>
      </x:c>
      <x:c r="I709" s="11" t="str">
        <x:v>未标记故障</x:v>
      </x:c>
      <x:c r="J709" s="11" t="str"/>
    </x:row>
    <x:row r="710" ht="72" customHeight="1">
      <x:c r="A710" s="11" t="str">
        <x:v>GIRL POP blue star</x:v>
      </x:c>
      <x:c r="B710" s="11" t="str">
        <x:v>补充来源</x:v>
      </x:c>
      <x:c r="C710" s="11" t="str">
        <x:v>官方系列说明</x:v>
      </x:c>
      <x:c r="D710" s="11" t="str">
        <x:v>ABOUT momoko DOLL | momoko DOLL 公式サイト</x:v>
      </x:c>
      <x:c r="E710" s="11" t="str">
        <x:v>momoko 系列1/6与约27cm背景、真鍋奈見江的系列统筹；不代替本款独立尺寸</x:v>
      </x:c>
      <x:c r="F710" s="11" t="str">
        <x:v>https://www.momokodoll.com/about/</x:v>
      </x:c>
      <x:c r="G710" s="11" t="str">
        <x:v>2026-10-06</x:v>
      </x:c>
      <x:c r="H710" s="11" t="str">
        <x:v>sekiguchi-264</x:v>
      </x:c>
      <x:c r="I710" s="11" t="str">
        <x:v>未标记故障</x:v>
      </x:c>
      <x:c r="J710" s="11" t="str"/>
    </x:row>
    <x:row r="711" ht="72" customHeight="1">
      <x:c r="A711" s="11" t="str">
        <x:v>momoko DOLL ベビチッチアイドル Pink</x:v>
      </x:c>
      <x:c r="B711" s="11" t="str">
        <x:v>主来源</x:v>
      </x:c>
      <x:c r="C711" s="11" t="str">
        <x:v>官方产品页</x:v>
      </x:c>
      <x:c r="D711" s="11" t="str">
        <x:v>momoko DOLL ベビチッチアイドル Pink | momoko DOLL 商品情報 | momoko DOLL 公式サイト</x:v>
      </x:c>
      <x:c r="E711" s="11" t="str">
        <x:v>具体型号、结构、交付内容、尺寸和作者署名，以页面明确列项为限</x:v>
      </x:c>
      <x:c r="F711" s="11" t="str">
        <x:v>https://www.momokodoll.com/lineup/265</x:v>
      </x:c>
      <x:c r="G711" s="11" t="str">
        <x:v>2026-10-06</x:v>
      </x:c>
      <x:c r="H711" s="11" t="str">
        <x:v>sekiguchi-265</x:v>
      </x:c>
      <x:c r="I711" s="11" t="str">
        <x:v>未标记故障</x:v>
      </x:c>
      <x:c r="J711" s="11" t="str"/>
    </x:row>
    <x:row r="712" ht="72" customHeight="1">
      <x:c r="A712" s="11" t="str">
        <x:v>momoko DOLL ベビチッチアイドル Pink</x:v>
      </x:c>
      <x:c r="B712" s="11" t="str">
        <x:v>补充来源</x:v>
      </x:c>
      <x:c r="C712" s="11" t="str">
        <x:v>官方系列说明</x:v>
      </x:c>
      <x:c r="D712" s="11" t="str">
        <x:v>ABOUT momoko DOLL | momoko DOLL 公式サイト</x:v>
      </x:c>
      <x:c r="E712" s="11" t="str">
        <x:v>momoko 系列1/6与约27cm背景、真鍋奈見江的系列统筹；不代替本款独立尺寸</x:v>
      </x:c>
      <x:c r="F712" s="11" t="str">
        <x:v>https://www.momokodoll.com/about/</x:v>
      </x:c>
      <x:c r="G712" s="11" t="str">
        <x:v>2026-10-06</x:v>
      </x:c>
      <x:c r="H712" s="11" t="str">
        <x:v>sekiguchi-265</x:v>
      </x:c>
      <x:c r="I712" s="11" t="str">
        <x:v>未标记故障</x:v>
      </x:c>
      <x:c r="J712" s="11" t="str"/>
    </x:row>
    <x:row r="713" ht="72" customHeight="1">
      <x:c r="A713" s="11" t="str">
        <x:v>momoko DOLL ベビチッチアイドル Blue</x:v>
      </x:c>
      <x:c r="B713" s="11" t="str">
        <x:v>主来源</x:v>
      </x:c>
      <x:c r="C713" s="11" t="str">
        <x:v>官方产品页</x:v>
      </x:c>
      <x:c r="D713" s="11" t="str">
        <x:v>momoko DOLL ベビチッチアイドル Blue | momoko DOLL 商品情報 | momoko DOLL 公式サイト</x:v>
      </x:c>
      <x:c r="E713" s="11" t="str">
        <x:v>具体型号、结构、交付内容、尺寸和作者署名，以页面明确列项为限</x:v>
      </x:c>
      <x:c r="F713" s="11" t="str">
        <x:v>https://www.momokodoll.com/lineup/266</x:v>
      </x:c>
      <x:c r="G713" s="11" t="str">
        <x:v>2026-10-06</x:v>
      </x:c>
      <x:c r="H713" s="11" t="str">
        <x:v>sekiguchi-266</x:v>
      </x:c>
      <x:c r="I713" s="11" t="str">
        <x:v>未标记故障</x:v>
      </x:c>
      <x:c r="J713" s="11" t="str"/>
    </x:row>
    <x:row r="714" ht="72" customHeight="1">
      <x:c r="A714" s="11" t="str">
        <x:v>momoko DOLL ベビチッチアイドル Blue</x:v>
      </x:c>
      <x:c r="B714" s="11" t="str">
        <x:v>补充来源</x:v>
      </x:c>
      <x:c r="C714" s="11" t="str">
        <x:v>官方系列说明</x:v>
      </x:c>
      <x:c r="D714" s="11" t="str">
        <x:v>ABOUT momoko DOLL | momoko DOLL 公式サイト</x:v>
      </x:c>
      <x:c r="E714" s="11" t="str">
        <x:v>momoko 系列1/6与约27cm背景、真鍋奈見江的系列统筹；不代替本款独立尺寸</x:v>
      </x:c>
      <x:c r="F714" s="11" t="str">
        <x:v>https://www.momokodoll.com/about/</x:v>
      </x:c>
      <x:c r="G714" s="11" t="str">
        <x:v>2026-10-06</x:v>
      </x:c>
      <x:c r="H714" s="11" t="str">
        <x:v>sekiguchi-266</x:v>
      </x:c>
      <x:c r="I714" s="11" t="str">
        <x:v>未标记故障</x:v>
      </x:c>
      <x:c r="J714" s="11" t="str"/>
    </x:row>
    <x:row r="715" ht="72" customHeight="1">
      <x:c r="A715" s="11" t="str">
        <x:v>GIRL POP blue star B&amp;W Ver.</x:v>
      </x:c>
      <x:c r="B715" s="11" t="str">
        <x:v>主来源</x:v>
      </x:c>
      <x:c r="C715" s="11" t="str">
        <x:v>官方产品页</x:v>
      </x:c>
      <x:c r="D715" s="11" t="str">
        <x:v>GIRL POP blue star B&amp;W Ver. | momoko DOLL 商品情報 | momoko DOLL 公式サイト</x:v>
      </x:c>
      <x:c r="E715" s="11" t="str">
        <x:v>具体型号、结构、交付内容、尺寸和作者署名，以页面明确列项为限</x:v>
      </x:c>
      <x:c r="F715" s="11" t="str">
        <x:v>https://www.momokodoll.com/lineup/267</x:v>
      </x:c>
      <x:c r="G715" s="11" t="str">
        <x:v>2026-10-06</x:v>
      </x:c>
      <x:c r="H715" s="11" t="str">
        <x:v>sekiguchi-267</x:v>
      </x:c>
      <x:c r="I715" s="11" t="str">
        <x:v>未标记故障</x:v>
      </x:c>
      <x:c r="J715" s="11" t="str"/>
    </x:row>
    <x:row r="716" ht="72" customHeight="1">
      <x:c r="A716" s="11" t="str">
        <x:v>GIRL POP blue star B&amp;W Ver.</x:v>
      </x:c>
      <x:c r="B716" s="11" t="str">
        <x:v>补充来源</x:v>
      </x:c>
      <x:c r="C716" s="11" t="str">
        <x:v>官方系列说明</x:v>
      </x:c>
      <x:c r="D716" s="11" t="str">
        <x:v>ABOUT momoko DOLL | momoko DOLL 公式サイト</x:v>
      </x:c>
      <x:c r="E716" s="11" t="str">
        <x:v>momoko 系列1/6与约27cm背景、真鍋奈見江的系列统筹；不代替本款独立尺寸</x:v>
      </x:c>
      <x:c r="F716" s="11" t="str">
        <x:v>https://www.momokodoll.com/about/</x:v>
      </x:c>
      <x:c r="G716" s="11" t="str">
        <x:v>2026-10-06</x:v>
      </x:c>
      <x:c r="H716" s="11" t="str">
        <x:v>sekiguchi-267</x:v>
      </x:c>
      <x:c r="I716" s="11" t="str">
        <x:v>未标记故障</x:v>
      </x:c>
      <x:c r="J716" s="11" t="str"/>
    </x:row>
    <x:row r="717" ht="72" customHeight="1">
      <x:c r="A717" s="11" t="str">
        <x:v>Fresh Morning</x:v>
      </x:c>
      <x:c r="B717" s="11" t="str">
        <x:v>主来源</x:v>
      </x:c>
      <x:c r="C717" s="11" t="str">
        <x:v>官方产品页</x:v>
      </x:c>
      <x:c r="D717" s="11" t="str">
        <x:v>Fresh Morning | momoko DOLL 商品情報 | momoko DOLL 公式サイト</x:v>
      </x:c>
      <x:c r="E717" s="11" t="str">
        <x:v>具体型号、结构、交付内容、尺寸和作者署名，以页面明确列项为限</x:v>
      </x:c>
      <x:c r="F717" s="11" t="str">
        <x:v>https://www.momokodoll.com/lineup/268</x:v>
      </x:c>
      <x:c r="G717" s="11" t="str">
        <x:v>2026-10-06</x:v>
      </x:c>
      <x:c r="H717" s="11" t="str">
        <x:v>sekiguchi-268</x:v>
      </x:c>
      <x:c r="I717" s="11" t="str">
        <x:v>未标记故障</x:v>
      </x:c>
      <x:c r="J717" s="11" t="str"/>
    </x:row>
    <x:row r="718" ht="72" customHeight="1">
      <x:c r="A718" s="11" t="str">
        <x:v>Fresh Morning</x:v>
      </x:c>
      <x:c r="B718" s="11" t="str">
        <x:v>补充来源</x:v>
      </x:c>
      <x:c r="C718" s="11" t="str">
        <x:v>官方系列说明</x:v>
      </x:c>
      <x:c r="D718" s="11" t="str">
        <x:v>ABOUT momoko DOLL | momoko DOLL 公式サイト</x:v>
      </x:c>
      <x:c r="E718" s="11" t="str">
        <x:v>momoko 系列1/6与约27cm背景、真鍋奈見江的系列统筹；不代替本款独立尺寸</x:v>
      </x:c>
      <x:c r="F718" s="11" t="str">
        <x:v>https://www.momokodoll.com/about/</x:v>
      </x:c>
      <x:c r="G718" s="11" t="str">
        <x:v>2026-10-06</x:v>
      </x:c>
      <x:c r="H718" s="11" t="str">
        <x:v>sekiguchi-268</x:v>
      </x:c>
      <x:c r="I718" s="11" t="str">
        <x:v>未标记故障</x:v>
      </x:c>
      <x:c r="J718" s="11" t="str"/>
    </x:row>
    <x:row r="719" ht="72" customHeight="1">
      <x:c r="A719" s="11" t="str">
        <x:v>GIRL POP blue star Purple Ver.</x:v>
      </x:c>
      <x:c r="B719" s="11" t="str">
        <x:v>主来源</x:v>
      </x:c>
      <x:c r="C719" s="11" t="str">
        <x:v>官方产品页</x:v>
      </x:c>
      <x:c r="D719" s="11" t="str">
        <x:v>GIRL POP blue star Purple Ver. | momoko DOLL 商品情報 | momoko DOLL 公式サイト</x:v>
      </x:c>
      <x:c r="E719" s="11" t="str">
        <x:v>具体型号、结构、交付内容、尺寸和作者署名，以页面明确列项为限</x:v>
      </x:c>
      <x:c r="F719" s="11" t="str">
        <x:v>https://www.momokodoll.com/lineup/269</x:v>
      </x:c>
      <x:c r="G719" s="11" t="str">
        <x:v>2026-10-06</x:v>
      </x:c>
      <x:c r="H719" s="11" t="str">
        <x:v>sekiguchi-269</x:v>
      </x:c>
      <x:c r="I719" s="11" t="str">
        <x:v>未标记故障</x:v>
      </x:c>
      <x:c r="J719" s="11" t="str"/>
    </x:row>
    <x:row r="720" ht="72" customHeight="1">
      <x:c r="A720" s="11" t="str">
        <x:v>GIRL POP blue star Purple Ver.</x:v>
      </x:c>
      <x:c r="B720" s="11" t="str">
        <x:v>补充来源</x:v>
      </x:c>
      <x:c r="C720" s="11" t="str">
        <x:v>官方系列说明</x:v>
      </x:c>
      <x:c r="D720" s="11" t="str">
        <x:v>ABOUT momoko DOLL | momoko DOLL 公式サイト</x:v>
      </x:c>
      <x:c r="E720" s="11" t="str">
        <x:v>momoko 系列1/6与约27cm背景、真鍋奈見江的系列统筹；不代替本款独立尺寸</x:v>
      </x:c>
      <x:c r="F720" s="11" t="str">
        <x:v>https://www.momokodoll.com/about/</x:v>
      </x:c>
      <x:c r="G720" s="11" t="str">
        <x:v>2026-10-06</x:v>
      </x:c>
      <x:c r="H720" s="11" t="str">
        <x:v>sekiguchi-269</x:v>
      </x:c>
      <x:c r="I720" s="11" t="str">
        <x:v>未标记故障</x:v>
      </x:c>
      <x:c r="J720" s="11" t="str"/>
    </x:row>
    <x:row r="721" ht="72" customHeight="1">
      <x:c r="A721" s="11" t="str">
        <x:v>Wake-Up momoko DOLL WUD031</x:v>
      </x:c>
      <x:c r="B721" s="11" t="str">
        <x:v>主来源</x:v>
      </x:c>
      <x:c r="C721" s="11" t="str">
        <x:v>官方产品页</x:v>
      </x:c>
      <x:c r="D721" s="11" t="str">
        <x:v>Wake-Up momoko DOLL WUD031 | momoko DOLL 商品情報 | momoko DOLL 公式サイト</x:v>
      </x:c>
      <x:c r="E721" s="11" t="str">
        <x:v>具体型号、结构、交付内容、尺寸和作者署名，以页面明确列项为限</x:v>
      </x:c>
      <x:c r="F721" s="11" t="str">
        <x:v>https://www.momokodoll.com/lineup/270</x:v>
      </x:c>
      <x:c r="G721" s="11" t="str">
        <x:v>2026-10-06</x:v>
      </x:c>
      <x:c r="H721" s="11" t="str">
        <x:v>sekiguchi-270</x:v>
      </x:c>
      <x:c r="I721" s="11" t="str">
        <x:v>未标记故障</x:v>
      </x:c>
      <x:c r="J721" s="11" t="str"/>
    </x:row>
    <x:row r="722" ht="72" customHeight="1">
      <x:c r="A722" s="11" t="str">
        <x:v>Wake-Up momoko DOLL WUD031</x:v>
      </x:c>
      <x:c r="B722" s="11" t="str">
        <x:v>补充来源</x:v>
      </x:c>
      <x:c r="C722" s="11" t="str">
        <x:v>官方系列说明</x:v>
      </x:c>
      <x:c r="D722" s="11" t="str">
        <x:v>ABOUT momoko DOLL | momoko DOLL 公式サイト</x:v>
      </x:c>
      <x:c r="E722" s="11" t="str">
        <x:v>momoko 系列1/6与约27cm背景、真鍋奈見江的系列统筹；不代替本款独立尺寸</x:v>
      </x:c>
      <x:c r="F722" s="11" t="str">
        <x:v>https://www.momokodoll.com/about/</x:v>
      </x:c>
      <x:c r="G722" s="11" t="str">
        <x:v>2026-10-06</x:v>
      </x:c>
      <x:c r="H722" s="11" t="str">
        <x:v>sekiguchi-270</x:v>
      </x:c>
      <x:c r="I722" s="11" t="str">
        <x:v>未标记故障</x:v>
      </x:c>
      <x:c r="J722" s="11" t="str"/>
    </x:row>
    <x:row r="723" ht="72" customHeight="1">
      <x:c r="A723" s="11" t="str">
        <x:v>Wake-Up momoko DOLL WUD032</x:v>
      </x:c>
      <x:c r="B723" s="11" t="str">
        <x:v>主来源</x:v>
      </x:c>
      <x:c r="C723" s="11" t="str">
        <x:v>官方产品页</x:v>
      </x:c>
      <x:c r="D723" s="11" t="str">
        <x:v>Wake-Up momoko DOLL WUD032 | momoko DOLL 商品情報 | momoko DOLL 公式サイト</x:v>
      </x:c>
      <x:c r="E723" s="11" t="str">
        <x:v>具体型号、结构、交付内容、尺寸和作者署名，以页面明确列项为限</x:v>
      </x:c>
      <x:c r="F723" s="11" t="str">
        <x:v>https://www.momokodoll.com/lineup/271</x:v>
      </x:c>
      <x:c r="G723" s="11" t="str">
        <x:v>2026-10-06</x:v>
      </x:c>
      <x:c r="H723" s="11" t="str">
        <x:v>sekiguchi-271</x:v>
      </x:c>
      <x:c r="I723" s="11" t="str">
        <x:v>未标记故障</x:v>
      </x:c>
      <x:c r="J723" s="11" t="str"/>
    </x:row>
    <x:row r="724" ht="72" customHeight="1">
      <x:c r="A724" s="11" t="str">
        <x:v>Wake-Up momoko DOLL WUD032</x:v>
      </x:c>
      <x:c r="B724" s="11" t="str">
        <x:v>补充来源</x:v>
      </x:c>
      <x:c r="C724" s="11" t="str">
        <x:v>官方系列说明</x:v>
      </x:c>
      <x:c r="D724" s="11" t="str">
        <x:v>ABOUT momoko DOLL | momoko DOLL 公式サイト</x:v>
      </x:c>
      <x:c r="E724" s="11" t="str">
        <x:v>momoko 系列1/6与约27cm背景、真鍋奈見江的系列统筹；不代替本款独立尺寸</x:v>
      </x:c>
      <x:c r="F724" s="11" t="str">
        <x:v>https://www.momokodoll.com/about/</x:v>
      </x:c>
      <x:c r="G724" s="11" t="str">
        <x:v>2026-10-06</x:v>
      </x:c>
      <x:c r="H724" s="11" t="str">
        <x:v>sekiguchi-271</x:v>
      </x:c>
      <x:c r="I724" s="11" t="str">
        <x:v>未标记故障</x:v>
      </x:c>
      <x:c r="J724" s="11" t="str"/>
    </x:row>
    <x:row r="725" ht="72" customHeight="1">
      <x:c r="A725" s="11" t="str">
        <x:v>Wake-Up momoko DOLL WUD033</x:v>
      </x:c>
      <x:c r="B725" s="11" t="str">
        <x:v>主来源</x:v>
      </x:c>
      <x:c r="C725" s="11" t="str">
        <x:v>官方产品页</x:v>
      </x:c>
      <x:c r="D725" s="11" t="str">
        <x:v>Wake-Up momoko DOLL WUD033 | momoko DOLL 商品情報 | momoko DOLL 公式サイト</x:v>
      </x:c>
      <x:c r="E725" s="11" t="str">
        <x:v>具体型号、结构、交付内容、尺寸和作者署名，以页面明确列项为限</x:v>
      </x:c>
      <x:c r="F725" s="11" t="str">
        <x:v>https://www.momokodoll.com/lineup/272</x:v>
      </x:c>
      <x:c r="G725" s="11" t="str">
        <x:v>2026-10-06</x:v>
      </x:c>
      <x:c r="H725" s="11" t="str">
        <x:v>sekiguchi-272</x:v>
      </x:c>
      <x:c r="I725" s="11" t="str">
        <x:v>未标记故障</x:v>
      </x:c>
      <x:c r="J725" s="11" t="str"/>
    </x:row>
    <x:row r="726" ht="72" customHeight="1">
      <x:c r="A726" s="11" t="str">
        <x:v>Wake-Up momoko DOLL WUD033</x:v>
      </x:c>
      <x:c r="B726" s="11" t="str">
        <x:v>补充来源</x:v>
      </x:c>
      <x:c r="C726" s="11" t="str">
        <x:v>官方系列说明</x:v>
      </x:c>
      <x:c r="D726" s="11" t="str">
        <x:v>ABOUT momoko DOLL | momoko DOLL 公式サイト</x:v>
      </x:c>
      <x:c r="E726" s="11" t="str">
        <x:v>momoko 系列1/6与约27cm背景、真鍋奈見江的系列统筹；不代替本款独立尺寸</x:v>
      </x:c>
      <x:c r="F726" s="11" t="str">
        <x:v>https://www.momokodoll.com/about/</x:v>
      </x:c>
      <x:c r="G726" s="11" t="str">
        <x:v>2026-10-06</x:v>
      </x:c>
      <x:c r="H726" s="11" t="str">
        <x:v>sekiguchi-272</x:v>
      </x:c>
      <x:c r="I726" s="11" t="str">
        <x:v>未标记故障</x:v>
      </x:c>
      <x:c r="J726" s="11" t="str"/>
    </x:row>
    <x:row r="727" ht="72" customHeight="1">
      <x:c r="A727" s="11" t="str">
        <x:v>momoko DOLL Heisei Kawaii Sweetie</x:v>
      </x:c>
      <x:c r="B727" s="11" t="str">
        <x:v>主来源</x:v>
      </x:c>
      <x:c r="C727" s="11" t="str">
        <x:v>官方产品页</x:v>
      </x:c>
      <x:c r="D727" s="11" t="str">
        <x:v>momoko DOLL Heisei Kawaii Sweetie | momoko DOLL 商品情報 | momoko DOLL 公式サイト</x:v>
      </x:c>
      <x:c r="E727" s="11" t="str">
        <x:v>具体型号、结构、交付内容、尺寸和作者署名，以页面明确列项为限</x:v>
      </x:c>
      <x:c r="F727" s="11" t="str">
        <x:v>https://www.momokodoll.com/lineup/273</x:v>
      </x:c>
      <x:c r="G727" s="11" t="str">
        <x:v>2026-10-06</x:v>
      </x:c>
      <x:c r="H727" s="11" t="str">
        <x:v>sekiguchi-273</x:v>
      </x:c>
      <x:c r="I727" s="11" t="str">
        <x:v>未标记故障</x:v>
      </x:c>
      <x:c r="J727" s="11" t="str"/>
    </x:row>
    <x:row r="728" ht="72" customHeight="1">
      <x:c r="A728" s="11" t="str">
        <x:v>momoko DOLL Heisei Kawaii Sweetie</x:v>
      </x:c>
      <x:c r="B728" s="11" t="str">
        <x:v>补充来源</x:v>
      </x:c>
      <x:c r="C728" s="11" t="str">
        <x:v>官方系列说明</x:v>
      </x:c>
      <x:c r="D728" s="11" t="str">
        <x:v>ABOUT momoko DOLL | momoko DOLL 公式サイト</x:v>
      </x:c>
      <x:c r="E728" s="11" t="str">
        <x:v>momoko 系列1/6与约27cm背景、真鍋奈見江的系列统筹；不代替本款独立尺寸</x:v>
      </x:c>
      <x:c r="F728" s="11" t="str">
        <x:v>https://www.momokodoll.com/about/</x:v>
      </x:c>
      <x:c r="G728" s="11" t="str">
        <x:v>2026-10-06</x:v>
      </x:c>
      <x:c r="H728" s="11" t="str">
        <x:v>sekiguchi-273</x:v>
      </x:c>
      <x:c r="I728" s="11" t="str">
        <x:v>未标记故障</x:v>
      </x:c>
      <x:c r="J728" s="11" t="str"/>
    </x:row>
    <x:row r="729" ht="72" customHeight="1">
      <x:c r="A729" s="11" t="str">
        <x:v>momoko DOLL Heisei Kawaii Spicy</x:v>
      </x:c>
      <x:c r="B729" s="11" t="str">
        <x:v>主来源</x:v>
      </x:c>
      <x:c r="C729" s="11" t="str">
        <x:v>官方产品页</x:v>
      </x:c>
      <x:c r="D729" s="11" t="str">
        <x:v>momoko DOLL Heisei Kawaii Spicy | momoko DOLL 商品情報 | momoko DOLL 公式サイト</x:v>
      </x:c>
      <x:c r="E729" s="11" t="str">
        <x:v>具体型号、结构、交付内容、尺寸和作者署名，以页面明确列项为限</x:v>
      </x:c>
      <x:c r="F729" s="11" t="str">
        <x:v>https://www.momokodoll.com/lineup/274</x:v>
      </x:c>
      <x:c r="G729" s="11" t="str">
        <x:v>2026-10-06</x:v>
      </x:c>
      <x:c r="H729" s="11" t="str">
        <x:v>sekiguchi-274</x:v>
      </x:c>
      <x:c r="I729" s="11" t="str">
        <x:v>未标记故障</x:v>
      </x:c>
      <x:c r="J729" s="11" t="str"/>
    </x:row>
    <x:row r="730" ht="72" customHeight="1">
      <x:c r="A730" s="11" t="str">
        <x:v>momoko DOLL Heisei Kawaii Spicy</x:v>
      </x:c>
      <x:c r="B730" s="11" t="str">
        <x:v>补充来源</x:v>
      </x:c>
      <x:c r="C730" s="11" t="str">
        <x:v>官方系列说明</x:v>
      </x:c>
      <x:c r="D730" s="11" t="str">
        <x:v>ABOUT momoko DOLL | momoko DOLL 公式サイト</x:v>
      </x:c>
      <x:c r="E730" s="11" t="str">
        <x:v>momoko 系列1/6与约27cm背景、真鍋奈見江的系列统筹；不代替本款独立尺寸</x:v>
      </x:c>
      <x:c r="F730" s="11" t="str">
        <x:v>https://www.momokodoll.com/about/</x:v>
      </x:c>
      <x:c r="G730" s="11" t="str">
        <x:v>2026-10-06</x:v>
      </x:c>
      <x:c r="H730" s="11" t="str">
        <x:v>sekiguchi-274</x:v>
      </x:c>
      <x:c r="I730" s="11" t="str">
        <x:v>未标记故障</x:v>
      </x:c>
      <x:c r="J730" s="11" t="str"/>
    </x:row>
    <x:row r="731" ht="72" customHeight="1">
      <x:c r="A731" s="11" t="str">
        <x:v>momoko DOLL 3PM with a Cat</x:v>
      </x:c>
      <x:c r="B731" s="11" t="str">
        <x:v>主来源</x:v>
      </x:c>
      <x:c r="C731" s="11" t="str">
        <x:v>官方产品页</x:v>
      </x:c>
      <x:c r="D731" s="11" t="str">
        <x:v>momoko DOLL 3PM with a Cat | momoko DOLL 商品情報 | momoko DOLL 公式サイト</x:v>
      </x:c>
      <x:c r="E731" s="11" t="str">
        <x:v>具体型号、结构、交付内容、尺寸和作者署名，以页面明确列项为限</x:v>
      </x:c>
      <x:c r="F731" s="11" t="str">
        <x:v>https://www.momokodoll.com/lineup/275</x:v>
      </x:c>
      <x:c r="G731" s="11" t="str">
        <x:v>2026-10-06</x:v>
      </x:c>
      <x:c r="H731" s="11" t="str">
        <x:v>sekiguchi-275</x:v>
      </x:c>
      <x:c r="I731" s="11" t="str">
        <x:v>未标记故障</x:v>
      </x:c>
      <x:c r="J731" s="11" t="str"/>
    </x:row>
    <x:row r="732" ht="72" customHeight="1">
      <x:c r="A732" s="11" t="str">
        <x:v>momoko DOLL 3PM with a Cat</x:v>
      </x:c>
      <x:c r="B732" s="11" t="str">
        <x:v>补充来源</x:v>
      </x:c>
      <x:c r="C732" s="11" t="str">
        <x:v>官方系列说明</x:v>
      </x:c>
      <x:c r="D732" s="11" t="str">
        <x:v>ABOUT momoko DOLL | momoko DOLL 公式サイト</x:v>
      </x:c>
      <x:c r="E732" s="11" t="str">
        <x:v>momoko 系列1/6与约27cm背景、真鍋奈見江的系列统筹；不代替本款独立尺寸</x:v>
      </x:c>
      <x:c r="F732" s="11" t="str">
        <x:v>https://www.momokodoll.com/about/</x:v>
      </x:c>
      <x:c r="G732" s="11" t="str">
        <x:v>2026-10-06</x:v>
      </x:c>
      <x:c r="H732" s="11" t="str">
        <x:v>sekiguchi-275</x:v>
      </x:c>
      <x:c r="I732" s="11" t="str">
        <x:v>未标记故障</x:v>
      </x:c>
      <x:c r="J732" s="11" t="str"/>
    </x:row>
    <x:row r="733" ht="72" customHeight="1">
      <x:c r="A733" s="11" t="str">
        <x:v>超像可动 · 第4部 空条承太郎 Second</x:v>
      </x:c>
      <x:c r="B733" s="11" t="str">
        <x:v>主来源</x:v>
      </x:c>
      <x:c r="C733" s="11" t="str">
        <x:v>官方产品页</x:v>
      </x:c>
      <x:c r="D733" s="11" t="str">
        <x:v>超像可動『ジョジョの奇妙な冒険 第4部』「空条承太郎・セカンド」｜メディコス・エンタテインメント　公式サイト</x:v>
      </x:c>
      <x:c r="E733" s="11" t="str">
        <x:v>具体型号、结构、交付内容、尺寸和作者署名，以页面明确列项为限</x:v>
      </x:c>
      <x:c r="F733" s="11" t="str">
        <x:v>https://www.medicos-e.net/gallery/jojopart4_jotaro2nd/</x:v>
      </x:c>
      <x:c r="G733" s="11" t="str">
        <x:v>2026-10-06</x:v>
      </x:c>
      <x:c r="H733" s="11" t="str">
        <x:v>medicos-jotaro-part4-second</x:v>
      </x:c>
      <x:c r="I733" s="11" t="str">
        <x:v>未标记故障</x:v>
      </x:c>
      <x:c r="J733" s="11" t="str"/>
    </x:row>
    <x:row r="734" ht="72" customHeight="1">
      <x:c r="A734" s="11" t="str">
        <x:v>Grand Senior75 Delf BOY Body Type1 Muscle</x:v>
      </x:c>
      <x:c r="B734" s="11" t="str">
        <x:v>主来源</x:v>
      </x:c>
      <x:c r="C734" s="11" t="str">
        <x:v>官方产品页</x:v>
      </x:c>
      <x:c r="D734" s="11" t="str">
        <x:v>Grand Senior75 Delf BOY Body Type1 Muscle - LUTS DOLL</x:v>
      </x:c>
      <x:c r="E734" s="11" t="str">
        <x:v>本型号的版本、配置、尺寸与署名，以页面明确列项为限</x:v>
      </x:c>
      <x:c r="F734" s="11" t="str">
        <x:v>https://www.eluts.com/product/grand-senior75-delf-boy-body-type1-muscle/13564/</x:v>
      </x:c>
      <x:c r="G734" s="11" t="str">
        <x:v>2026-10-06</x:v>
      </x:c>
      <x:c r="H734" s="11" t="str">
        <x:v>luts-body-13564</x:v>
      </x:c>
      <x:c r="I734" s="11" t="str">
        <x:v>未标记故障</x:v>
      </x:c>
      <x:c r="J734" s="11" t="str"/>
    </x:row>
    <x:row r="735" ht="72" customHeight="1">
      <x:c r="A735" s="11" t="str">
        <x:v>Grand Senior75 Delf BOY Body Type1 Muscle</x:v>
      </x:c>
      <x:c r="B735" s="11" t="str">
        <x:v>补充来源</x:v>
      </x:c>
      <x:c r="C735" s="11" t="str">
        <x:v>官方身体系列说明</x:v>
      </x:c>
      <x:c r="D735" s="11" t="str">
        <x:v>In-stock LUTS DOLL Body Limited - LUTS DOLL</x:v>
      </x:c>
      <x:c r="E735" s="11" t="str">
        <x:v>官方现货身体说明中的树脂材料背景；不替代本 SKU 的测量或配件清单</x:v>
      </x:c>
      <x:c r="F735" s="11" t="str">
        <x:v>https://www.eluts.com/product/in-stock-luts-doll-body-limited/33335/category/1/display/6/?icid=MAIN.product_listmain_5</x:v>
      </x:c>
      <x:c r="G735" s="11" t="str">
        <x:v>2026-10-06</x:v>
      </x:c>
      <x:c r="H735" s="11" t="str">
        <x:v>luts-body-13564</x:v>
      </x:c>
      <x:c r="I735" s="11" t="str">
        <x:v>未标记故障</x:v>
      </x:c>
      <x:c r="J735" s="11" t="str"/>
    </x:row>
    <x:row r="736" ht="72" customHeight="1">
      <x:c r="A736" s="11" t="str">
        <x:v>Grand Senior75 Delf BOY Body Type1 Muscle</x:v>
      </x:c>
      <x:c r="B736" s="11" t="str">
        <x:v>补充来源</x:v>
      </x:c>
      <x:c r="C736" s="11" t="str">
        <x:v>官方厂商与系列说明</x:v>
      </x:c>
      <x:c r="D736" s="11" t="str">
        <x:v>Welcome to LUTS - Ball Jointed Dolls Company</x:v>
      </x:c>
      <x:c r="E736" s="11" t="str">
        <x:v>Ball Jointed Dolls 厂商与韩国地址；不据名称推定拉筋方式</x:v>
      </x:c>
      <x:c r="F736" s="11" t="str">
        <x:v>https://www.eluts.com/</x:v>
      </x:c>
      <x:c r="G736" s="11" t="str">
        <x:v>2026-10-06</x:v>
      </x:c>
      <x:c r="H736" s="11" t="str">
        <x:v>luts-body-13564</x:v>
      </x:c>
      <x:c r="I736" s="11" t="str">
        <x:v>未标记故障</x:v>
      </x:c>
      <x:c r="J736" s="11" t="str"/>
    </x:row>
    <x:row r="737" ht="72" customHeight="1">
      <x:c r="A737" s="11" t="str">
        <x:v>Kid Delf Body GIRL Type 7 Pretty Ver.</x:v>
      </x:c>
      <x:c r="B737" s="11" t="str">
        <x:v>主来源</x:v>
      </x:c>
      <x:c r="C737" s="11" t="str">
        <x:v>官方产品页</x:v>
      </x:c>
      <x:c r="D737" s="11" t="str">
        <x:v>Kid Delf Body GIRL Type 7 Pretty Ver. - LUTS DOLL</x:v>
      </x:c>
      <x:c r="E737" s="11" t="str">
        <x:v>本型号的版本、配置、尺寸与署名，以页面明确列项为限</x:v>
      </x:c>
      <x:c r="F737" s="11" t="str">
        <x:v>https://www.eluts.com/product/kid-delf-body-girl-type-7-pretty-ver/13837/</x:v>
      </x:c>
      <x:c r="G737" s="11" t="str">
        <x:v>2026-10-06</x:v>
      </x:c>
      <x:c r="H737" s="11" t="str">
        <x:v>luts-body-13837</x:v>
      </x:c>
      <x:c r="I737" s="11" t="str">
        <x:v>未标记故障</x:v>
      </x:c>
      <x:c r="J737" s="11" t="str"/>
    </x:row>
    <x:row r="738" ht="72" customHeight="1">
      <x:c r="A738" s="11" t="str">
        <x:v>Kid Delf Body GIRL Type 7 Pretty Ver.</x:v>
      </x:c>
      <x:c r="B738" s="11" t="str">
        <x:v>补充来源</x:v>
      </x:c>
      <x:c r="C738" s="11" t="str">
        <x:v>官方身体系列说明</x:v>
      </x:c>
      <x:c r="D738" s="11" t="str">
        <x:v>In-stock LUTS DOLL Body Limited - LUTS DOLL</x:v>
      </x:c>
      <x:c r="E738" s="11" t="str">
        <x:v>官方现货身体说明中的树脂材料背景；不替代本 SKU 的测量或配件清单</x:v>
      </x:c>
      <x:c r="F738" s="11" t="str">
        <x:v>https://www.eluts.com/product/in-stock-luts-doll-body-limited/33335/category/1/display/6/?icid=MAIN.product_listmain_5</x:v>
      </x:c>
      <x:c r="G738" s="11" t="str">
        <x:v>2026-10-06</x:v>
      </x:c>
      <x:c r="H738" s="11" t="str">
        <x:v>luts-body-13837</x:v>
      </x:c>
      <x:c r="I738" s="11" t="str">
        <x:v>未标记故障</x:v>
      </x:c>
      <x:c r="J738" s="11" t="str"/>
    </x:row>
    <x:row r="739" ht="72" customHeight="1">
      <x:c r="A739" s="11" t="str">
        <x:v>Kid Delf Body GIRL Type 7 Pretty Ver.</x:v>
      </x:c>
      <x:c r="B739" s="11" t="str">
        <x:v>补充来源</x:v>
      </x:c>
      <x:c r="C739" s="11" t="str">
        <x:v>官方厂商与系列说明</x:v>
      </x:c>
      <x:c r="D739" s="11" t="str">
        <x:v>Welcome to LUTS - Ball Jointed Dolls Company</x:v>
      </x:c>
      <x:c r="E739" s="11" t="str">
        <x:v>Ball Jointed Dolls 厂商与韩国地址；不据名称推定拉筋方式</x:v>
      </x:c>
      <x:c r="F739" s="11" t="str">
        <x:v>https://www.eluts.com/</x:v>
      </x:c>
      <x:c r="G739" s="11" t="str">
        <x:v>2026-10-06</x:v>
      </x:c>
      <x:c r="H739" s="11" t="str">
        <x:v>luts-body-13837</x:v>
      </x:c>
      <x:c r="I739" s="11" t="str">
        <x:v>未标记故障</x:v>
      </x:c>
      <x:c r="J739" s="11" t="str"/>
    </x:row>
    <x:row r="740" ht="72" customHeight="1">
      <x:c r="A740" s="11" t="str">
        <x:v>Senior Delf MUSE Body Type 1</x:v>
      </x:c>
      <x:c r="B740" s="11" t="str">
        <x:v>主来源</x:v>
      </x:c>
      <x:c r="C740" s="11" t="str">
        <x:v>官方产品页</x:v>
      </x:c>
      <x:c r="D740" s="11" t="str">
        <x:v>Senior Delf MUSE Body Type 1 - LUTS DOLL</x:v>
      </x:c>
      <x:c r="E740" s="11" t="str">
        <x:v>本型号的版本、配置、尺寸与署名，以页面明确列项为限</x:v>
      </x:c>
      <x:c r="F740" s="11" t="str">
        <x:v>https://www.eluts.com/product/senior-delf-muse-body-type-1/14440/</x:v>
      </x:c>
      <x:c r="G740" s="11" t="str">
        <x:v>2026-10-06</x:v>
      </x:c>
      <x:c r="H740" s="11" t="str">
        <x:v>luts-body-14440</x:v>
      </x:c>
      <x:c r="I740" s="11" t="str">
        <x:v>未标记故障</x:v>
      </x:c>
      <x:c r="J740" s="11" t="str"/>
    </x:row>
    <x:row r="741" ht="72" customHeight="1">
      <x:c r="A741" s="11" t="str">
        <x:v>Senior Delf MUSE Body Type 1</x:v>
      </x:c>
      <x:c r="B741" s="11" t="str">
        <x:v>补充来源</x:v>
      </x:c>
      <x:c r="C741" s="11" t="str">
        <x:v>官方身体系列说明</x:v>
      </x:c>
      <x:c r="D741" s="11" t="str">
        <x:v>In-stock LUTS DOLL Body Limited - LUTS DOLL</x:v>
      </x:c>
      <x:c r="E741" s="11" t="str">
        <x:v>官方现货身体说明中的树脂材料背景；不替代本 SKU 的测量或配件清单</x:v>
      </x:c>
      <x:c r="F741" s="11" t="str">
        <x:v>https://www.eluts.com/product/in-stock-luts-doll-body-limited/33335/category/1/display/6/?icid=MAIN.product_listmain_5</x:v>
      </x:c>
      <x:c r="G741" s="11" t="str">
        <x:v>2026-10-06</x:v>
      </x:c>
      <x:c r="H741" s="11" t="str">
        <x:v>luts-body-14440</x:v>
      </x:c>
      <x:c r="I741" s="11" t="str">
        <x:v>未标记故障</x:v>
      </x:c>
      <x:c r="J741" s="11" t="str"/>
    </x:row>
    <x:row r="742" ht="72" customHeight="1">
      <x:c r="A742" s="11" t="str">
        <x:v>Senior Delf MUSE Body Type 1</x:v>
      </x:c>
      <x:c r="B742" s="11" t="str">
        <x:v>补充来源</x:v>
      </x:c>
      <x:c r="C742" s="11" t="str">
        <x:v>官方厂商与系列说明</x:v>
      </x:c>
      <x:c r="D742" s="11" t="str">
        <x:v>Welcome to LUTS - Ball Jointed Dolls Company</x:v>
      </x:c>
      <x:c r="E742" s="11" t="str">
        <x:v>Ball Jointed Dolls 厂商与韩国地址；不据名称推定拉筋方式</x:v>
      </x:c>
      <x:c r="F742" s="11" t="str">
        <x:v>https://www.eluts.com/</x:v>
      </x:c>
      <x:c r="G742" s="11" t="str">
        <x:v>2026-10-06</x:v>
      </x:c>
      <x:c r="H742" s="11" t="str">
        <x:v>luts-body-14440</x:v>
      </x:c>
      <x:c r="I742" s="11" t="str">
        <x:v>未标记故障</x:v>
      </x:c>
      <x:c r="J742" s="11" t="str"/>
    </x:row>
    <x:row r="743" ht="72" customHeight="1">
      <x:c r="A743" s="11" t="str">
        <x:v>Senior65 Delf Girl Body</x:v>
      </x:c>
      <x:c r="B743" s="11" t="str">
        <x:v>主来源</x:v>
      </x:c>
      <x:c r="C743" s="11" t="str">
        <x:v>官方产品页</x:v>
      </x:c>
      <x:c r="D743" s="11" t="str">
        <x:v>Senior65 Delf Girl Body - LUTS DOLL</x:v>
      </x:c>
      <x:c r="E743" s="11" t="str">
        <x:v>本型号的版本、配置、尺寸与署名，以页面明确列项为限</x:v>
      </x:c>
      <x:c r="F743" s="11" t="str">
        <x:v>https://www.eluts.com/product/senior65-delf-girl-body/20514/</x:v>
      </x:c>
      <x:c r="G743" s="11" t="str">
        <x:v>2026-10-06</x:v>
      </x:c>
      <x:c r="H743" s="11" t="str">
        <x:v>luts-body-20514</x:v>
      </x:c>
      <x:c r="I743" s="11" t="str">
        <x:v>未标记故障</x:v>
      </x:c>
      <x:c r="J743" s="11" t="str"/>
    </x:row>
    <x:row r="744" ht="72" customHeight="1">
      <x:c r="A744" s="11" t="str">
        <x:v>Senior65 Delf Girl Body</x:v>
      </x:c>
      <x:c r="B744" s="11" t="str">
        <x:v>补充来源</x:v>
      </x:c>
      <x:c r="C744" s="11" t="str">
        <x:v>官方身体系列说明</x:v>
      </x:c>
      <x:c r="D744" s="11" t="str">
        <x:v>In-stock LUTS DOLL Body Limited - LUTS DOLL</x:v>
      </x:c>
      <x:c r="E744" s="11" t="str">
        <x:v>官方现货身体说明中的树脂材料背景；不替代本 SKU 的测量或配件清单</x:v>
      </x:c>
      <x:c r="F744" s="11" t="str">
        <x:v>https://www.eluts.com/product/in-stock-luts-doll-body-limited/33335/category/1/display/6/?icid=MAIN.product_listmain_5</x:v>
      </x:c>
      <x:c r="G744" s="11" t="str">
        <x:v>2026-10-06</x:v>
      </x:c>
      <x:c r="H744" s="11" t="str">
        <x:v>luts-body-20514</x:v>
      </x:c>
      <x:c r="I744" s="11" t="str">
        <x:v>未标记故障</x:v>
      </x:c>
      <x:c r="J744" s="11" t="str"/>
    </x:row>
    <x:row r="745" ht="72" customHeight="1">
      <x:c r="A745" s="11" t="str">
        <x:v>Senior65 Delf Girl Body</x:v>
      </x:c>
      <x:c r="B745" s="11" t="str">
        <x:v>补充来源</x:v>
      </x:c>
      <x:c r="C745" s="11" t="str">
        <x:v>官方厂商与系列说明</x:v>
      </x:c>
      <x:c r="D745" s="11" t="str">
        <x:v>Welcome to LUTS - Ball Jointed Dolls Company</x:v>
      </x:c>
      <x:c r="E745" s="11" t="str">
        <x:v>Ball Jointed Dolls 厂商与韩国地址；不据名称推定拉筋方式</x:v>
      </x:c>
      <x:c r="F745" s="11" t="str">
        <x:v>https://www.eluts.com/</x:v>
      </x:c>
      <x:c r="G745" s="11" t="str">
        <x:v>2026-10-06</x:v>
      </x:c>
      <x:c r="H745" s="11" t="str">
        <x:v>luts-body-20514</x:v>
      </x:c>
      <x:c r="I745" s="11" t="str">
        <x:v>未标记故障</x:v>
      </x:c>
      <x:c r="J745" s="11" t="str"/>
    </x:row>
    <x:row r="746" ht="72" customHeight="1">
      <x:c r="A746" s="11" t="str">
        <x:v>Senior Delf Girl Type 8 Glam Body</x:v>
      </x:c>
      <x:c r="B746" s="11" t="str">
        <x:v>主来源</x:v>
      </x:c>
      <x:c r="C746" s="11" t="str">
        <x:v>官方产品页</x:v>
      </x:c>
      <x:c r="D746" s="11" t="str">
        <x:v>Senior Delf Girl Type 8 Glam Body - LUTS DOLL</x:v>
      </x:c>
      <x:c r="E746" s="11" t="str">
        <x:v>本型号的版本、配置、尺寸与署名，以页面明确列项为限</x:v>
      </x:c>
      <x:c r="F746" s="11" t="str">
        <x:v>https://www.eluts.com/product/senior-delf-girl-type-8-glam-body/20515/</x:v>
      </x:c>
      <x:c r="G746" s="11" t="str">
        <x:v>2026-10-06</x:v>
      </x:c>
      <x:c r="H746" s="11" t="str">
        <x:v>luts-body-20515</x:v>
      </x:c>
      <x:c r="I746" s="11" t="str">
        <x:v>未标记故障</x:v>
      </x:c>
      <x:c r="J746" s="11" t="str"/>
    </x:row>
    <x:row r="747" ht="72" customHeight="1">
      <x:c r="A747" s="11" t="str">
        <x:v>Senior Delf Girl Type 8 Glam Body</x:v>
      </x:c>
      <x:c r="B747" s="11" t="str">
        <x:v>补充来源</x:v>
      </x:c>
      <x:c r="C747" s="11" t="str">
        <x:v>官方身体系列说明</x:v>
      </x:c>
      <x:c r="D747" s="11" t="str">
        <x:v>In-stock LUTS DOLL Body Limited - LUTS DOLL</x:v>
      </x:c>
      <x:c r="E747" s="11" t="str">
        <x:v>官方现货身体说明中的树脂材料背景；不替代本 SKU 的测量或配件清单</x:v>
      </x:c>
      <x:c r="F747" s="11" t="str">
        <x:v>https://www.eluts.com/product/in-stock-luts-doll-body-limited/33335/category/1/display/6/?icid=MAIN.product_listmain_5</x:v>
      </x:c>
      <x:c r="G747" s="11" t="str">
        <x:v>2026-10-06</x:v>
      </x:c>
      <x:c r="H747" s="11" t="str">
        <x:v>luts-body-20515</x:v>
      </x:c>
      <x:c r="I747" s="11" t="str">
        <x:v>未标记故障</x:v>
      </x:c>
      <x:c r="J747" s="11" t="str"/>
    </x:row>
    <x:row r="748" ht="72" customHeight="1">
      <x:c r="A748" s="11" t="str">
        <x:v>Senior Delf Girl Type 8 Glam Body</x:v>
      </x:c>
      <x:c r="B748" s="11" t="str">
        <x:v>补充来源</x:v>
      </x:c>
      <x:c r="C748" s="11" t="str">
        <x:v>官方厂商与系列说明</x:v>
      </x:c>
      <x:c r="D748" s="11" t="str">
        <x:v>Welcome to LUTS - Ball Jointed Dolls Company</x:v>
      </x:c>
      <x:c r="E748" s="11" t="str">
        <x:v>Ball Jointed Dolls 厂商与韩国地址；不据名称推定拉筋方式</x:v>
      </x:c>
      <x:c r="F748" s="11" t="str">
        <x:v>https://www.eluts.com/</x:v>
      </x:c>
      <x:c r="G748" s="11" t="str">
        <x:v>2026-10-06</x:v>
      </x:c>
      <x:c r="H748" s="11" t="str">
        <x:v>luts-body-20515</x:v>
      </x:c>
      <x:c r="I748" s="11" t="str">
        <x:v>未标记故障</x:v>
      </x:c>
      <x:c r="J748" s="11" t="str"/>
    </x:row>
    <x:row r="749" ht="72" customHeight="1">
      <x:c r="A749" s="11" t="str">
        <x:v>KDF45 Delf Girl Body</x:v>
      </x:c>
      <x:c r="B749" s="11" t="str">
        <x:v>主来源</x:v>
      </x:c>
      <x:c r="C749" s="11" t="str">
        <x:v>官方产品页</x:v>
      </x:c>
      <x:c r="D749" s="11" t="str">
        <x:v>KDF45 Delf Girl Body - LUTS DOLL</x:v>
      </x:c>
      <x:c r="E749" s="11" t="str">
        <x:v>本型号的版本、配置、尺寸与署名，以页面明确列项为限</x:v>
      </x:c>
      <x:c r="F749" s="11" t="str">
        <x:v>https://www.eluts.com/product/kdf45-delf-girl-body/22711/</x:v>
      </x:c>
      <x:c r="G749" s="11" t="str">
        <x:v>2026-10-06</x:v>
      </x:c>
      <x:c r="H749" s="11" t="str">
        <x:v>luts-body-22711</x:v>
      </x:c>
      <x:c r="I749" s="11" t="str">
        <x:v>未标记故障</x:v>
      </x:c>
      <x:c r="J749" s="11" t="str"/>
    </x:row>
    <x:row r="750" ht="72" customHeight="1">
      <x:c r="A750" s="11" t="str">
        <x:v>KDF45 Delf Girl Body</x:v>
      </x:c>
      <x:c r="B750" s="11" t="str">
        <x:v>补充来源</x:v>
      </x:c>
      <x:c r="C750" s="11" t="str">
        <x:v>官方身体系列说明</x:v>
      </x:c>
      <x:c r="D750" s="11" t="str">
        <x:v>In-stock LUTS DOLL Body Limited - LUTS DOLL</x:v>
      </x:c>
      <x:c r="E750" s="11" t="str">
        <x:v>官方现货身体说明中的树脂材料背景；不替代本 SKU 的测量或配件清单</x:v>
      </x:c>
      <x:c r="F750" s="11" t="str">
        <x:v>https://www.eluts.com/product/in-stock-luts-doll-body-limited/33335/category/1/display/6/?icid=MAIN.product_listmain_5</x:v>
      </x:c>
      <x:c r="G750" s="11" t="str">
        <x:v>2026-10-06</x:v>
      </x:c>
      <x:c r="H750" s="11" t="str">
        <x:v>luts-body-22711</x:v>
      </x:c>
      <x:c r="I750" s="11" t="str">
        <x:v>未标记故障</x:v>
      </x:c>
      <x:c r="J750" s="11" t="str"/>
    </x:row>
    <x:row r="751" ht="72" customHeight="1">
      <x:c r="A751" s="11" t="str">
        <x:v>KDF45 Delf Girl Body</x:v>
      </x:c>
      <x:c r="B751" s="11" t="str">
        <x:v>补充来源</x:v>
      </x:c>
      <x:c r="C751" s="11" t="str">
        <x:v>官方厂商与系列说明</x:v>
      </x:c>
      <x:c r="D751" s="11" t="str">
        <x:v>Welcome to LUTS - Ball Jointed Dolls Company</x:v>
      </x:c>
      <x:c r="E751" s="11" t="str">
        <x:v>Ball Jointed Dolls 厂商与韩国地址；不据名称推定拉筋方式</x:v>
      </x:c>
      <x:c r="F751" s="11" t="str">
        <x:v>https://www.eluts.com/</x:v>
      </x:c>
      <x:c r="G751" s="11" t="str">
        <x:v>2026-10-06</x:v>
      </x:c>
      <x:c r="H751" s="11" t="str">
        <x:v>luts-body-22711</x:v>
      </x:c>
      <x:c r="I751" s="11" t="str">
        <x:v>未标记故障</x:v>
      </x:c>
      <x:c r="J751" s="11" t="str"/>
    </x:row>
    <x:row r="752" ht="72" customHeight="1">
      <x:c r="A752" s="11" t="str">
        <x:v>Super Senior Delf BOY Superior Body Muscle</x:v>
      </x:c>
      <x:c r="B752" s="11" t="str">
        <x:v>主来源</x:v>
      </x:c>
      <x:c r="C752" s="11" t="str">
        <x:v>官方产品页</x:v>
      </x:c>
      <x:c r="D752" s="11" t="str">
        <x:v>Super Senior Delf BOY Superior Body Muscle - LUTS DOLL</x:v>
      </x:c>
      <x:c r="E752" s="11" t="str">
        <x:v>本型号的版本、配置、尺寸与署名，以页面明确列项为限</x:v>
      </x:c>
      <x:c r="F752" s="11" t="str">
        <x:v>https://www.eluts.com/product/super-senior-delf-boy-superior-body-muscle/25371/</x:v>
      </x:c>
      <x:c r="G752" s="11" t="str">
        <x:v>2026-10-06</x:v>
      </x:c>
      <x:c r="H752" s="11" t="str">
        <x:v>luts-body-25371</x:v>
      </x:c>
      <x:c r="I752" s="11" t="str">
        <x:v>未标记故障</x:v>
      </x:c>
      <x:c r="J752" s="11" t="str"/>
    </x:row>
    <x:row r="753" ht="72" customHeight="1">
      <x:c r="A753" s="11" t="str">
        <x:v>Super Senior Delf BOY Superior Body Muscle</x:v>
      </x:c>
      <x:c r="B753" s="11" t="str">
        <x:v>补充来源</x:v>
      </x:c>
      <x:c r="C753" s="11" t="str">
        <x:v>官方身体系列说明</x:v>
      </x:c>
      <x:c r="D753" s="11" t="str">
        <x:v>In-stock LUTS DOLL Body Limited - LUTS DOLL</x:v>
      </x:c>
      <x:c r="E753" s="11" t="str">
        <x:v>官方现货身体说明中的树脂材料背景；不替代本 SKU 的测量或配件清单</x:v>
      </x:c>
      <x:c r="F753" s="11" t="str">
        <x:v>https://www.eluts.com/product/in-stock-luts-doll-body-limited/33335/category/1/display/6/?icid=MAIN.product_listmain_5</x:v>
      </x:c>
      <x:c r="G753" s="11" t="str">
        <x:v>2026-10-06</x:v>
      </x:c>
      <x:c r="H753" s="11" t="str">
        <x:v>luts-body-25371</x:v>
      </x:c>
      <x:c r="I753" s="11" t="str">
        <x:v>未标记故障</x:v>
      </x:c>
      <x:c r="J753" s="11" t="str"/>
    </x:row>
    <x:row r="754" ht="72" customHeight="1">
      <x:c r="A754" s="11" t="str">
        <x:v>Super Senior Delf BOY Superior Body Muscle</x:v>
      </x:c>
      <x:c r="B754" s="11" t="str">
        <x:v>补充来源</x:v>
      </x:c>
      <x:c r="C754" s="11" t="str">
        <x:v>官方厂商与系列说明</x:v>
      </x:c>
      <x:c r="D754" s="11" t="str">
        <x:v>Welcome to LUTS - Ball Jointed Dolls Company</x:v>
      </x:c>
      <x:c r="E754" s="11" t="str">
        <x:v>Ball Jointed Dolls 厂商与韩国地址；不据名称推定拉筋方式</x:v>
      </x:c>
      <x:c r="F754" s="11" t="str">
        <x:v>https://www.eluts.com/</x:v>
      </x:c>
      <x:c r="G754" s="11" t="str">
        <x:v>2026-10-06</x:v>
      </x:c>
      <x:c r="H754" s="11" t="str">
        <x:v>luts-body-25371</x:v>
      </x:c>
      <x:c r="I754" s="11" t="str">
        <x:v>未标记故障</x:v>
      </x:c>
      <x:c r="J754" s="11" t="str"/>
    </x:row>
    <x:row r="755" ht="72" customHeight="1">
      <x:c r="A755" s="11" t="str">
        <x:v>Super Senior Delf BOY Superior Body Type2 Slim</x:v>
      </x:c>
      <x:c r="B755" s="11" t="str">
        <x:v>主来源</x:v>
      </x:c>
      <x:c r="C755" s="11" t="str">
        <x:v>官方产品页</x:v>
      </x:c>
      <x:c r="D755" s="11" t="str">
        <x:v>Super Senior Delf BOY Superior Body Type2 Slim - LUTS DOLL</x:v>
      </x:c>
      <x:c r="E755" s="11" t="str">
        <x:v>本型号的版本、配置、尺寸与署名，以页面明确列项为限</x:v>
      </x:c>
      <x:c r="F755" s="11" t="str">
        <x:v>https://www.eluts.com/product/super-senior-delf-boy-superior-body-type2-slim/25372/</x:v>
      </x:c>
      <x:c r="G755" s="11" t="str">
        <x:v>2026-10-06</x:v>
      </x:c>
      <x:c r="H755" s="11" t="str">
        <x:v>luts-body-25372</x:v>
      </x:c>
      <x:c r="I755" s="11" t="str">
        <x:v>未标记故障</x:v>
      </x:c>
      <x:c r="J755" s="11" t="str"/>
    </x:row>
    <x:row r="756" ht="72" customHeight="1">
      <x:c r="A756" s="11" t="str">
        <x:v>Super Senior Delf BOY Superior Body Type2 Slim</x:v>
      </x:c>
      <x:c r="B756" s="11" t="str">
        <x:v>补充来源</x:v>
      </x:c>
      <x:c r="C756" s="11" t="str">
        <x:v>官方身体系列说明</x:v>
      </x:c>
      <x:c r="D756" s="11" t="str">
        <x:v>In-stock LUTS DOLL Body Limited - LUTS DOLL</x:v>
      </x:c>
      <x:c r="E756" s="11" t="str">
        <x:v>官方现货身体说明中的树脂材料背景；不替代本 SKU 的测量或配件清单</x:v>
      </x:c>
      <x:c r="F756" s="11" t="str">
        <x:v>https://www.eluts.com/product/in-stock-luts-doll-body-limited/33335/category/1/display/6/?icid=MAIN.product_listmain_5</x:v>
      </x:c>
      <x:c r="G756" s="11" t="str">
        <x:v>2026-10-06</x:v>
      </x:c>
      <x:c r="H756" s="11" t="str">
        <x:v>luts-body-25372</x:v>
      </x:c>
      <x:c r="I756" s="11" t="str">
        <x:v>未标记故障</x:v>
      </x:c>
      <x:c r="J756" s="11" t="str"/>
    </x:row>
    <x:row r="757" ht="72" customHeight="1">
      <x:c r="A757" s="11" t="str">
        <x:v>Super Senior Delf BOY Superior Body Type2 Slim</x:v>
      </x:c>
      <x:c r="B757" s="11" t="str">
        <x:v>补充来源</x:v>
      </x:c>
      <x:c r="C757" s="11" t="str">
        <x:v>官方厂商与系列说明</x:v>
      </x:c>
      <x:c r="D757" s="11" t="str">
        <x:v>Welcome to LUTS - Ball Jointed Dolls Company</x:v>
      </x:c>
      <x:c r="E757" s="11" t="str">
        <x:v>Ball Jointed Dolls 厂商与韩国地址；不据名称推定拉筋方式</x:v>
      </x:c>
      <x:c r="F757" s="11" t="str">
        <x:v>https://www.eluts.com/</x:v>
      </x:c>
      <x:c r="G757" s="11" t="str">
        <x:v>2026-10-06</x:v>
      </x:c>
      <x:c r="H757" s="11" t="str">
        <x:v>luts-body-25372</x:v>
      </x:c>
      <x:c r="I757" s="11" t="str">
        <x:v>未标记故障</x:v>
      </x:c>
      <x:c r="J757" s="11" t="str"/>
    </x:row>
    <x:row r="758" ht="72" customHeight="1">
      <x:c r="A758" s="11" t="str">
        <x:v>Grand Senior75 Delf Boys Body Type2 Slender</x:v>
      </x:c>
      <x:c r="B758" s="11" t="str">
        <x:v>主来源</x:v>
      </x:c>
      <x:c r="C758" s="11" t="str">
        <x:v>官方产品页</x:v>
      </x:c>
      <x:c r="D758" s="11" t="str">
        <x:v>Grand Senior75 Delf Boys Body Type2 Slender - LUTS DOLL</x:v>
      </x:c>
      <x:c r="E758" s="11" t="str">
        <x:v>本型号的版本、配置、尺寸与署名，以页面明确列项为限</x:v>
      </x:c>
      <x:c r="F758" s="11" t="str">
        <x:v>https://www.eluts.com/product/grand-senior75-delf-boys-body-type2-slender/26745/</x:v>
      </x:c>
      <x:c r="G758" s="11" t="str">
        <x:v>2026-10-06</x:v>
      </x:c>
      <x:c r="H758" s="11" t="str">
        <x:v>luts-body-26745</x:v>
      </x:c>
      <x:c r="I758" s="11" t="str">
        <x:v>未标记故障</x:v>
      </x:c>
      <x:c r="J758" s="11" t="str"/>
    </x:row>
    <x:row r="759" ht="72" customHeight="1">
      <x:c r="A759" s="11" t="str">
        <x:v>Grand Senior75 Delf Boys Body Type2 Slender</x:v>
      </x:c>
      <x:c r="B759" s="11" t="str">
        <x:v>补充来源</x:v>
      </x:c>
      <x:c r="C759" s="11" t="str">
        <x:v>官方身体系列说明</x:v>
      </x:c>
      <x:c r="D759" s="11" t="str">
        <x:v>In-stock LUTS DOLL Body Limited - LUTS DOLL</x:v>
      </x:c>
      <x:c r="E759" s="11" t="str">
        <x:v>官方现货身体说明中的树脂材料背景；不替代本 SKU 的测量或配件清单</x:v>
      </x:c>
      <x:c r="F759" s="11" t="str">
        <x:v>https://www.eluts.com/product/in-stock-luts-doll-body-limited/33335/category/1/display/6/?icid=MAIN.product_listmain_5</x:v>
      </x:c>
      <x:c r="G759" s="11" t="str">
        <x:v>2026-10-06</x:v>
      </x:c>
      <x:c r="H759" s="11" t="str">
        <x:v>luts-body-26745</x:v>
      </x:c>
      <x:c r="I759" s="11" t="str">
        <x:v>未标记故障</x:v>
      </x:c>
      <x:c r="J759" s="11" t="str"/>
    </x:row>
    <x:row r="760" ht="72" customHeight="1">
      <x:c r="A760" s="11" t="str">
        <x:v>Grand Senior75 Delf Boys Body Type2 Slender</x:v>
      </x:c>
      <x:c r="B760" s="11" t="str">
        <x:v>补充来源</x:v>
      </x:c>
      <x:c r="C760" s="11" t="str">
        <x:v>官方厂商与系列说明</x:v>
      </x:c>
      <x:c r="D760" s="11" t="str">
        <x:v>Welcome to LUTS - Ball Jointed Dolls Company</x:v>
      </x:c>
      <x:c r="E760" s="11" t="str">
        <x:v>Ball Jointed Dolls 厂商与韩国地址；不据名称推定拉筋方式</x:v>
      </x:c>
      <x:c r="F760" s="11" t="str">
        <x:v>https://www.eluts.com/</x:v>
      </x:c>
      <x:c r="G760" s="11" t="str">
        <x:v>2026-10-06</x:v>
      </x:c>
      <x:c r="H760" s="11" t="str">
        <x:v>luts-body-26745</x:v>
      </x:c>
      <x:c r="I760" s="11" t="str">
        <x:v>未标记故障</x:v>
      </x:c>
      <x:c r="J760" s="11" t="str"/>
    </x:row>
    <x:row r="761" ht="72" customHeight="1">
      <x:c r="A761" s="11" t="str">
        <x:v>Senior Delf MUSE Body Type 2 Neck compatible ver</x:v>
      </x:c>
      <x:c r="B761" s="11" t="str">
        <x:v>主来源</x:v>
      </x:c>
      <x:c r="C761" s="11" t="str">
        <x:v>官方产品页</x:v>
      </x:c>
      <x:c r="D761" s="11" t="str">
        <x:v>Senior Delf MUSE Body Type 2 Neck compatible ver - LUTS DOLL</x:v>
      </x:c>
      <x:c r="E761" s="11" t="str">
        <x:v>本型号的版本、配置、尺寸与署名，以页面明确列项为限</x:v>
      </x:c>
      <x:c r="F761" s="11" t="str">
        <x:v>https://www.eluts.com/product/senior-delf-muse-body-type-2-neck-compatible-ver/27525/</x:v>
      </x:c>
      <x:c r="G761" s="11" t="str">
        <x:v>2026-10-06</x:v>
      </x:c>
      <x:c r="H761" s="11" t="str">
        <x:v>luts-body-27525</x:v>
      </x:c>
      <x:c r="I761" s="11" t="str">
        <x:v>未标记故障</x:v>
      </x:c>
      <x:c r="J761" s="11" t="str"/>
    </x:row>
    <x:row r="762" ht="72" customHeight="1">
      <x:c r="A762" s="11" t="str">
        <x:v>Senior Delf MUSE Body Type 2 Neck compatible ver</x:v>
      </x:c>
      <x:c r="B762" s="11" t="str">
        <x:v>补充来源</x:v>
      </x:c>
      <x:c r="C762" s="11" t="str">
        <x:v>官方身体系列说明</x:v>
      </x:c>
      <x:c r="D762" s="11" t="str">
        <x:v>In-stock LUTS DOLL Body Limited - LUTS DOLL</x:v>
      </x:c>
      <x:c r="E762" s="11" t="str">
        <x:v>官方现货身体说明中的树脂材料背景；不替代本 SKU 的测量或配件清单</x:v>
      </x:c>
      <x:c r="F762" s="11" t="str">
        <x:v>https://www.eluts.com/product/in-stock-luts-doll-body-limited/33335/category/1/display/6/?icid=MAIN.product_listmain_5</x:v>
      </x:c>
      <x:c r="G762" s="11" t="str">
        <x:v>2026-10-06</x:v>
      </x:c>
      <x:c r="H762" s="11" t="str">
        <x:v>luts-body-27525</x:v>
      </x:c>
      <x:c r="I762" s="11" t="str">
        <x:v>未标记故障</x:v>
      </x:c>
      <x:c r="J762" s="11" t="str"/>
    </x:row>
    <x:row r="763" ht="72" customHeight="1">
      <x:c r="A763" s="11" t="str">
        <x:v>Senior Delf MUSE Body Type 2 Neck compatible ver</x:v>
      </x:c>
      <x:c r="B763" s="11" t="str">
        <x:v>补充来源</x:v>
      </x:c>
      <x:c r="C763" s="11" t="str">
        <x:v>官方厂商与系列说明</x:v>
      </x:c>
      <x:c r="D763" s="11" t="str">
        <x:v>Welcome to LUTS - Ball Jointed Dolls Company</x:v>
      </x:c>
      <x:c r="E763" s="11" t="str">
        <x:v>Ball Jointed Dolls 厂商与韩国地址；不据名称推定拉筋方式</x:v>
      </x:c>
      <x:c r="F763" s="11" t="str">
        <x:v>https://www.eluts.com/</x:v>
      </x:c>
      <x:c r="G763" s="11" t="str">
        <x:v>2026-10-06</x:v>
      </x:c>
      <x:c r="H763" s="11" t="str">
        <x:v>luts-body-27525</x:v>
      </x:c>
      <x:c r="I763" s="11" t="str">
        <x:v>未标记故障</x:v>
      </x:c>
      <x:c r="J763" s="11" t="str"/>
    </x:row>
    <x:row r="764" ht="72" customHeight="1">
      <x:c r="A764" s="11" t="str">
        <x:v>Delf GIRL Body Type 6 Neck compatible ver</x:v>
      </x:c>
      <x:c r="B764" s="11" t="str">
        <x:v>主来源</x:v>
      </x:c>
      <x:c r="C764" s="11" t="str">
        <x:v>官方产品页</x:v>
      </x:c>
      <x:c r="D764" s="11" t="str">
        <x:v>Delf GIRL Body Type 6 Neck compatible ver - LUTS DOLL</x:v>
      </x:c>
      <x:c r="E764" s="11" t="str">
        <x:v>本型号的版本、配置、尺寸与署名，以页面明确列项为限</x:v>
      </x:c>
      <x:c r="F764" s="11" t="str">
        <x:v>https://www.eluts.com/product/delf-girl-body-type-6-neck-compatible-ver/27526/</x:v>
      </x:c>
      <x:c r="G764" s="11" t="str">
        <x:v>2026-10-06</x:v>
      </x:c>
      <x:c r="H764" s="11" t="str">
        <x:v>luts-body-27526</x:v>
      </x:c>
      <x:c r="I764" s="11" t="str">
        <x:v>未标记故障</x:v>
      </x:c>
      <x:c r="J764" s="11" t="str"/>
    </x:row>
    <x:row r="765" ht="72" customHeight="1">
      <x:c r="A765" s="11" t="str">
        <x:v>Delf GIRL Body Type 6 Neck compatible ver</x:v>
      </x:c>
      <x:c r="B765" s="11" t="str">
        <x:v>补充来源</x:v>
      </x:c>
      <x:c r="C765" s="11" t="str">
        <x:v>官方身体系列说明</x:v>
      </x:c>
      <x:c r="D765" s="11" t="str">
        <x:v>In-stock LUTS DOLL Body Limited - LUTS DOLL</x:v>
      </x:c>
      <x:c r="E765" s="11" t="str">
        <x:v>官方现货身体说明中的树脂材料背景；不替代本 SKU 的测量或配件清单</x:v>
      </x:c>
      <x:c r="F765" s="11" t="str">
        <x:v>https://www.eluts.com/product/in-stock-luts-doll-body-limited/33335/category/1/display/6/?icid=MAIN.product_listmain_5</x:v>
      </x:c>
      <x:c r="G765" s="11" t="str">
        <x:v>2026-10-06</x:v>
      </x:c>
      <x:c r="H765" s="11" t="str">
        <x:v>luts-body-27526</x:v>
      </x:c>
      <x:c r="I765" s="11" t="str">
        <x:v>未标记故障</x:v>
      </x:c>
      <x:c r="J765" s="11" t="str"/>
    </x:row>
    <x:row r="766" ht="72" customHeight="1">
      <x:c r="A766" s="11" t="str">
        <x:v>Delf GIRL Body Type 6 Neck compatible ver</x:v>
      </x:c>
      <x:c r="B766" s="11" t="str">
        <x:v>补充来源</x:v>
      </x:c>
      <x:c r="C766" s="11" t="str">
        <x:v>官方厂商与系列说明</x:v>
      </x:c>
      <x:c r="D766" s="11" t="str">
        <x:v>Welcome to LUTS - Ball Jointed Dolls Company</x:v>
      </x:c>
      <x:c r="E766" s="11" t="str">
        <x:v>Ball Jointed Dolls 厂商与韩国地址；不据名称推定拉筋方式</x:v>
      </x:c>
      <x:c r="F766" s="11" t="str">
        <x:v>https://www.eluts.com/</x:v>
      </x:c>
      <x:c r="G766" s="11" t="str">
        <x:v>2026-10-06</x:v>
      </x:c>
      <x:c r="H766" s="11" t="str">
        <x:v>luts-body-27526</x:v>
      </x:c>
      <x:c r="I766" s="11" t="str">
        <x:v>未标记故障</x:v>
      </x:c>
      <x:c r="J766" s="11" t="str"/>
    </x:row>
    <x:row r="767" ht="72" customHeight="1">
      <x:c r="A767" s="11" t="str">
        <x:v>Honey 21 Delf Body Type1 Cutie Honey Body</x:v>
      </x:c>
      <x:c r="B767" s="11" t="str">
        <x:v>主来源</x:v>
      </x:c>
      <x:c r="C767" s="11" t="str">
        <x:v>官方产品页</x:v>
      </x:c>
      <x:c r="D767" s="11" t="str">
        <x:v>Honey 21 Delf Body Type1 Cutie Honey Body - LUTS DOLL</x:v>
      </x:c>
      <x:c r="E767" s="11" t="str">
        <x:v>本型号的版本、配置、尺寸与署名，以页面明确列项为限</x:v>
      </x:c>
      <x:c r="F767" s="11" t="str">
        <x:v>https://www.eluts.com/product/honey-21-delf-body-type1-cutie-honey-body/28361/</x:v>
      </x:c>
      <x:c r="G767" s="11" t="str">
        <x:v>2026-10-06</x:v>
      </x:c>
      <x:c r="H767" s="11" t="str">
        <x:v>luts-body-28361</x:v>
      </x:c>
      <x:c r="I767" s="11" t="str">
        <x:v>未标记故障</x:v>
      </x:c>
      <x:c r="J767" s="11" t="str"/>
    </x:row>
    <x:row r="768" ht="72" customHeight="1">
      <x:c r="A768" s="11" t="str">
        <x:v>Honey 21 Delf Body Type1 Cutie Honey Body</x:v>
      </x:c>
      <x:c r="B768" s="11" t="str">
        <x:v>补充来源</x:v>
      </x:c>
      <x:c r="C768" s="11" t="str">
        <x:v>官方身体系列说明</x:v>
      </x:c>
      <x:c r="D768" s="11" t="str">
        <x:v>In-stock LUTS DOLL Body Limited - LUTS DOLL</x:v>
      </x:c>
      <x:c r="E768" s="11" t="str">
        <x:v>官方现货身体说明中的树脂材料背景；不替代本 SKU 的测量或配件清单</x:v>
      </x:c>
      <x:c r="F768" s="11" t="str">
        <x:v>https://www.eluts.com/product/in-stock-luts-doll-body-limited/33335/category/1/display/6/?icid=MAIN.product_listmain_5</x:v>
      </x:c>
      <x:c r="G768" s="11" t="str">
        <x:v>2026-10-06</x:v>
      </x:c>
      <x:c r="H768" s="11" t="str">
        <x:v>luts-body-28361</x:v>
      </x:c>
      <x:c r="I768" s="11" t="str">
        <x:v>未标记故障</x:v>
      </x:c>
      <x:c r="J768" s="11" t="str"/>
    </x:row>
    <x:row r="769" ht="72" customHeight="1">
      <x:c r="A769" s="11" t="str">
        <x:v>Honey 21 Delf Body Type1 Cutie Honey Body</x:v>
      </x:c>
      <x:c r="B769" s="11" t="str">
        <x:v>补充来源</x:v>
      </x:c>
      <x:c r="C769" s="11" t="str">
        <x:v>官方厂商与系列说明</x:v>
      </x:c>
      <x:c r="D769" s="11" t="str">
        <x:v>Welcome to LUTS - Ball Jointed Dolls Company</x:v>
      </x:c>
      <x:c r="E769" s="11" t="str">
        <x:v>Ball Jointed Dolls 厂商与韩国地址；不据名称推定拉筋方式</x:v>
      </x:c>
      <x:c r="F769" s="11" t="str">
        <x:v>https://www.eluts.com/</x:v>
      </x:c>
      <x:c r="G769" s="11" t="str">
        <x:v>2026-10-06</x:v>
      </x:c>
      <x:c r="H769" s="11" t="str">
        <x:v>luts-body-28361</x:v>
      </x:c>
      <x:c r="I769" s="11" t="str">
        <x:v>未标记故障</x:v>
      </x:c>
      <x:c r="J769" s="11" t="str"/>
    </x:row>
    <x:row r="770" ht="72" customHeight="1">
      <x:c r="A770" s="11" t="str">
        <x:v>Grand Senior78 Delf Boy Body 1</x:v>
      </x:c>
      <x:c r="B770" s="11" t="str">
        <x:v>主来源</x:v>
      </x:c>
      <x:c r="C770" s="11" t="str">
        <x:v>官方产品页</x:v>
      </x:c>
      <x:c r="D770" s="11" t="str">
        <x:v>Grand Senior78 Delf Boy Body 1 - LUTS DOLL</x:v>
      </x:c>
      <x:c r="E770" s="11" t="str">
        <x:v>本型号的版本、配置、尺寸与署名，以页面明确列项为限</x:v>
      </x:c>
      <x:c r="F770" s="11" t="str">
        <x:v>https://www.eluts.com/product/grand-senior78-delf-boy-body-1/28839/</x:v>
      </x:c>
      <x:c r="G770" s="11" t="str">
        <x:v>2026-10-06</x:v>
      </x:c>
      <x:c r="H770" s="11" t="str">
        <x:v>luts-body-28839</x:v>
      </x:c>
      <x:c r="I770" s="11" t="str">
        <x:v>未标记故障</x:v>
      </x:c>
      <x:c r="J770" s="11" t="str"/>
    </x:row>
    <x:row r="771" ht="72" customHeight="1">
      <x:c r="A771" s="11" t="str">
        <x:v>Grand Senior78 Delf Boy Body 1</x:v>
      </x:c>
      <x:c r="B771" s="11" t="str">
        <x:v>补充来源</x:v>
      </x:c>
      <x:c r="C771" s="11" t="str">
        <x:v>官方身体系列说明</x:v>
      </x:c>
      <x:c r="D771" s="11" t="str">
        <x:v>In-stock LUTS DOLL Body Limited - LUTS DOLL</x:v>
      </x:c>
      <x:c r="E771" s="11" t="str">
        <x:v>官方现货身体说明中的树脂材料背景；不替代本 SKU 的测量或配件清单</x:v>
      </x:c>
      <x:c r="F771" s="11" t="str">
        <x:v>https://www.eluts.com/product/in-stock-luts-doll-body-limited/33335/category/1/display/6/?icid=MAIN.product_listmain_5</x:v>
      </x:c>
      <x:c r="G771" s="11" t="str">
        <x:v>2026-10-06</x:v>
      </x:c>
      <x:c r="H771" s="11" t="str">
        <x:v>luts-body-28839</x:v>
      </x:c>
      <x:c r="I771" s="11" t="str">
        <x:v>未标记故障</x:v>
      </x:c>
      <x:c r="J771" s="11" t="str"/>
    </x:row>
    <x:row r="772" ht="72" customHeight="1">
      <x:c r="A772" s="11" t="str">
        <x:v>Grand Senior78 Delf Boy Body 1</x:v>
      </x:c>
      <x:c r="B772" s="11" t="str">
        <x:v>补充来源</x:v>
      </x:c>
      <x:c r="C772" s="11" t="str">
        <x:v>官方厂商与系列说明</x:v>
      </x:c>
      <x:c r="D772" s="11" t="str">
        <x:v>Welcome to LUTS - Ball Jointed Dolls Company</x:v>
      </x:c>
      <x:c r="E772" s="11" t="str">
        <x:v>Ball Jointed Dolls 厂商与韩国地址；不据名称推定拉筋方式</x:v>
      </x:c>
      <x:c r="F772" s="11" t="str">
        <x:v>https://www.eluts.com/</x:v>
      </x:c>
      <x:c r="G772" s="11" t="str">
        <x:v>2026-10-06</x:v>
      </x:c>
      <x:c r="H772" s="11" t="str">
        <x:v>luts-body-28839</x:v>
      </x:c>
      <x:c r="I772" s="11" t="str">
        <x:v>未标记故障</x:v>
      </x:c>
      <x:c r="J772" s="11" t="str"/>
    </x:row>
    <x:row r="773" ht="72" customHeight="1">
      <x:c r="A773" s="11" t="str">
        <x:v>Grand Senior78 Delf Boy Body 2</x:v>
      </x:c>
      <x:c r="B773" s="11" t="str">
        <x:v>主来源</x:v>
      </x:c>
      <x:c r="C773" s="11" t="str">
        <x:v>官方产品页</x:v>
      </x:c>
      <x:c r="D773" s="11" t="str">
        <x:v>Grand Senior78 Delf Boy Body 2 - LUTS DOLL</x:v>
      </x:c>
      <x:c r="E773" s="11" t="str">
        <x:v>本型号的版本、配置、尺寸与署名，以页面明确列项为限</x:v>
      </x:c>
      <x:c r="F773" s="11" t="str">
        <x:v>https://www.eluts.com/product/grand-senior78-delf-boy-body-2/28841/</x:v>
      </x:c>
      <x:c r="G773" s="11" t="str">
        <x:v>2026-10-06</x:v>
      </x:c>
      <x:c r="H773" s="11" t="str">
        <x:v>luts-body-28841</x:v>
      </x:c>
      <x:c r="I773" s="11" t="str">
        <x:v>未标记故障</x:v>
      </x:c>
      <x:c r="J773" s="11" t="str"/>
    </x:row>
    <x:row r="774" ht="72" customHeight="1">
      <x:c r="A774" s="11" t="str">
        <x:v>Grand Senior78 Delf Boy Body 2</x:v>
      </x:c>
      <x:c r="B774" s="11" t="str">
        <x:v>补充来源</x:v>
      </x:c>
      <x:c r="C774" s="11" t="str">
        <x:v>官方身体系列说明</x:v>
      </x:c>
      <x:c r="D774" s="11" t="str">
        <x:v>In-stock LUTS DOLL Body Limited - LUTS DOLL</x:v>
      </x:c>
      <x:c r="E774" s="11" t="str">
        <x:v>官方现货身体说明中的树脂材料背景；不替代本 SKU 的测量或配件清单</x:v>
      </x:c>
      <x:c r="F774" s="11" t="str">
        <x:v>https://www.eluts.com/product/in-stock-luts-doll-body-limited/33335/category/1/display/6/?icid=MAIN.product_listmain_5</x:v>
      </x:c>
      <x:c r="G774" s="11" t="str">
        <x:v>2026-10-06</x:v>
      </x:c>
      <x:c r="H774" s="11" t="str">
        <x:v>luts-body-28841</x:v>
      </x:c>
      <x:c r="I774" s="11" t="str">
        <x:v>未标记故障</x:v>
      </x:c>
      <x:c r="J774" s="11" t="str"/>
    </x:row>
    <x:row r="775" ht="72" customHeight="1">
      <x:c r="A775" s="11" t="str">
        <x:v>Grand Senior78 Delf Boy Body 2</x:v>
      </x:c>
      <x:c r="B775" s="11" t="str">
        <x:v>补充来源</x:v>
      </x:c>
      <x:c r="C775" s="11" t="str">
        <x:v>官方厂商与系列说明</x:v>
      </x:c>
      <x:c r="D775" s="11" t="str">
        <x:v>Welcome to LUTS - Ball Jointed Dolls Company</x:v>
      </x:c>
      <x:c r="E775" s="11" t="str">
        <x:v>Ball Jointed Dolls 厂商与韩国地址；不据名称推定拉筋方式</x:v>
      </x:c>
      <x:c r="F775" s="11" t="str">
        <x:v>https://www.eluts.com/</x:v>
      </x:c>
      <x:c r="G775" s="11" t="str">
        <x:v>2026-10-06</x:v>
      </x:c>
      <x:c r="H775" s="11" t="str">
        <x:v>luts-body-28841</x:v>
      </x:c>
      <x:c r="I775" s="11" t="str">
        <x:v>未标记故障</x:v>
      </x:c>
      <x:c r="J775" s="11" t="str"/>
    </x:row>
    <x:row r="776" ht="72" customHeight="1">
      <x:c r="A776" s="11" t="str">
        <x:v>Kid Delf Muse Body</x:v>
      </x:c>
      <x:c r="B776" s="11" t="str">
        <x:v>主来源</x:v>
      </x:c>
      <x:c r="C776" s="11" t="str">
        <x:v>官方产品页</x:v>
      </x:c>
      <x:c r="D776" s="11" t="str">
        <x:v>Kid Delf Muse Body - LUTS DOLL</x:v>
      </x:c>
      <x:c r="E776" s="11" t="str">
        <x:v>本型号的版本、配置、尺寸与署名，以页面明确列项为限</x:v>
      </x:c>
      <x:c r="F776" s="11" t="str">
        <x:v>https://www.eluts.com/product/kid-delf-muse-body/29438/</x:v>
      </x:c>
      <x:c r="G776" s="11" t="str">
        <x:v>2026-10-06</x:v>
      </x:c>
      <x:c r="H776" s="11" t="str">
        <x:v>luts-body-29438</x:v>
      </x:c>
      <x:c r="I776" s="11" t="str">
        <x:v>未标记故障</x:v>
      </x:c>
      <x:c r="J776" s="11" t="str"/>
    </x:row>
    <x:row r="777" ht="72" customHeight="1">
      <x:c r="A777" s="11" t="str">
        <x:v>Kid Delf Muse Body</x:v>
      </x:c>
      <x:c r="B777" s="11" t="str">
        <x:v>补充来源</x:v>
      </x:c>
      <x:c r="C777" s="11" t="str">
        <x:v>官方身体系列说明</x:v>
      </x:c>
      <x:c r="D777" s="11" t="str">
        <x:v>In-stock LUTS DOLL Body Limited - LUTS DOLL</x:v>
      </x:c>
      <x:c r="E777" s="11" t="str">
        <x:v>官方现货身体说明中的树脂材料背景；不替代本 SKU 的测量或配件清单</x:v>
      </x:c>
      <x:c r="F777" s="11" t="str">
        <x:v>https://www.eluts.com/product/in-stock-luts-doll-body-limited/33335/category/1/display/6/?icid=MAIN.product_listmain_5</x:v>
      </x:c>
      <x:c r="G777" s="11" t="str">
        <x:v>2026-10-06</x:v>
      </x:c>
      <x:c r="H777" s="11" t="str">
        <x:v>luts-body-29438</x:v>
      </x:c>
      <x:c r="I777" s="11" t="str">
        <x:v>未标记故障</x:v>
      </x:c>
      <x:c r="J777" s="11" t="str"/>
    </x:row>
    <x:row r="778" ht="72" customHeight="1">
      <x:c r="A778" s="11" t="str">
        <x:v>Kid Delf Muse Body</x:v>
      </x:c>
      <x:c r="B778" s="11" t="str">
        <x:v>补充来源</x:v>
      </x:c>
      <x:c r="C778" s="11" t="str">
        <x:v>官方厂商与系列说明</x:v>
      </x:c>
      <x:c r="D778" s="11" t="str">
        <x:v>Welcome to LUTS - Ball Jointed Dolls Company</x:v>
      </x:c>
      <x:c r="E778" s="11" t="str">
        <x:v>Ball Jointed Dolls 厂商与韩国地址；不据名称推定拉筋方式</x:v>
      </x:c>
      <x:c r="F778" s="11" t="str">
        <x:v>https://www.eluts.com/</x:v>
      </x:c>
      <x:c r="G778" s="11" t="str">
        <x:v>2026-10-06</x:v>
      </x:c>
      <x:c r="H778" s="11" t="str">
        <x:v>luts-body-29438</x:v>
      </x:c>
      <x:c r="I778" s="11" t="str">
        <x:v>未标记故障</x:v>
      </x:c>
      <x:c r="J778" s="11" t="str"/>
    </x:row>
    <x:row r="779" ht="72" customHeight="1">
      <x:c r="A779" s="11" t="str">
        <x:v>Grand Senior75 Delf Body Type3 Muscle Active ver</x:v>
      </x:c>
      <x:c r="B779" s="11" t="str">
        <x:v>主来源</x:v>
      </x:c>
      <x:c r="C779" s="11" t="str">
        <x:v>官方产品页</x:v>
      </x:c>
      <x:c r="D779" s="11" t="str">
        <x:v>Grand Senior75 Delf Body Type3 Muscle Active ver - LUTS DOLL</x:v>
      </x:c>
      <x:c r="E779" s="11" t="str">
        <x:v>本型号的版本、配置、尺寸与署名，以页面明确列项为限</x:v>
      </x:c>
      <x:c r="F779" s="11" t="str">
        <x:v>https://www.eluts.com/product/grand-senior75-delf-body-type3-muscle-active-ver/29789/</x:v>
      </x:c>
      <x:c r="G779" s="11" t="str">
        <x:v>2026-10-06</x:v>
      </x:c>
      <x:c r="H779" s="11" t="str">
        <x:v>luts-body-29789</x:v>
      </x:c>
      <x:c r="I779" s="11" t="str">
        <x:v>未标记故障</x:v>
      </x:c>
      <x:c r="J779" s="11" t="str"/>
    </x:row>
    <x:row r="780" ht="72" customHeight="1">
      <x:c r="A780" s="11" t="str">
        <x:v>Grand Senior75 Delf Body Type3 Muscle Active ver</x:v>
      </x:c>
      <x:c r="B780" s="11" t="str">
        <x:v>补充来源</x:v>
      </x:c>
      <x:c r="C780" s="11" t="str">
        <x:v>官方身体系列说明</x:v>
      </x:c>
      <x:c r="D780" s="11" t="str">
        <x:v>In-stock LUTS DOLL Body Limited - LUTS DOLL</x:v>
      </x:c>
      <x:c r="E780" s="11" t="str">
        <x:v>官方现货身体说明中的树脂材料背景；不替代本 SKU 的测量或配件清单</x:v>
      </x:c>
      <x:c r="F780" s="11" t="str">
        <x:v>https://www.eluts.com/product/in-stock-luts-doll-body-limited/33335/category/1/display/6/?icid=MAIN.product_listmain_5</x:v>
      </x:c>
      <x:c r="G780" s="11" t="str">
        <x:v>2026-10-06</x:v>
      </x:c>
      <x:c r="H780" s="11" t="str">
        <x:v>luts-body-29789</x:v>
      </x:c>
      <x:c r="I780" s="11" t="str">
        <x:v>未标记故障</x:v>
      </x:c>
      <x:c r="J780" s="11" t="str"/>
    </x:row>
    <x:row r="781" ht="72" customHeight="1">
      <x:c r="A781" s="11" t="str">
        <x:v>Grand Senior75 Delf Body Type3 Muscle Active ver</x:v>
      </x:c>
      <x:c r="B781" s="11" t="str">
        <x:v>补充来源</x:v>
      </x:c>
      <x:c r="C781" s="11" t="str">
        <x:v>官方厂商与系列说明</x:v>
      </x:c>
      <x:c r="D781" s="11" t="str">
        <x:v>Welcome to LUTS - Ball Jointed Dolls Company</x:v>
      </x:c>
      <x:c r="E781" s="11" t="str">
        <x:v>Ball Jointed Dolls 厂商与韩国地址；不据名称推定拉筋方式</x:v>
      </x:c>
      <x:c r="F781" s="11" t="str">
        <x:v>https://www.eluts.com/</x:v>
      </x:c>
      <x:c r="G781" s="11" t="str">
        <x:v>2026-10-06</x:v>
      </x:c>
      <x:c r="H781" s="11" t="str">
        <x:v>luts-body-29789</x:v>
      </x:c>
      <x:c r="I781" s="11" t="str">
        <x:v>未标记故障</x:v>
      </x:c>
      <x:c r="J781" s="11" t="str"/>
    </x:row>
    <x:row r="782" ht="72" customHeight="1">
      <x:c r="A782" s="11" t="str">
        <x:v>Grand Senior75 Delf Body Type5 Slender Active ver</x:v>
      </x:c>
      <x:c r="B782" s="11" t="str">
        <x:v>主来源</x:v>
      </x:c>
      <x:c r="C782" s="11" t="str">
        <x:v>官方产品页</x:v>
      </x:c>
      <x:c r="D782" s="11" t="str">
        <x:v>Grand Senior75 Delf Body Type5 Slender Active ver - LUTS DOLL</x:v>
      </x:c>
      <x:c r="E782" s="11" t="str">
        <x:v>本型号的版本、配置、尺寸与署名，以页面明确列项为限</x:v>
      </x:c>
      <x:c r="F782" s="11" t="str">
        <x:v>https://www.eluts.com/product/grand-senior75-delf-body-type5-slender-active-ver/29790/</x:v>
      </x:c>
      <x:c r="G782" s="11" t="str">
        <x:v>2026-10-06</x:v>
      </x:c>
      <x:c r="H782" s="11" t="str">
        <x:v>luts-body-29790</x:v>
      </x:c>
      <x:c r="I782" s="11" t="str">
        <x:v>未标记故障</x:v>
      </x:c>
      <x:c r="J782" s="11" t="str"/>
    </x:row>
    <x:row r="783" ht="72" customHeight="1">
      <x:c r="A783" s="11" t="str">
        <x:v>Grand Senior75 Delf Body Type5 Slender Active ver</x:v>
      </x:c>
      <x:c r="B783" s="11" t="str">
        <x:v>补充来源</x:v>
      </x:c>
      <x:c r="C783" s="11" t="str">
        <x:v>官方身体系列说明</x:v>
      </x:c>
      <x:c r="D783" s="11" t="str">
        <x:v>In-stock LUTS DOLL Body Limited - LUTS DOLL</x:v>
      </x:c>
      <x:c r="E783" s="11" t="str">
        <x:v>官方现货身体说明中的树脂材料背景；不替代本 SKU 的测量或配件清单</x:v>
      </x:c>
      <x:c r="F783" s="11" t="str">
        <x:v>https://www.eluts.com/product/in-stock-luts-doll-body-limited/33335/category/1/display/6/?icid=MAIN.product_listmain_5</x:v>
      </x:c>
      <x:c r="G783" s="11" t="str">
        <x:v>2026-10-06</x:v>
      </x:c>
      <x:c r="H783" s="11" t="str">
        <x:v>luts-body-29790</x:v>
      </x:c>
      <x:c r="I783" s="11" t="str">
        <x:v>未标记故障</x:v>
      </x:c>
      <x:c r="J783" s="11" t="str"/>
    </x:row>
    <x:row r="784" ht="72" customHeight="1">
      <x:c r="A784" s="11" t="str">
        <x:v>Grand Senior75 Delf Body Type5 Slender Active ver</x:v>
      </x:c>
      <x:c r="B784" s="11" t="str">
        <x:v>补充来源</x:v>
      </x:c>
      <x:c r="C784" s="11" t="str">
        <x:v>官方厂商与系列说明</x:v>
      </x:c>
      <x:c r="D784" s="11" t="str">
        <x:v>Welcome to LUTS - Ball Jointed Dolls Company</x:v>
      </x:c>
      <x:c r="E784" s="11" t="str">
        <x:v>Ball Jointed Dolls 厂商与韩国地址；不据名称推定拉筋方式</x:v>
      </x:c>
      <x:c r="F784" s="11" t="str">
        <x:v>https://www.eluts.com/</x:v>
      </x:c>
      <x:c r="G784" s="11" t="str">
        <x:v>2026-10-06</x:v>
      </x:c>
      <x:c r="H784" s="11" t="str">
        <x:v>luts-body-29790</x:v>
      </x:c>
      <x:c r="I784" s="11" t="str">
        <x:v>未标记故障</x:v>
      </x:c>
      <x:c r="J784" s="11" t="str"/>
    </x:row>
    <x:row r="785" ht="72" customHeight="1">
      <x:c r="A785" s="11" t="str">
        <x:v>Super Senior Delf Superior Body Type3 Active ver</x:v>
      </x:c>
      <x:c r="B785" s="11" t="str">
        <x:v>主来源</x:v>
      </x:c>
      <x:c r="C785" s="11" t="str">
        <x:v>官方产品页</x:v>
      </x:c>
      <x:c r="D785" s="11" t="str">
        <x:v>Super Senior Delf Superior Body Type3 Active ver - LUTS DOLL</x:v>
      </x:c>
      <x:c r="E785" s="11" t="str">
        <x:v>本型号的版本、配置、尺寸与署名，以页面明确列项为限</x:v>
      </x:c>
      <x:c r="F785" s="11" t="str">
        <x:v>https://www.eluts.com/product/super-senior-delf-superior-body-type3-active-ver/29791/</x:v>
      </x:c>
      <x:c r="G785" s="11" t="str">
        <x:v>2026-10-06</x:v>
      </x:c>
      <x:c r="H785" s="11" t="str">
        <x:v>luts-body-29791</x:v>
      </x:c>
      <x:c r="I785" s="11" t="str">
        <x:v>未标记故障</x:v>
      </x:c>
      <x:c r="J785" s="11" t="str"/>
    </x:row>
    <x:row r="786" ht="72" customHeight="1">
      <x:c r="A786" s="11" t="str">
        <x:v>Super Senior Delf Superior Body Type3 Active ver</x:v>
      </x:c>
      <x:c r="B786" s="11" t="str">
        <x:v>补充来源</x:v>
      </x:c>
      <x:c r="C786" s="11" t="str">
        <x:v>官方身体系列说明</x:v>
      </x:c>
      <x:c r="D786" s="11" t="str">
        <x:v>In-stock LUTS DOLL Body Limited - LUTS DOLL</x:v>
      </x:c>
      <x:c r="E786" s="11" t="str">
        <x:v>官方现货身体说明中的树脂材料背景；不替代本 SKU 的测量或配件清单</x:v>
      </x:c>
      <x:c r="F786" s="11" t="str">
        <x:v>https://www.eluts.com/product/in-stock-luts-doll-body-limited/33335/category/1/display/6/?icid=MAIN.product_listmain_5</x:v>
      </x:c>
      <x:c r="G786" s="11" t="str">
        <x:v>2026-10-06</x:v>
      </x:c>
      <x:c r="H786" s="11" t="str">
        <x:v>luts-body-29791</x:v>
      </x:c>
      <x:c r="I786" s="11" t="str">
        <x:v>未标记故障</x:v>
      </x:c>
      <x:c r="J786" s="11" t="str"/>
    </x:row>
    <x:row r="787" ht="72" customHeight="1">
      <x:c r="A787" s="11" t="str">
        <x:v>Super Senior Delf Superior Body Type3 Active ver</x:v>
      </x:c>
      <x:c r="B787" s="11" t="str">
        <x:v>补充来源</x:v>
      </x:c>
      <x:c r="C787" s="11" t="str">
        <x:v>官方厂商与系列说明</x:v>
      </x:c>
      <x:c r="D787" s="11" t="str">
        <x:v>Welcome to LUTS - Ball Jointed Dolls Company</x:v>
      </x:c>
      <x:c r="E787" s="11" t="str">
        <x:v>Ball Jointed Dolls 厂商与韩国地址；不据名称推定拉筋方式</x:v>
      </x:c>
      <x:c r="F787" s="11" t="str">
        <x:v>https://www.eluts.com/</x:v>
      </x:c>
      <x:c r="G787" s="11" t="str">
        <x:v>2026-10-06</x:v>
      </x:c>
      <x:c r="H787" s="11" t="str">
        <x:v>luts-body-29791</x:v>
      </x:c>
      <x:c r="I787" s="11" t="str">
        <x:v>未标记故障</x:v>
      </x:c>
      <x:c r="J787" s="11" t="str"/>
    </x:row>
    <x:row r="788" ht="72" customHeight="1">
      <x:c r="A788" s="11" t="str">
        <x:v>Super Senior Delf Superior Body Type5  Active ver</x:v>
      </x:c>
      <x:c r="B788" s="11" t="str">
        <x:v>主来源</x:v>
      </x:c>
      <x:c r="C788" s="11" t="str">
        <x:v>官方产品页</x:v>
      </x:c>
      <x:c r="D788" s="11" t="str">
        <x:v>Super Senior Delf Superior Body Type5  Active ver - LUTS DOLL</x:v>
      </x:c>
      <x:c r="E788" s="11" t="str">
        <x:v>本型号的版本、配置、尺寸与署名，以页面明确列项为限</x:v>
      </x:c>
      <x:c r="F788" s="11" t="str">
        <x:v>https://www.eluts.com/product/super-senior-delf-superior-body-type5-active-ver/29792/</x:v>
      </x:c>
      <x:c r="G788" s="11" t="str">
        <x:v>2026-10-06</x:v>
      </x:c>
      <x:c r="H788" s="11" t="str">
        <x:v>luts-body-29792</x:v>
      </x:c>
      <x:c r="I788" s="11" t="str">
        <x:v>未标记故障</x:v>
      </x:c>
      <x:c r="J788" s="11" t="str"/>
    </x:row>
    <x:row r="789" ht="72" customHeight="1">
      <x:c r="A789" s="11" t="str">
        <x:v>Super Senior Delf Superior Body Type5  Active ver</x:v>
      </x:c>
      <x:c r="B789" s="11" t="str">
        <x:v>补充来源</x:v>
      </x:c>
      <x:c r="C789" s="11" t="str">
        <x:v>官方身体系列说明</x:v>
      </x:c>
      <x:c r="D789" s="11" t="str">
        <x:v>In-stock LUTS DOLL Body Limited - LUTS DOLL</x:v>
      </x:c>
      <x:c r="E789" s="11" t="str">
        <x:v>官方现货身体说明中的树脂材料背景；不替代本 SKU 的测量或配件清单</x:v>
      </x:c>
      <x:c r="F789" s="11" t="str">
        <x:v>https://www.eluts.com/product/in-stock-luts-doll-body-limited/33335/category/1/display/6/?icid=MAIN.product_listmain_5</x:v>
      </x:c>
      <x:c r="G789" s="11" t="str">
        <x:v>2026-10-06</x:v>
      </x:c>
      <x:c r="H789" s="11" t="str">
        <x:v>luts-body-29792</x:v>
      </x:c>
      <x:c r="I789" s="11" t="str">
        <x:v>未标记故障</x:v>
      </x:c>
      <x:c r="J789" s="11" t="str"/>
    </x:row>
    <x:row r="790" ht="72" customHeight="1">
      <x:c r="A790" s="11" t="str">
        <x:v>Super Senior Delf Superior Body Type5  Active ver</x:v>
      </x:c>
      <x:c r="B790" s="11" t="str">
        <x:v>补充来源</x:v>
      </x:c>
      <x:c r="C790" s="11" t="str">
        <x:v>官方厂商与系列说明</x:v>
      </x:c>
      <x:c r="D790" s="11" t="str">
        <x:v>Welcome to LUTS - Ball Jointed Dolls Company</x:v>
      </x:c>
      <x:c r="E790" s="11" t="str">
        <x:v>Ball Jointed Dolls 厂商与韩国地址；不据名称推定拉筋方式</x:v>
      </x:c>
      <x:c r="F790" s="11" t="str">
        <x:v>https://www.eluts.com/</x:v>
      </x:c>
      <x:c r="G790" s="11" t="str">
        <x:v>2026-10-06</x:v>
      </x:c>
      <x:c r="H790" s="11" t="str">
        <x:v>luts-body-29792</x:v>
      </x:c>
      <x:c r="I790" s="11" t="str">
        <x:v>未标记故障</x:v>
      </x:c>
      <x:c r="J790" s="11" t="str"/>
    </x:row>
    <x:row r="791" ht="72" customHeight="1">
      <x:c r="A791" s="11" t="str">
        <x:v>Senior Delf MUSE Body  Active ver</x:v>
      </x:c>
      <x:c r="B791" s="11" t="str">
        <x:v>主来源</x:v>
      </x:c>
      <x:c r="C791" s="11" t="str">
        <x:v>官方产品页</x:v>
      </x:c>
      <x:c r="D791" s="11" t="str">
        <x:v>Senior Delf MUSE Body  Active ver - LUTS DOLL</x:v>
      </x:c>
      <x:c r="E791" s="11" t="str">
        <x:v>本型号的版本、配置、尺寸与署名，以页面明确列项为限</x:v>
      </x:c>
      <x:c r="F791" s="11" t="str">
        <x:v>https://www.eluts.com/product/senior-delf-muse-body-active-ver/29793/</x:v>
      </x:c>
      <x:c r="G791" s="11" t="str">
        <x:v>2026-10-06</x:v>
      </x:c>
      <x:c r="H791" s="11" t="str">
        <x:v>luts-body-29793</x:v>
      </x:c>
      <x:c r="I791" s="11" t="str">
        <x:v>未标记故障</x:v>
      </x:c>
      <x:c r="J791" s="11" t="str"/>
    </x:row>
    <x:row r="792" ht="72" customHeight="1">
      <x:c r="A792" s="11" t="str">
        <x:v>Senior Delf MUSE Body  Active ver</x:v>
      </x:c>
      <x:c r="B792" s="11" t="str">
        <x:v>补充来源</x:v>
      </x:c>
      <x:c r="C792" s="11" t="str">
        <x:v>官方身体系列说明</x:v>
      </x:c>
      <x:c r="D792" s="11" t="str">
        <x:v>In-stock LUTS DOLL Body Limited - LUTS DOLL</x:v>
      </x:c>
      <x:c r="E792" s="11" t="str">
        <x:v>官方现货身体说明中的树脂材料背景；不替代本 SKU 的测量或配件清单</x:v>
      </x:c>
      <x:c r="F792" s="11" t="str">
        <x:v>https://www.eluts.com/product/in-stock-luts-doll-body-limited/33335/category/1/display/6/?icid=MAIN.product_listmain_5</x:v>
      </x:c>
      <x:c r="G792" s="11" t="str">
        <x:v>2026-10-06</x:v>
      </x:c>
      <x:c r="H792" s="11" t="str">
        <x:v>luts-body-29793</x:v>
      </x:c>
      <x:c r="I792" s="11" t="str">
        <x:v>未标记故障</x:v>
      </x:c>
      <x:c r="J792" s="11" t="str"/>
    </x:row>
    <x:row r="793" ht="72" customHeight="1">
      <x:c r="A793" s="11" t="str">
        <x:v>Senior Delf MUSE Body  Active ver</x:v>
      </x:c>
      <x:c r="B793" s="11" t="str">
        <x:v>补充来源</x:v>
      </x:c>
      <x:c r="C793" s="11" t="str">
        <x:v>官方厂商与系列说明</x:v>
      </x:c>
      <x:c r="D793" s="11" t="str">
        <x:v>Welcome to LUTS - Ball Jointed Dolls Company</x:v>
      </x:c>
      <x:c r="E793" s="11" t="str">
        <x:v>Ball Jointed Dolls 厂商与韩国地址；不据名称推定拉筋方式</x:v>
      </x:c>
      <x:c r="F793" s="11" t="str">
        <x:v>https://www.eluts.com/</x:v>
      </x:c>
      <x:c r="G793" s="11" t="str">
        <x:v>2026-10-06</x:v>
      </x:c>
      <x:c r="H793" s="11" t="str">
        <x:v>luts-body-29793</x:v>
      </x:c>
      <x:c r="I793" s="11" t="str">
        <x:v>未标记故障</x:v>
      </x:c>
      <x:c r="J793" s="11" t="str"/>
    </x:row>
    <x:row r="794" ht="72" customHeight="1">
      <x:c r="A794" s="11" t="str">
        <x:v>Senior65 Delf Girl Body Active ver</x:v>
      </x:c>
      <x:c r="B794" s="11" t="str">
        <x:v>主来源</x:v>
      </x:c>
      <x:c r="C794" s="11" t="str">
        <x:v>官方产品页</x:v>
      </x:c>
      <x:c r="D794" s="11" t="str">
        <x:v>Senior65 Delf Girl Body Active ver - LUTS DOLL</x:v>
      </x:c>
      <x:c r="E794" s="11" t="str">
        <x:v>本型号的版本、配置、尺寸与署名，以页面明确列项为限</x:v>
      </x:c>
      <x:c r="F794" s="11" t="str">
        <x:v>https://www.eluts.com/product/senior65-delf-girl-body-active-ver/30304/</x:v>
      </x:c>
      <x:c r="G794" s="11" t="str">
        <x:v>2026-10-06</x:v>
      </x:c>
      <x:c r="H794" s="11" t="str">
        <x:v>luts-body-30304</x:v>
      </x:c>
      <x:c r="I794" s="11" t="str">
        <x:v>未标记故障</x:v>
      </x:c>
      <x:c r="J794" s="11" t="str"/>
    </x:row>
    <x:row r="795" ht="72" customHeight="1">
      <x:c r="A795" s="11" t="str">
        <x:v>Senior65 Delf Girl Body Active ver</x:v>
      </x:c>
      <x:c r="B795" s="11" t="str">
        <x:v>补充来源</x:v>
      </x:c>
      <x:c r="C795" s="11" t="str">
        <x:v>官方身体系列说明</x:v>
      </x:c>
      <x:c r="D795" s="11" t="str">
        <x:v>In-stock LUTS DOLL Body Limited - LUTS DOLL</x:v>
      </x:c>
      <x:c r="E795" s="11" t="str">
        <x:v>官方现货身体说明中的树脂材料背景；不替代本 SKU 的测量或配件清单</x:v>
      </x:c>
      <x:c r="F795" s="11" t="str">
        <x:v>https://www.eluts.com/product/in-stock-luts-doll-body-limited/33335/category/1/display/6/?icid=MAIN.product_listmain_5</x:v>
      </x:c>
      <x:c r="G795" s="11" t="str">
        <x:v>2026-10-06</x:v>
      </x:c>
      <x:c r="H795" s="11" t="str">
        <x:v>luts-body-30304</x:v>
      </x:c>
      <x:c r="I795" s="11" t="str">
        <x:v>未标记故障</x:v>
      </x:c>
      <x:c r="J795" s="11" t="str"/>
    </x:row>
    <x:row r="796" ht="72" customHeight="1">
      <x:c r="A796" s="11" t="str">
        <x:v>Senior65 Delf Girl Body Active ver</x:v>
      </x:c>
      <x:c r="B796" s="11" t="str">
        <x:v>补充来源</x:v>
      </x:c>
      <x:c r="C796" s="11" t="str">
        <x:v>官方厂商与系列说明</x:v>
      </x:c>
      <x:c r="D796" s="11" t="str">
        <x:v>Welcome to LUTS - Ball Jointed Dolls Company</x:v>
      </x:c>
      <x:c r="E796" s="11" t="str">
        <x:v>Ball Jointed Dolls 厂商与韩国地址；不据名称推定拉筋方式</x:v>
      </x:c>
      <x:c r="F796" s="11" t="str">
        <x:v>https://www.eluts.com/</x:v>
      </x:c>
      <x:c r="G796" s="11" t="str">
        <x:v>2026-10-06</x:v>
      </x:c>
      <x:c r="H796" s="11" t="str">
        <x:v>luts-body-30304</x:v>
      </x:c>
      <x:c r="I796" s="11" t="str">
        <x:v>未标记故障</x:v>
      </x:c>
      <x:c r="J796" s="11" t="str"/>
    </x:row>
    <x:row r="797" ht="72" customHeight="1">
      <x:c r="A797" s="11" t="str">
        <x:v>Senior Delf Girl Type 8 Glam Body Active ver</x:v>
      </x:c>
      <x:c r="B797" s="11" t="str">
        <x:v>主来源</x:v>
      </x:c>
      <x:c r="C797" s="11" t="str">
        <x:v>官方产品页</x:v>
      </x:c>
      <x:c r="D797" s="11" t="str">
        <x:v>Senior Delf Girl Type 8 Glam Body Active ver - LUTS DOLL</x:v>
      </x:c>
      <x:c r="E797" s="11" t="str">
        <x:v>本型号的版本、配置、尺寸与署名，以页面明确列项为限</x:v>
      </x:c>
      <x:c r="F797" s="11" t="str">
        <x:v>https://www.eluts.com/product/senior-delf-girl-type-8-glam-body-active-ver/30305/</x:v>
      </x:c>
      <x:c r="G797" s="11" t="str">
        <x:v>2026-10-06</x:v>
      </x:c>
      <x:c r="H797" s="11" t="str">
        <x:v>luts-body-30305</x:v>
      </x:c>
      <x:c r="I797" s="11" t="str">
        <x:v>未标记故障</x:v>
      </x:c>
      <x:c r="J797" s="11" t="str"/>
    </x:row>
    <x:row r="798" ht="72" customHeight="1">
      <x:c r="A798" s="11" t="str">
        <x:v>Senior Delf Girl Type 8 Glam Body Active ver</x:v>
      </x:c>
      <x:c r="B798" s="11" t="str">
        <x:v>补充来源</x:v>
      </x:c>
      <x:c r="C798" s="11" t="str">
        <x:v>官方身体系列说明</x:v>
      </x:c>
      <x:c r="D798" s="11" t="str">
        <x:v>In-stock LUTS DOLL Body Limited - LUTS DOLL</x:v>
      </x:c>
      <x:c r="E798" s="11" t="str">
        <x:v>官方现货身体说明中的树脂材料背景；不替代本 SKU 的测量或配件清单</x:v>
      </x:c>
      <x:c r="F798" s="11" t="str">
        <x:v>https://www.eluts.com/product/in-stock-luts-doll-body-limited/33335/category/1/display/6/?icid=MAIN.product_listmain_5</x:v>
      </x:c>
      <x:c r="G798" s="11" t="str">
        <x:v>2026-10-06</x:v>
      </x:c>
      <x:c r="H798" s="11" t="str">
        <x:v>luts-body-30305</x:v>
      </x:c>
      <x:c r="I798" s="11" t="str">
        <x:v>未标记故障</x:v>
      </x:c>
      <x:c r="J798" s="11" t="str"/>
    </x:row>
    <x:row r="799" ht="72" customHeight="1">
      <x:c r="A799" s="11" t="str">
        <x:v>Senior Delf Girl Type 8 Glam Body Active ver</x:v>
      </x:c>
      <x:c r="B799" s="11" t="str">
        <x:v>补充来源</x:v>
      </x:c>
      <x:c r="C799" s="11" t="str">
        <x:v>官方厂商与系列说明</x:v>
      </x:c>
      <x:c r="D799" s="11" t="str">
        <x:v>Welcome to LUTS - Ball Jointed Dolls Company</x:v>
      </x:c>
      <x:c r="E799" s="11" t="str">
        <x:v>Ball Jointed Dolls 厂商与韩国地址；不据名称推定拉筋方式</x:v>
      </x:c>
      <x:c r="F799" s="11" t="str">
        <x:v>https://www.eluts.com/</x:v>
      </x:c>
      <x:c r="G799" s="11" t="str">
        <x:v>2026-10-06</x:v>
      </x:c>
      <x:c r="H799" s="11" t="str">
        <x:v>luts-body-30305</x:v>
      </x:c>
      <x:c r="I799" s="11" t="str">
        <x:v>未标记故障</x:v>
      </x:c>
      <x:c r="J799" s="11" t="str"/>
    </x:row>
    <x:row r="800" ht="72" customHeight="1">
      <x:c r="A800" s="11" t="str">
        <x:v>Super Senior Delf MUSE Body</x:v>
      </x:c>
      <x:c r="B800" s="11" t="str">
        <x:v>主来源</x:v>
      </x:c>
      <x:c r="C800" s="11" t="str">
        <x:v>官方产品页</x:v>
      </x:c>
      <x:c r="D800" s="11" t="str">
        <x:v>Super Senior Delf MUSE Body - LUTS DOLL</x:v>
      </x:c>
      <x:c r="E800" s="11" t="str">
        <x:v>本型号的版本、配置、尺寸与署名，以页面明确列项为限</x:v>
      </x:c>
      <x:c r="F800" s="11" t="str">
        <x:v>https://www.eluts.com/product/super-senior-delf-muse-body/30329/</x:v>
      </x:c>
      <x:c r="G800" s="11" t="str">
        <x:v>2026-10-06</x:v>
      </x:c>
      <x:c r="H800" s="11" t="str">
        <x:v>luts-body-30329</x:v>
      </x:c>
      <x:c r="I800" s="11" t="str">
        <x:v>未标记故障</x:v>
      </x:c>
      <x:c r="J800" s="11" t="str"/>
    </x:row>
    <x:row r="801" ht="72" customHeight="1">
      <x:c r="A801" s="11" t="str">
        <x:v>Super Senior Delf MUSE Body</x:v>
      </x:c>
      <x:c r="B801" s="11" t="str">
        <x:v>补充来源</x:v>
      </x:c>
      <x:c r="C801" s="11" t="str">
        <x:v>官方身体系列说明</x:v>
      </x:c>
      <x:c r="D801" s="11" t="str">
        <x:v>In-stock LUTS DOLL Body Limited - LUTS DOLL</x:v>
      </x:c>
      <x:c r="E801" s="11" t="str">
        <x:v>官方现货身体说明中的树脂材料背景；不替代本 SKU 的测量或配件清单</x:v>
      </x:c>
      <x:c r="F801" s="11" t="str">
        <x:v>https://www.eluts.com/product/in-stock-luts-doll-body-limited/33335/category/1/display/6/?icid=MAIN.product_listmain_5</x:v>
      </x:c>
      <x:c r="G801" s="11" t="str">
        <x:v>2026-10-06</x:v>
      </x:c>
      <x:c r="H801" s="11" t="str">
        <x:v>luts-body-30329</x:v>
      </x:c>
      <x:c r="I801" s="11" t="str">
        <x:v>未标记故障</x:v>
      </x:c>
      <x:c r="J801" s="11" t="str"/>
    </x:row>
    <x:row r="802" ht="72" customHeight="1">
      <x:c r="A802" s="11" t="str">
        <x:v>Super Senior Delf MUSE Body</x:v>
      </x:c>
      <x:c r="B802" s="11" t="str">
        <x:v>补充来源</x:v>
      </x:c>
      <x:c r="C802" s="11" t="str">
        <x:v>官方厂商与系列说明</x:v>
      </x:c>
      <x:c r="D802" s="11" t="str">
        <x:v>Welcome to LUTS - Ball Jointed Dolls Company</x:v>
      </x:c>
      <x:c r="E802" s="11" t="str">
        <x:v>Ball Jointed Dolls 厂商与韩国地址；不据名称推定拉筋方式</x:v>
      </x:c>
      <x:c r="F802" s="11" t="str">
        <x:v>https://www.eluts.com/</x:v>
      </x:c>
      <x:c r="G802" s="11" t="str">
        <x:v>2026-10-06</x:v>
      </x:c>
      <x:c r="H802" s="11" t="str">
        <x:v>luts-body-30329</x:v>
      </x:c>
      <x:c r="I802" s="11" t="str">
        <x:v>未标记故障</x:v>
      </x:c>
      <x:c r="J802" s="11" t="str"/>
    </x:row>
    <x:row r="803" ht="72" customHeight="1">
      <x:c r="A803" s="11" t="str">
        <x:v>Kid Delf Girl Body Type 8 Lovely Active ver</x:v>
      </x:c>
      <x:c r="B803" s="11" t="str">
        <x:v>主来源</x:v>
      </x:c>
      <x:c r="C803" s="11" t="str">
        <x:v>官方产品页</x:v>
      </x:c>
      <x:c r="D803" s="11" t="str">
        <x:v>Kid Delf Girl Body Type 8 Lovely Active ver - LUTS DOLL</x:v>
      </x:c>
      <x:c r="E803" s="11" t="str">
        <x:v>本型号的版本、配置、尺寸与署名，以页面明确列项为限</x:v>
      </x:c>
      <x:c r="F803" s="11" t="str">
        <x:v>https://www.eluts.com/product/kid-delf-girl-body-type-8-lovely-active-ver/30682/</x:v>
      </x:c>
      <x:c r="G803" s="11" t="str">
        <x:v>2026-10-06</x:v>
      </x:c>
      <x:c r="H803" s="11" t="str">
        <x:v>luts-body-30682</x:v>
      </x:c>
      <x:c r="I803" s="11" t="str">
        <x:v>未标记故障</x:v>
      </x:c>
      <x:c r="J803" s="11" t="str"/>
    </x:row>
    <x:row r="804" ht="72" customHeight="1">
      <x:c r="A804" s="11" t="str">
        <x:v>Kid Delf Girl Body Type 8 Lovely Active ver</x:v>
      </x:c>
      <x:c r="B804" s="11" t="str">
        <x:v>补充来源</x:v>
      </x:c>
      <x:c r="C804" s="11" t="str">
        <x:v>官方身体系列说明</x:v>
      </x:c>
      <x:c r="D804" s="11" t="str">
        <x:v>In-stock LUTS DOLL Body Limited - LUTS DOLL</x:v>
      </x:c>
      <x:c r="E804" s="11" t="str">
        <x:v>官方现货身体说明中的树脂材料背景；不替代本 SKU 的测量或配件清单</x:v>
      </x:c>
      <x:c r="F804" s="11" t="str">
        <x:v>https://www.eluts.com/product/in-stock-luts-doll-body-limited/33335/category/1/display/6/?icid=MAIN.product_listmain_5</x:v>
      </x:c>
      <x:c r="G804" s="11" t="str">
        <x:v>2026-10-06</x:v>
      </x:c>
      <x:c r="H804" s="11" t="str">
        <x:v>luts-body-30682</x:v>
      </x:c>
      <x:c r="I804" s="11" t="str">
        <x:v>未标记故障</x:v>
      </x:c>
      <x:c r="J804" s="11" t="str"/>
    </x:row>
    <x:row r="805" ht="72" customHeight="1">
      <x:c r="A805" s="11" t="str">
        <x:v>Kid Delf Girl Body Type 8 Lovely Active ver</x:v>
      </x:c>
      <x:c r="B805" s="11" t="str">
        <x:v>补充来源</x:v>
      </x:c>
      <x:c r="C805" s="11" t="str">
        <x:v>官方厂商与系列说明</x:v>
      </x:c>
      <x:c r="D805" s="11" t="str">
        <x:v>Welcome to LUTS - Ball Jointed Dolls Company</x:v>
      </x:c>
      <x:c r="E805" s="11" t="str">
        <x:v>Ball Jointed Dolls 厂商与韩国地址；不据名称推定拉筋方式</x:v>
      </x:c>
      <x:c r="F805" s="11" t="str">
        <x:v>https://www.eluts.com/</x:v>
      </x:c>
      <x:c r="G805" s="11" t="str">
        <x:v>2026-10-06</x:v>
      </x:c>
      <x:c r="H805" s="11" t="str">
        <x:v>luts-body-30682</x:v>
      </x:c>
      <x:c r="I805" s="11" t="str">
        <x:v>未标记故障</x:v>
      </x:c>
      <x:c r="J805" s="11" t="str"/>
    </x:row>
    <x:row r="806" ht="72" customHeight="1">
      <x:c r="A806" s="11" t="str">
        <x:v>Kid Delf Body GIRL Type 9 Pretty Active Ver.</x:v>
      </x:c>
      <x:c r="B806" s="11" t="str">
        <x:v>主来源</x:v>
      </x:c>
      <x:c r="C806" s="11" t="str">
        <x:v>官方产品页</x:v>
      </x:c>
      <x:c r="D806" s="11" t="str">
        <x:v>Kid Delf Body GIRL Type 9 Pretty Active Ver. - LUTS DOLL</x:v>
      </x:c>
      <x:c r="E806" s="11" t="str">
        <x:v>本型号的版本、配置、尺寸与署名，以页面明确列项为限</x:v>
      </x:c>
      <x:c r="F806" s="11" t="str">
        <x:v>https://www.eluts.com/product/kid-delf-body-girl-type-9-pretty-active-ver/30683/</x:v>
      </x:c>
      <x:c r="G806" s="11" t="str">
        <x:v>2026-10-06</x:v>
      </x:c>
      <x:c r="H806" s="11" t="str">
        <x:v>luts-body-30683</x:v>
      </x:c>
      <x:c r="I806" s="11" t="str">
        <x:v>未标记故障</x:v>
      </x:c>
      <x:c r="J806" s="11" t="str"/>
    </x:row>
    <x:row r="807" ht="72" customHeight="1">
      <x:c r="A807" s="11" t="str">
        <x:v>Kid Delf Body GIRL Type 9 Pretty Active Ver.</x:v>
      </x:c>
      <x:c r="B807" s="11" t="str">
        <x:v>补充来源</x:v>
      </x:c>
      <x:c r="C807" s="11" t="str">
        <x:v>官方身体系列说明</x:v>
      </x:c>
      <x:c r="D807" s="11" t="str">
        <x:v>In-stock LUTS DOLL Body Limited - LUTS DOLL</x:v>
      </x:c>
      <x:c r="E807" s="11" t="str">
        <x:v>官方现货身体说明中的树脂材料背景；不替代本 SKU 的测量或配件清单</x:v>
      </x:c>
      <x:c r="F807" s="11" t="str">
        <x:v>https://www.eluts.com/product/in-stock-luts-doll-body-limited/33335/category/1/display/6/?icid=MAIN.product_listmain_5</x:v>
      </x:c>
      <x:c r="G807" s="11" t="str">
        <x:v>2026-10-06</x:v>
      </x:c>
      <x:c r="H807" s="11" t="str">
        <x:v>luts-body-30683</x:v>
      </x:c>
      <x:c r="I807" s="11" t="str">
        <x:v>未标记故障</x:v>
      </x:c>
      <x:c r="J807" s="11" t="str"/>
    </x:row>
    <x:row r="808" ht="72" customHeight="1">
      <x:c r="A808" s="11" t="str">
        <x:v>Kid Delf Body GIRL Type 9 Pretty Active Ver.</x:v>
      </x:c>
      <x:c r="B808" s="11" t="str">
        <x:v>补充来源</x:v>
      </x:c>
      <x:c r="C808" s="11" t="str">
        <x:v>官方厂商与系列说明</x:v>
      </x:c>
      <x:c r="D808" s="11" t="str">
        <x:v>Welcome to LUTS - Ball Jointed Dolls Company</x:v>
      </x:c>
      <x:c r="E808" s="11" t="str">
        <x:v>Ball Jointed Dolls 厂商与韩国地址；不据名称推定拉筋方式</x:v>
      </x:c>
      <x:c r="F808" s="11" t="str">
        <x:v>https://www.eluts.com/</x:v>
      </x:c>
      <x:c r="G808" s="11" t="str">
        <x:v>2026-10-06</x:v>
      </x:c>
      <x:c r="H808" s="11" t="str">
        <x:v>luts-body-30683</x:v>
      </x:c>
      <x:c r="I808" s="11" t="str">
        <x:v>未标记故障</x:v>
      </x:c>
      <x:c r="J808" s="11" t="str"/>
    </x:row>
    <x:row r="809" ht="72" customHeight="1">
      <x:c r="A809" s="11" t="str">
        <x:v>Kid45 Delf Boy Body  Type 2 Active ver</x:v>
      </x:c>
      <x:c r="B809" s="11" t="str">
        <x:v>主来源</x:v>
      </x:c>
      <x:c r="C809" s="11" t="str">
        <x:v>官方产品页</x:v>
      </x:c>
      <x:c r="D809" s="11" t="str">
        <x:v>Kid45 Delf Boy Body  Type 2 Active ver - LUTS DOLL</x:v>
      </x:c>
      <x:c r="E809" s="11" t="str">
        <x:v>本型号的版本、配置、尺寸与署名，以页面明确列项为限</x:v>
      </x:c>
      <x:c r="F809" s="11" t="str">
        <x:v>https://www.eluts.com/product/kid45-delf-boy-body-type-2-active-ver/30687/</x:v>
      </x:c>
      <x:c r="G809" s="11" t="str">
        <x:v>2026-10-06</x:v>
      </x:c>
      <x:c r="H809" s="11" t="str">
        <x:v>luts-body-30687</x:v>
      </x:c>
      <x:c r="I809" s="11" t="str">
        <x:v>未标记故障</x:v>
      </x:c>
      <x:c r="J809" s="11" t="str"/>
    </x:row>
    <x:row r="810" ht="72" customHeight="1">
      <x:c r="A810" s="11" t="str">
        <x:v>Kid45 Delf Boy Body  Type 2 Active ver</x:v>
      </x:c>
      <x:c r="B810" s="11" t="str">
        <x:v>补充来源</x:v>
      </x:c>
      <x:c r="C810" s="11" t="str">
        <x:v>官方身体系列说明</x:v>
      </x:c>
      <x:c r="D810" s="11" t="str">
        <x:v>In-stock LUTS DOLL Body Limited - LUTS DOLL</x:v>
      </x:c>
      <x:c r="E810" s="11" t="str">
        <x:v>官方现货身体说明中的树脂材料背景；不替代本 SKU 的测量或配件清单</x:v>
      </x:c>
      <x:c r="F810" s="11" t="str">
        <x:v>https://www.eluts.com/product/in-stock-luts-doll-body-limited/33335/category/1/display/6/?icid=MAIN.product_listmain_5</x:v>
      </x:c>
      <x:c r="G810" s="11" t="str">
        <x:v>2026-10-06</x:v>
      </x:c>
      <x:c r="H810" s="11" t="str">
        <x:v>luts-body-30687</x:v>
      </x:c>
      <x:c r="I810" s="11" t="str">
        <x:v>未标记故障</x:v>
      </x:c>
      <x:c r="J810" s="11" t="str"/>
    </x:row>
    <x:row r="811" ht="72" customHeight="1">
      <x:c r="A811" s="11" t="str">
        <x:v>Kid45 Delf Boy Body  Type 2 Active ver</x:v>
      </x:c>
      <x:c r="B811" s="11" t="str">
        <x:v>补充来源</x:v>
      </x:c>
      <x:c r="C811" s="11" t="str">
        <x:v>官方厂商与系列说明</x:v>
      </x:c>
      <x:c r="D811" s="11" t="str">
        <x:v>Welcome to LUTS - Ball Jointed Dolls Company</x:v>
      </x:c>
      <x:c r="E811" s="11" t="str">
        <x:v>Ball Jointed Dolls 厂商与韩国地址；不据名称推定拉筋方式</x:v>
      </x:c>
      <x:c r="F811" s="11" t="str">
        <x:v>https://www.eluts.com/</x:v>
      </x:c>
      <x:c r="G811" s="11" t="str">
        <x:v>2026-10-06</x:v>
      </x:c>
      <x:c r="H811" s="11" t="str">
        <x:v>luts-body-30687</x:v>
      </x:c>
      <x:c r="I811" s="11" t="str">
        <x:v>未标记故障</x:v>
      </x:c>
      <x:c r="J811" s="11" t="str"/>
    </x:row>
    <x:row r="812" ht="72" customHeight="1">
      <x:c r="A812" s="11" t="str">
        <x:v>Grand Senior75 Delf  Body Type6 Slim</x:v>
      </x:c>
      <x:c r="B812" s="11" t="str">
        <x:v>主来源</x:v>
      </x:c>
      <x:c r="C812" s="11" t="str">
        <x:v>官方产品页</x:v>
      </x:c>
      <x:c r="D812" s="11" t="str">
        <x:v>Grand Senior75 Delf  Body Type6 Slim - LUTS DOLL</x:v>
      </x:c>
      <x:c r="E812" s="11" t="str">
        <x:v>本型号的版本、配置、尺寸与署名，以页面明确列项为限</x:v>
      </x:c>
      <x:c r="F812" s="11" t="str">
        <x:v>https://www.eluts.com/product/grand-senior75-delf-body-type6-slim/32598/</x:v>
      </x:c>
      <x:c r="G812" s="11" t="str">
        <x:v>2026-10-06</x:v>
      </x:c>
      <x:c r="H812" s="11" t="str">
        <x:v>luts-body-32598</x:v>
      </x:c>
      <x:c r="I812" s="11" t="str">
        <x:v>未标记故障</x:v>
      </x:c>
      <x:c r="J812" s="11" t="str"/>
    </x:row>
    <x:row r="813" ht="72" customHeight="1">
      <x:c r="A813" s="11" t="str">
        <x:v>Grand Senior75 Delf  Body Type6 Slim</x:v>
      </x:c>
      <x:c r="B813" s="11" t="str">
        <x:v>补充来源</x:v>
      </x:c>
      <x:c r="C813" s="11" t="str">
        <x:v>官方身体系列说明</x:v>
      </x:c>
      <x:c r="D813" s="11" t="str">
        <x:v>In-stock LUTS DOLL Body Limited - LUTS DOLL</x:v>
      </x:c>
      <x:c r="E813" s="11" t="str">
        <x:v>官方现货身体说明中的树脂材料背景；不替代本 SKU 的测量或配件清单</x:v>
      </x:c>
      <x:c r="F813" s="11" t="str">
        <x:v>https://www.eluts.com/product/in-stock-luts-doll-body-limited/33335/category/1/display/6/?icid=MAIN.product_listmain_5</x:v>
      </x:c>
      <x:c r="G813" s="11" t="str">
        <x:v>2026-10-06</x:v>
      </x:c>
      <x:c r="H813" s="11" t="str">
        <x:v>luts-body-32598</x:v>
      </x:c>
      <x:c r="I813" s="11" t="str">
        <x:v>未标记故障</x:v>
      </x:c>
      <x:c r="J813" s="11" t="str"/>
    </x:row>
    <x:row r="814" ht="72" customHeight="1">
      <x:c r="A814" s="11" t="str">
        <x:v>Grand Senior75 Delf  Body Type6 Slim</x:v>
      </x:c>
      <x:c r="B814" s="11" t="str">
        <x:v>补充来源</x:v>
      </x:c>
      <x:c r="C814" s="11" t="str">
        <x:v>官方厂商与系列说明</x:v>
      </x:c>
      <x:c r="D814" s="11" t="str">
        <x:v>Welcome to LUTS - Ball Jointed Dolls Company</x:v>
      </x:c>
      <x:c r="E814" s="11" t="str">
        <x:v>Ball Jointed Dolls 厂商与韩国地址；不据名称推定拉筋方式</x:v>
      </x:c>
      <x:c r="F814" s="11" t="str">
        <x:v>https://www.eluts.com/</x:v>
      </x:c>
      <x:c r="G814" s="11" t="str">
        <x:v>2026-10-06</x:v>
      </x:c>
      <x:c r="H814" s="11" t="str">
        <x:v>luts-body-32598</x:v>
      </x:c>
      <x:c r="I814" s="11" t="str">
        <x:v>未标记故障</x:v>
      </x:c>
      <x:c r="J814" s="11" t="str"/>
    </x:row>
    <x:row r="815" ht="72" customHeight="1">
      <x:c r="A815" s="11" t="str">
        <x:v>Kid48 Delf Boy Body</x:v>
      </x:c>
      <x:c r="B815" s="11" t="str">
        <x:v>主来源</x:v>
      </x:c>
      <x:c r="C815" s="11" t="str">
        <x:v>官方产品页</x:v>
      </x:c>
      <x:c r="D815" s="11" t="str">
        <x:v>Kid48 Delf Boy Body - LUTS DOLL</x:v>
      </x:c>
      <x:c r="E815" s="11" t="str">
        <x:v>本型号的版本、配置、尺寸与署名，以页面明确列项为限</x:v>
      </x:c>
      <x:c r="F815" s="11" t="str">
        <x:v>https://www.eluts.com/product/kid48-delf-boy-body/32649/</x:v>
      </x:c>
      <x:c r="G815" s="11" t="str">
        <x:v>2026-10-06</x:v>
      </x:c>
      <x:c r="H815" s="11" t="str">
        <x:v>luts-body-32649</x:v>
      </x:c>
      <x:c r="I815" s="11" t="str">
        <x:v>未标记故障</x:v>
      </x:c>
      <x:c r="J815" s="11" t="str"/>
    </x:row>
    <x:row r="816" ht="72" customHeight="1">
      <x:c r="A816" s="11" t="str">
        <x:v>Kid48 Delf Boy Body</x:v>
      </x:c>
      <x:c r="B816" s="11" t="str">
        <x:v>补充来源</x:v>
      </x:c>
      <x:c r="C816" s="11" t="str">
        <x:v>官方身体系列说明</x:v>
      </x:c>
      <x:c r="D816" s="11" t="str">
        <x:v>In-stock LUTS DOLL Body Limited - LUTS DOLL</x:v>
      </x:c>
      <x:c r="E816" s="11" t="str">
        <x:v>官方现货身体说明中的树脂材料背景；不替代本 SKU 的测量或配件清单</x:v>
      </x:c>
      <x:c r="F816" s="11" t="str">
        <x:v>https://www.eluts.com/product/in-stock-luts-doll-body-limited/33335/category/1/display/6/?icid=MAIN.product_listmain_5</x:v>
      </x:c>
      <x:c r="G816" s="11" t="str">
        <x:v>2026-10-06</x:v>
      </x:c>
      <x:c r="H816" s="11" t="str">
        <x:v>luts-body-32649</x:v>
      </x:c>
      <x:c r="I816" s="11" t="str">
        <x:v>未标记故障</x:v>
      </x:c>
      <x:c r="J816" s="11" t="str"/>
    </x:row>
    <x:row r="817" ht="72" customHeight="1">
      <x:c r="A817" s="11" t="str">
        <x:v>Kid48 Delf Boy Body</x:v>
      </x:c>
      <x:c r="B817" s="11" t="str">
        <x:v>补充来源</x:v>
      </x:c>
      <x:c r="C817" s="11" t="str">
        <x:v>官方厂商与系列说明</x:v>
      </x:c>
      <x:c r="D817" s="11" t="str">
        <x:v>Welcome to LUTS - Ball Jointed Dolls Company</x:v>
      </x:c>
      <x:c r="E817" s="11" t="str">
        <x:v>Ball Jointed Dolls 厂商与韩国地址；不据名称推定拉筋方式</x:v>
      </x:c>
      <x:c r="F817" s="11" t="str">
        <x:v>https://www.eluts.com/</x:v>
      </x:c>
      <x:c r="G817" s="11" t="str">
        <x:v>2026-10-06</x:v>
      </x:c>
      <x:c r="H817" s="11" t="str">
        <x:v>luts-body-32649</x:v>
      </x:c>
      <x:c r="I817" s="11" t="str">
        <x:v>未标记故障</x:v>
      </x:c>
      <x:c r="J817" s="11" t="str"/>
    </x:row>
    <x:row r="818" ht="72" customHeight="1">
      <x:c r="A818" s="11" t="str">
        <x:v>Kid47 Delf Girl Body</x:v>
      </x:c>
      <x:c r="B818" s="11" t="str">
        <x:v>主来源</x:v>
      </x:c>
      <x:c r="C818" s="11" t="str">
        <x:v>官方产品页</x:v>
      </x:c>
      <x:c r="D818" s="11" t="str">
        <x:v>Kid47 Delf Girl Body - LUTS DOLL</x:v>
      </x:c>
      <x:c r="E818" s="11" t="str">
        <x:v>本型号的版本、配置、尺寸与署名，以页面明确列项为限</x:v>
      </x:c>
      <x:c r="F818" s="11" t="str">
        <x:v>https://www.eluts.com/product/kid47-delf-girl-body/32650/</x:v>
      </x:c>
      <x:c r="G818" s="11" t="str">
        <x:v>2026-10-06</x:v>
      </x:c>
      <x:c r="H818" s="11" t="str">
        <x:v>luts-body-32650</x:v>
      </x:c>
      <x:c r="I818" s="11" t="str">
        <x:v>未标记故障</x:v>
      </x:c>
      <x:c r="J818" s="11" t="str"/>
    </x:row>
    <x:row r="819" ht="72" customHeight="1">
      <x:c r="A819" s="11" t="str">
        <x:v>Kid47 Delf Girl Body</x:v>
      </x:c>
      <x:c r="B819" s="11" t="str">
        <x:v>补充来源</x:v>
      </x:c>
      <x:c r="C819" s="11" t="str">
        <x:v>官方身体系列说明</x:v>
      </x:c>
      <x:c r="D819" s="11" t="str">
        <x:v>In-stock LUTS DOLL Body Limited - LUTS DOLL</x:v>
      </x:c>
      <x:c r="E819" s="11" t="str">
        <x:v>官方现货身体说明中的树脂材料背景；不替代本 SKU 的测量或配件清单</x:v>
      </x:c>
      <x:c r="F819" s="11" t="str">
        <x:v>https://www.eluts.com/product/in-stock-luts-doll-body-limited/33335/category/1/display/6/?icid=MAIN.product_listmain_5</x:v>
      </x:c>
      <x:c r="G819" s="11" t="str">
        <x:v>2026-10-06</x:v>
      </x:c>
      <x:c r="H819" s="11" t="str">
        <x:v>luts-body-32650</x:v>
      </x:c>
      <x:c r="I819" s="11" t="str">
        <x:v>未标记故障</x:v>
      </x:c>
      <x:c r="J819" s="11" t="str"/>
    </x:row>
    <x:row r="820" ht="72" customHeight="1">
      <x:c r="A820" s="11" t="str">
        <x:v>Kid47 Delf Girl Body</x:v>
      </x:c>
      <x:c r="B820" s="11" t="str">
        <x:v>补充来源</x:v>
      </x:c>
      <x:c r="C820" s="11" t="str">
        <x:v>官方厂商与系列说明</x:v>
      </x:c>
      <x:c r="D820" s="11" t="str">
        <x:v>Welcome to LUTS - Ball Jointed Dolls Company</x:v>
      </x:c>
      <x:c r="E820" s="11" t="str">
        <x:v>Ball Jointed Dolls 厂商与韩国地址；不据名称推定拉筋方式</x:v>
      </x:c>
      <x:c r="F820" s="11" t="str">
        <x:v>https://www.eluts.com/</x:v>
      </x:c>
      <x:c r="G820" s="11" t="str">
        <x:v>2026-10-06</x:v>
      </x:c>
      <x:c r="H820" s="11" t="str">
        <x:v>luts-body-32650</x:v>
      </x:c>
      <x:c r="I820" s="11" t="str">
        <x:v>未标记故障</x:v>
      </x:c>
      <x:c r="J820" s="11" t="str"/>
    </x:row>
    <x:row r="821" ht="72" customHeight="1">
      <x:c r="A821" s="11" t="str">
        <x:v>Delf Body Boy Type 4</x:v>
      </x:c>
      <x:c r="B821" s="11" t="str">
        <x:v>主来源</x:v>
      </x:c>
      <x:c r="C821" s="11" t="str">
        <x:v>官方产品页</x:v>
      </x:c>
      <x:c r="D821" s="11" t="str">
        <x:v>Delf Body Boy Type 4 - LUTS DOLL</x:v>
      </x:c>
      <x:c r="E821" s="11" t="str">
        <x:v>本型号的版本、配置、尺寸与署名，以页面明确列项为限</x:v>
      </x:c>
      <x:c r="F821" s="11" t="str">
        <x:v>https://www.eluts.com/product/delf-body-boy-type-4/3908/</x:v>
      </x:c>
      <x:c r="G821" s="11" t="str">
        <x:v>2026-10-06</x:v>
      </x:c>
      <x:c r="H821" s="11" t="str">
        <x:v>luts-body-3908</x:v>
      </x:c>
      <x:c r="I821" s="11" t="str">
        <x:v>未标记故障</x:v>
      </x:c>
      <x:c r="J821" s="11" t="str"/>
    </x:row>
    <x:row r="822" ht="72" customHeight="1">
      <x:c r="A822" s="11" t="str">
        <x:v>Delf Body Boy Type 4</x:v>
      </x:c>
      <x:c r="B822" s="11" t="str">
        <x:v>补充来源</x:v>
      </x:c>
      <x:c r="C822" s="11" t="str">
        <x:v>官方身体系列说明</x:v>
      </x:c>
      <x:c r="D822" s="11" t="str">
        <x:v>In-stock LUTS DOLL Body Limited - LUTS DOLL</x:v>
      </x:c>
      <x:c r="E822" s="11" t="str">
        <x:v>官方现货身体说明中的树脂材料背景；不替代本 SKU 的测量或配件清单</x:v>
      </x:c>
      <x:c r="F822" s="11" t="str">
        <x:v>https://www.eluts.com/product/in-stock-luts-doll-body-limited/33335/category/1/display/6/?icid=MAIN.product_listmain_5</x:v>
      </x:c>
      <x:c r="G822" s="11" t="str">
        <x:v>2026-10-06</x:v>
      </x:c>
      <x:c r="H822" s="11" t="str">
        <x:v>luts-body-3908</x:v>
      </x:c>
      <x:c r="I822" s="11" t="str">
        <x:v>未标记故障</x:v>
      </x:c>
      <x:c r="J822" s="11" t="str"/>
    </x:row>
    <x:row r="823" ht="72" customHeight="1">
      <x:c r="A823" s="11" t="str">
        <x:v>Delf Body Boy Type 4</x:v>
      </x:c>
      <x:c r="B823" s="11" t="str">
        <x:v>补充来源</x:v>
      </x:c>
      <x:c r="C823" s="11" t="str">
        <x:v>官方厂商与系列说明</x:v>
      </x:c>
      <x:c r="D823" s="11" t="str">
        <x:v>Welcome to LUTS - Ball Jointed Dolls Company</x:v>
      </x:c>
      <x:c r="E823" s="11" t="str">
        <x:v>Ball Jointed Dolls 厂商与韩国地址；不据名称推定拉筋方式</x:v>
      </x:c>
      <x:c r="F823" s="11" t="str">
        <x:v>https://www.eluts.com/</x:v>
      </x:c>
      <x:c r="G823" s="11" t="str">
        <x:v>2026-10-06</x:v>
      </x:c>
      <x:c r="H823" s="11" t="str">
        <x:v>luts-body-3908</x:v>
      </x:c>
      <x:c r="I823" s="11" t="str">
        <x:v>未标记故障</x:v>
      </x:c>
      <x:c r="J823" s="11" t="str"/>
    </x:row>
    <x:row r="824" ht="72" customHeight="1">
      <x:c r="A824" s="11" t="str">
        <x:v>Kid Delf Body BOY Type1</x:v>
      </x:c>
      <x:c r="B824" s="11" t="str">
        <x:v>主来源</x:v>
      </x:c>
      <x:c r="C824" s="11" t="str">
        <x:v>官方产品页</x:v>
      </x:c>
      <x:c r="D824" s="11" t="str">
        <x:v>Kid Delf Body BOY Type1 - LUTS DOLL</x:v>
      </x:c>
      <x:c r="E824" s="11" t="str">
        <x:v>本型号的版本、配置、尺寸与署名，以页面明确列项为限</x:v>
      </x:c>
      <x:c r="F824" s="11" t="str">
        <x:v>https://www.eluts.com/product/kid-delf-body-boy-type1/3960/</x:v>
      </x:c>
      <x:c r="G824" s="11" t="str">
        <x:v>2026-10-06</x:v>
      </x:c>
      <x:c r="H824" s="11" t="str">
        <x:v>luts-body-3960</x:v>
      </x:c>
      <x:c r="I824" s="11" t="str">
        <x:v>未标记故障</x:v>
      </x:c>
      <x:c r="J824" s="11" t="str"/>
    </x:row>
    <x:row r="825" ht="72" customHeight="1">
      <x:c r="A825" s="11" t="str">
        <x:v>Kid Delf Body BOY Type1</x:v>
      </x:c>
      <x:c r="B825" s="11" t="str">
        <x:v>补充来源</x:v>
      </x:c>
      <x:c r="C825" s="11" t="str">
        <x:v>官方身体系列说明</x:v>
      </x:c>
      <x:c r="D825" s="11" t="str">
        <x:v>In-stock LUTS DOLL Body Limited - LUTS DOLL</x:v>
      </x:c>
      <x:c r="E825" s="11" t="str">
        <x:v>官方现货身体说明中的树脂材料背景；不替代本 SKU 的测量或配件清单</x:v>
      </x:c>
      <x:c r="F825" s="11" t="str">
        <x:v>https://www.eluts.com/product/in-stock-luts-doll-body-limited/33335/category/1/display/6/?icid=MAIN.product_listmain_5</x:v>
      </x:c>
      <x:c r="G825" s="11" t="str">
        <x:v>2026-10-06</x:v>
      </x:c>
      <x:c r="H825" s="11" t="str">
        <x:v>luts-body-3960</x:v>
      </x:c>
      <x:c r="I825" s="11" t="str">
        <x:v>未标记故障</x:v>
      </x:c>
      <x:c r="J825" s="11" t="str"/>
    </x:row>
    <x:row r="826" ht="72" customHeight="1">
      <x:c r="A826" s="11" t="str">
        <x:v>Kid Delf Body BOY Type1</x:v>
      </x:c>
      <x:c r="B826" s="11" t="str">
        <x:v>补充来源</x:v>
      </x:c>
      <x:c r="C826" s="11" t="str">
        <x:v>官方厂商与系列说明</x:v>
      </x:c>
      <x:c r="D826" s="11" t="str">
        <x:v>Welcome to LUTS - Ball Jointed Dolls Company</x:v>
      </x:c>
      <x:c r="E826" s="11" t="str">
        <x:v>Ball Jointed Dolls 厂商与韩国地址；不据名称推定拉筋方式</x:v>
      </x:c>
      <x:c r="F826" s="11" t="str">
        <x:v>https://www.eluts.com/</x:v>
      </x:c>
      <x:c r="G826" s="11" t="str">
        <x:v>2026-10-06</x:v>
      </x:c>
      <x:c r="H826" s="11" t="str">
        <x:v>luts-body-3960</x:v>
      </x:c>
      <x:c r="I826" s="11" t="str">
        <x:v>未标记故障</x:v>
      </x:c>
      <x:c r="J826" s="11" t="str"/>
    </x:row>
    <x:row r="827" ht="72" customHeight="1">
      <x:c r="A827" s="11" t="str">
        <x:v>Kid Delf Body GIRL Type1</x:v>
      </x:c>
      <x:c r="B827" s="11" t="str">
        <x:v>主来源</x:v>
      </x:c>
      <x:c r="C827" s="11" t="str">
        <x:v>官方产品页</x:v>
      </x:c>
      <x:c r="D827" s="11" t="str">
        <x:v>Kid Delf Body GIRL Type1 - LUTS DOLL</x:v>
      </x:c>
      <x:c r="E827" s="11" t="str">
        <x:v>本型号的版本、配置、尺寸与署名，以页面明确列项为限</x:v>
      </x:c>
      <x:c r="F827" s="11" t="str">
        <x:v>https://www.eluts.com/product/kid-delf-body-girl-type1/3961/</x:v>
      </x:c>
      <x:c r="G827" s="11" t="str">
        <x:v>2026-10-06</x:v>
      </x:c>
      <x:c r="H827" s="11" t="str">
        <x:v>luts-body-3961</x:v>
      </x:c>
      <x:c r="I827" s="11" t="str">
        <x:v>未标记故障</x:v>
      </x:c>
      <x:c r="J827" s="11" t="str"/>
    </x:row>
    <x:row r="828" ht="72" customHeight="1">
      <x:c r="A828" s="11" t="str">
        <x:v>Kid Delf Body GIRL Type1</x:v>
      </x:c>
      <x:c r="B828" s="11" t="str">
        <x:v>补充来源</x:v>
      </x:c>
      <x:c r="C828" s="11" t="str">
        <x:v>官方身体系列说明</x:v>
      </x:c>
      <x:c r="D828" s="11" t="str">
        <x:v>In-stock LUTS DOLL Body Limited - LUTS DOLL</x:v>
      </x:c>
      <x:c r="E828" s="11" t="str">
        <x:v>官方现货身体说明中的树脂材料背景；不替代本 SKU 的测量或配件清单</x:v>
      </x:c>
      <x:c r="F828" s="11" t="str">
        <x:v>https://www.eluts.com/product/in-stock-luts-doll-body-limited/33335/category/1/display/6/?icid=MAIN.product_listmain_5</x:v>
      </x:c>
      <x:c r="G828" s="11" t="str">
        <x:v>2026-10-06</x:v>
      </x:c>
      <x:c r="H828" s="11" t="str">
        <x:v>luts-body-3961</x:v>
      </x:c>
      <x:c r="I828" s="11" t="str">
        <x:v>未标记故障</x:v>
      </x:c>
      <x:c r="J828" s="11" t="str"/>
    </x:row>
    <x:row r="829" ht="72" customHeight="1">
      <x:c r="A829" s="11" t="str">
        <x:v>Kid Delf Body GIRL Type1</x:v>
      </x:c>
      <x:c r="B829" s="11" t="str">
        <x:v>补充来源</x:v>
      </x:c>
      <x:c r="C829" s="11" t="str">
        <x:v>官方厂商与系列说明</x:v>
      </x:c>
      <x:c r="D829" s="11" t="str">
        <x:v>Welcome to LUTS - Ball Jointed Dolls Company</x:v>
      </x:c>
      <x:c r="E829" s="11" t="str">
        <x:v>Ball Jointed Dolls 厂商与韩国地址；不据名称推定拉筋方式</x:v>
      </x:c>
      <x:c r="F829" s="11" t="str">
        <x:v>https://www.eluts.com/</x:v>
      </x:c>
      <x:c r="G829" s="11" t="str">
        <x:v>2026-10-06</x:v>
      </x:c>
      <x:c r="H829" s="11" t="str">
        <x:v>luts-body-3961</x:v>
      </x:c>
      <x:c r="I829" s="11" t="str">
        <x:v>未标记故障</x:v>
      </x:c>
      <x:c r="J829" s="11" t="str"/>
    </x:row>
    <x:row r="830" ht="72" customHeight="1">
      <x:c r="A830" s="11" t="str">
        <x:v>Kid Delf Girl BODY Type1 ROMANTIC</x:v>
      </x:c>
      <x:c r="B830" s="11" t="str">
        <x:v>主来源</x:v>
      </x:c>
      <x:c r="C830" s="11" t="str">
        <x:v>官方产品页</x:v>
      </x:c>
      <x:c r="D830" s="11" t="str">
        <x:v>Kid Delf Girl BODY Type1 ROMANTIC - LUTS DOLL</x:v>
      </x:c>
      <x:c r="E830" s="11" t="str">
        <x:v>本型号的版本、配置、尺寸与署名，以页面明确列项为限</x:v>
      </x:c>
      <x:c r="F830" s="11" t="str">
        <x:v>https://www.eluts.com/product/kid-delf-girl-body-type1-romantic/3980/</x:v>
      </x:c>
      <x:c r="G830" s="11" t="str">
        <x:v>2026-10-06</x:v>
      </x:c>
      <x:c r="H830" s="11" t="str">
        <x:v>luts-body-3980</x:v>
      </x:c>
      <x:c r="I830" s="11" t="str">
        <x:v>未标记故障</x:v>
      </x:c>
      <x:c r="J830" s="11" t="str"/>
    </x:row>
    <x:row r="831" ht="72" customHeight="1">
      <x:c r="A831" s="11" t="str">
        <x:v>Kid Delf Girl BODY Type1 ROMANTIC</x:v>
      </x:c>
      <x:c r="B831" s="11" t="str">
        <x:v>补充来源</x:v>
      </x:c>
      <x:c r="C831" s="11" t="str">
        <x:v>官方身体系列说明</x:v>
      </x:c>
      <x:c r="D831" s="11" t="str">
        <x:v>In-stock LUTS DOLL Body Limited - LUTS DOLL</x:v>
      </x:c>
      <x:c r="E831" s="11" t="str">
        <x:v>官方现货身体说明中的树脂材料背景；不替代本 SKU 的测量或配件清单</x:v>
      </x:c>
      <x:c r="F831" s="11" t="str">
        <x:v>https://www.eluts.com/product/in-stock-luts-doll-body-limited/33335/category/1/display/6/?icid=MAIN.product_listmain_5</x:v>
      </x:c>
      <x:c r="G831" s="11" t="str">
        <x:v>2026-10-06</x:v>
      </x:c>
      <x:c r="H831" s="11" t="str">
        <x:v>luts-body-3980</x:v>
      </x:c>
      <x:c r="I831" s="11" t="str">
        <x:v>未标记故障</x:v>
      </x:c>
      <x:c r="J831" s="11" t="str"/>
    </x:row>
    <x:row r="832" ht="72" customHeight="1">
      <x:c r="A832" s="11" t="str">
        <x:v>Kid Delf Girl BODY Type1 ROMANTIC</x:v>
      </x:c>
      <x:c r="B832" s="11" t="str">
        <x:v>补充来源</x:v>
      </x:c>
      <x:c r="C832" s="11" t="str">
        <x:v>官方厂商与系列说明</x:v>
      </x:c>
      <x:c r="D832" s="11" t="str">
        <x:v>Welcome to LUTS - Ball Jointed Dolls Company</x:v>
      </x:c>
      <x:c r="E832" s="11" t="str">
        <x:v>Ball Jointed Dolls 厂商与韩国地址；不据名称推定拉筋方式</x:v>
      </x:c>
      <x:c r="F832" s="11" t="str">
        <x:v>https://www.eluts.com/</x:v>
      </x:c>
      <x:c r="G832" s="11" t="str">
        <x:v>2026-10-06</x:v>
      </x:c>
      <x:c r="H832" s="11" t="str">
        <x:v>luts-body-3980</x:v>
      </x:c>
      <x:c r="I832" s="11" t="str">
        <x:v>未标记故障</x:v>
      </x:c>
      <x:c r="J832" s="11" t="str"/>
    </x:row>
    <x:row r="833" ht="72" customHeight="1">
      <x:c r="A833" s="11" t="str">
        <x:v>Kid Delf Body BOY Type 2(Multi Body)</x:v>
      </x:c>
      <x:c r="B833" s="11" t="str">
        <x:v>主来源</x:v>
      </x:c>
      <x:c r="C833" s="11" t="str">
        <x:v>官方产品页</x:v>
      </x:c>
      <x:c r="D833" s="11" t="str">
        <x:v>Kid Delf Body BOY Type 2(Multi Body) - LUTS DOLL</x:v>
      </x:c>
      <x:c r="E833" s="11" t="str">
        <x:v>本型号的版本、配置、尺寸与署名，以页面明确列项为限</x:v>
      </x:c>
      <x:c r="F833" s="11" t="str">
        <x:v>https://www.eluts.com/product/kid-delf-body-boy-type-2multi-body/3983/</x:v>
      </x:c>
      <x:c r="G833" s="11" t="str">
        <x:v>2026-10-06</x:v>
      </x:c>
      <x:c r="H833" s="11" t="str">
        <x:v>luts-body-3983</x:v>
      </x:c>
      <x:c r="I833" s="11" t="str">
        <x:v>未标记故障</x:v>
      </x:c>
      <x:c r="J833" s="11" t="str"/>
    </x:row>
    <x:row r="834" ht="72" customHeight="1">
      <x:c r="A834" s="11" t="str">
        <x:v>Kid Delf Body BOY Type 2(Multi Body)</x:v>
      </x:c>
      <x:c r="B834" s="11" t="str">
        <x:v>补充来源</x:v>
      </x:c>
      <x:c r="C834" s="11" t="str">
        <x:v>官方身体系列说明</x:v>
      </x:c>
      <x:c r="D834" s="11" t="str">
        <x:v>In-stock LUTS DOLL Body Limited - LUTS DOLL</x:v>
      </x:c>
      <x:c r="E834" s="11" t="str">
        <x:v>官方现货身体说明中的树脂材料背景；不替代本 SKU 的测量或配件清单</x:v>
      </x:c>
      <x:c r="F834" s="11" t="str">
        <x:v>https://www.eluts.com/product/in-stock-luts-doll-body-limited/33335/category/1/display/6/?icid=MAIN.product_listmain_5</x:v>
      </x:c>
      <x:c r="G834" s="11" t="str">
        <x:v>2026-10-06</x:v>
      </x:c>
      <x:c r="H834" s="11" t="str">
        <x:v>luts-body-3983</x:v>
      </x:c>
      <x:c r="I834" s="11" t="str">
        <x:v>未标记故障</x:v>
      </x:c>
      <x:c r="J834" s="11" t="str"/>
    </x:row>
    <x:row r="835" ht="72" customHeight="1">
      <x:c r="A835" s="11" t="str">
        <x:v>Kid Delf Body BOY Type 2(Multi Body)</x:v>
      </x:c>
      <x:c r="B835" s="11" t="str">
        <x:v>补充来源</x:v>
      </x:c>
      <x:c r="C835" s="11" t="str">
        <x:v>官方厂商与系列说明</x:v>
      </x:c>
      <x:c r="D835" s="11" t="str">
        <x:v>Welcome to LUTS - Ball Jointed Dolls Company</x:v>
      </x:c>
      <x:c r="E835" s="11" t="str">
        <x:v>Ball Jointed Dolls 厂商与韩国地址；不据名称推定拉筋方式</x:v>
      </x:c>
      <x:c r="F835" s="11" t="str">
        <x:v>https://www.eluts.com/</x:v>
      </x:c>
      <x:c r="G835" s="11" t="str">
        <x:v>2026-10-06</x:v>
      </x:c>
      <x:c r="H835" s="11" t="str">
        <x:v>luts-body-3983</x:v>
      </x:c>
      <x:c r="I835" s="11" t="str">
        <x:v>未标记故障</x:v>
      </x:c>
      <x:c r="J835" s="11" t="str"/>
    </x:row>
    <x:row r="836" ht="72" customHeight="1">
      <x:c r="A836" s="11" t="str">
        <x:v>Honey Delf Body Type 5</x:v>
      </x:c>
      <x:c r="B836" s="11" t="str">
        <x:v>主来源</x:v>
      </x:c>
      <x:c r="C836" s="11" t="str">
        <x:v>官方产品页</x:v>
      </x:c>
      <x:c r="D836" s="11" t="str">
        <x:v>Honey Delf Body Type 5 - LUTS DOLL</x:v>
      </x:c>
      <x:c r="E836" s="11" t="str">
        <x:v>本型号的版本、配置、尺寸与署名，以页面明确列项为限</x:v>
      </x:c>
      <x:c r="F836" s="11" t="str">
        <x:v>https://www.eluts.com/product/honey-delf-body-type-5/3989/</x:v>
      </x:c>
      <x:c r="G836" s="11" t="str">
        <x:v>2026-10-06</x:v>
      </x:c>
      <x:c r="H836" s="11" t="str">
        <x:v>luts-body-3989</x:v>
      </x:c>
      <x:c r="I836" s="11" t="str">
        <x:v>未标记故障</x:v>
      </x:c>
      <x:c r="J836" s="11" t="str"/>
    </x:row>
    <x:row r="837" ht="72" customHeight="1">
      <x:c r="A837" s="11" t="str">
        <x:v>Honey Delf Body Type 5</x:v>
      </x:c>
      <x:c r="B837" s="11" t="str">
        <x:v>补充来源</x:v>
      </x:c>
      <x:c r="C837" s="11" t="str">
        <x:v>官方身体系列说明</x:v>
      </x:c>
      <x:c r="D837" s="11" t="str">
        <x:v>In-stock LUTS DOLL Body Limited - LUTS DOLL</x:v>
      </x:c>
      <x:c r="E837" s="11" t="str">
        <x:v>官方现货身体说明中的树脂材料背景；不替代本 SKU 的测量或配件清单</x:v>
      </x:c>
      <x:c r="F837" s="11" t="str">
        <x:v>https://www.eluts.com/product/in-stock-luts-doll-body-limited/33335/category/1/display/6/?icid=MAIN.product_listmain_5</x:v>
      </x:c>
      <x:c r="G837" s="11" t="str">
        <x:v>2026-10-06</x:v>
      </x:c>
      <x:c r="H837" s="11" t="str">
        <x:v>luts-body-3989</x:v>
      </x:c>
      <x:c r="I837" s="11" t="str">
        <x:v>未标记故障</x:v>
      </x:c>
      <x:c r="J837" s="11" t="str"/>
    </x:row>
    <x:row r="838" ht="72" customHeight="1">
      <x:c r="A838" s="11" t="str">
        <x:v>Honey Delf Body Type 5</x:v>
      </x:c>
      <x:c r="B838" s="11" t="str">
        <x:v>补充来源</x:v>
      </x:c>
      <x:c r="C838" s="11" t="str">
        <x:v>官方厂商与系列说明</x:v>
      </x:c>
      <x:c r="D838" s="11" t="str">
        <x:v>Welcome to LUTS - Ball Jointed Dolls Company</x:v>
      </x:c>
      <x:c r="E838" s="11" t="str">
        <x:v>Ball Jointed Dolls 厂商与韩国地址；不据名称推定拉筋方式</x:v>
      </x:c>
      <x:c r="F838" s="11" t="str">
        <x:v>https://www.eluts.com/</x:v>
      </x:c>
      <x:c r="G838" s="11" t="str">
        <x:v>2026-10-06</x:v>
      </x:c>
      <x:c r="H838" s="11" t="str">
        <x:v>luts-body-3989</x:v>
      </x:c>
      <x:c r="I838" s="11" t="str">
        <x:v>未标记故障</x:v>
      </x:c>
      <x:c r="J838" s="11" t="str"/>
    </x:row>
    <x:row r="839" ht="72" customHeight="1">
      <x:c r="A839" s="11" t="str">
        <x:v>Honey Delf Body Type 3(Multi Body)</x:v>
      </x:c>
      <x:c r="B839" s="11" t="str">
        <x:v>主来源</x:v>
      </x:c>
      <x:c r="C839" s="11" t="str">
        <x:v>官方产品页</x:v>
      </x:c>
      <x:c r="D839" s="11" t="str">
        <x:v>Honey Delf Body Type 3(Multi Body) - LUTS DOLL</x:v>
      </x:c>
      <x:c r="E839" s="11" t="str">
        <x:v>本型号的版本、配置、尺寸与署名，以页面明确列项为限</x:v>
      </x:c>
      <x:c r="F839" s="11" t="str">
        <x:v>https://www.eluts.com/product/honey-delf-body-type-3multi-body/4002/</x:v>
      </x:c>
      <x:c r="G839" s="11" t="str">
        <x:v>2026-10-06</x:v>
      </x:c>
      <x:c r="H839" s="11" t="str">
        <x:v>luts-body-4002</x:v>
      </x:c>
      <x:c r="I839" s="11" t="str">
        <x:v>未标记故障</x:v>
      </x:c>
      <x:c r="J839" s="11" t="str"/>
    </x:row>
    <x:row r="840" ht="72" customHeight="1">
      <x:c r="A840" s="11" t="str">
        <x:v>Honey Delf Body Type 3(Multi Body)</x:v>
      </x:c>
      <x:c r="B840" s="11" t="str">
        <x:v>补充来源</x:v>
      </x:c>
      <x:c r="C840" s="11" t="str">
        <x:v>官方身体系列说明</x:v>
      </x:c>
      <x:c r="D840" s="11" t="str">
        <x:v>In-stock LUTS DOLL Body Limited - LUTS DOLL</x:v>
      </x:c>
      <x:c r="E840" s="11" t="str">
        <x:v>官方现货身体说明中的树脂材料背景；不替代本 SKU 的测量或配件清单</x:v>
      </x:c>
      <x:c r="F840" s="11" t="str">
        <x:v>https://www.eluts.com/product/in-stock-luts-doll-body-limited/33335/category/1/display/6/?icid=MAIN.product_listmain_5</x:v>
      </x:c>
      <x:c r="G840" s="11" t="str">
        <x:v>2026-10-06</x:v>
      </x:c>
      <x:c r="H840" s="11" t="str">
        <x:v>luts-body-4002</x:v>
      </x:c>
      <x:c r="I840" s="11" t="str">
        <x:v>未标记故障</x:v>
      </x:c>
      <x:c r="J840" s="11" t="str"/>
    </x:row>
    <x:row r="841" ht="72" customHeight="1">
      <x:c r="A841" s="11" t="str">
        <x:v>Honey Delf Body Type 3(Multi Body)</x:v>
      </x:c>
      <x:c r="B841" s="11" t="str">
        <x:v>补充来源</x:v>
      </x:c>
      <x:c r="C841" s="11" t="str">
        <x:v>官方厂商与系列说明</x:v>
      </x:c>
      <x:c r="D841" s="11" t="str">
        <x:v>Welcome to LUTS - Ball Jointed Dolls Company</x:v>
      </x:c>
      <x:c r="E841" s="11" t="str">
        <x:v>Ball Jointed Dolls 厂商与韩国地址；不据名称推定拉筋方式</x:v>
      </x:c>
      <x:c r="F841" s="11" t="str">
        <x:v>https://www.eluts.com/</x:v>
      </x:c>
      <x:c r="G841" s="11" t="str">
        <x:v>2026-10-06</x:v>
      </x:c>
      <x:c r="H841" s="11" t="str">
        <x:v>luts-body-4002</x:v>
      </x:c>
      <x:c r="I841" s="11" t="str">
        <x:v>未标记故障</x:v>
      </x:c>
      <x:c r="J841" s="11" t="str"/>
    </x:row>
    <x:row r="842" ht="72" customHeight="1">
      <x:c r="A842" s="11" t="str">
        <x:v>Model Delf - BOY Body New Type1</x:v>
      </x:c>
      <x:c r="B842" s="11" t="str">
        <x:v>主来源</x:v>
      </x:c>
      <x:c r="C842" s="11" t="str">
        <x:v>官方产品页</x:v>
      </x:c>
      <x:c r="D842" s="11" t="str">
        <x:v>Model Delf - BOY Body New Type1 - LUTS DOLL</x:v>
      </x:c>
      <x:c r="E842" s="11" t="str">
        <x:v>本型号的版本、配置、尺寸与署名，以页面明确列项为限</x:v>
      </x:c>
      <x:c r="F842" s="11" t="str">
        <x:v>https://www.eluts.com/product/model-delf-boy-body-new-type1/5491/</x:v>
      </x:c>
      <x:c r="G842" s="11" t="str">
        <x:v>2026-10-06</x:v>
      </x:c>
      <x:c r="H842" s="11" t="str">
        <x:v>luts-body-5491</x:v>
      </x:c>
      <x:c r="I842" s="11" t="str">
        <x:v>未标记故障</x:v>
      </x:c>
      <x:c r="J842" s="11" t="str"/>
    </x:row>
    <x:row r="843" ht="72" customHeight="1">
      <x:c r="A843" s="11" t="str">
        <x:v>Model Delf - BOY Body New Type1</x:v>
      </x:c>
      <x:c r="B843" s="11" t="str">
        <x:v>补充来源</x:v>
      </x:c>
      <x:c r="C843" s="11" t="str">
        <x:v>官方身体系列说明</x:v>
      </x:c>
      <x:c r="D843" s="11" t="str">
        <x:v>In-stock LUTS DOLL Body Limited - LUTS DOLL</x:v>
      </x:c>
      <x:c r="E843" s="11" t="str">
        <x:v>官方现货身体说明中的树脂材料背景；不替代本 SKU 的测量或配件清单</x:v>
      </x:c>
      <x:c r="F843" s="11" t="str">
        <x:v>https://www.eluts.com/product/in-stock-luts-doll-body-limited/33335/category/1/display/6/?icid=MAIN.product_listmain_5</x:v>
      </x:c>
      <x:c r="G843" s="11" t="str">
        <x:v>2026-10-06</x:v>
      </x:c>
      <x:c r="H843" s="11" t="str">
        <x:v>luts-body-5491</x:v>
      </x:c>
      <x:c r="I843" s="11" t="str">
        <x:v>未标记故障</x:v>
      </x:c>
      <x:c r="J843" s="11" t="str"/>
    </x:row>
    <x:row r="844" ht="72" customHeight="1">
      <x:c r="A844" s="11" t="str">
        <x:v>Model Delf - BOY Body New Type1</x:v>
      </x:c>
      <x:c r="B844" s="11" t="str">
        <x:v>补充来源</x:v>
      </x:c>
      <x:c r="C844" s="11" t="str">
        <x:v>官方厂商与系列说明</x:v>
      </x:c>
      <x:c r="D844" s="11" t="str">
        <x:v>Welcome to LUTS - Ball Jointed Dolls Company</x:v>
      </x:c>
      <x:c r="E844" s="11" t="str">
        <x:v>Ball Jointed Dolls 厂商与韩国地址；不据名称推定拉筋方式</x:v>
      </x:c>
      <x:c r="F844" s="11" t="str">
        <x:v>https://www.eluts.com/</x:v>
      </x:c>
      <x:c r="G844" s="11" t="str">
        <x:v>2026-10-06</x:v>
      </x:c>
      <x:c r="H844" s="11" t="str">
        <x:v>luts-body-5491</x:v>
      </x:c>
      <x:c r="I844" s="11" t="str">
        <x:v>未标记故障</x:v>
      </x:c>
      <x:c r="J844" s="11" t="str"/>
    </x:row>
    <x:row r="845" ht="72" customHeight="1">
      <x:c r="A845" s="11" t="str">
        <x:v>Model Delf - BOY Body New Type2</x:v>
      </x:c>
      <x:c r="B845" s="11" t="str">
        <x:v>主来源</x:v>
      </x:c>
      <x:c r="C845" s="11" t="str">
        <x:v>官方产品页</x:v>
      </x:c>
      <x:c r="D845" s="11" t="str">
        <x:v>Model Delf - BOY Body New Type2 - LUTS DOLL</x:v>
      </x:c>
      <x:c r="E845" s="11" t="str">
        <x:v>本型号的版本、配置、尺寸与署名，以页面明确列项为限</x:v>
      </x:c>
      <x:c r="F845" s="11" t="str">
        <x:v>https://www.eluts.com/product/model-delf-boy-body-new-type2/5492/</x:v>
      </x:c>
      <x:c r="G845" s="11" t="str">
        <x:v>2026-10-06</x:v>
      </x:c>
      <x:c r="H845" s="11" t="str">
        <x:v>luts-body-5492</x:v>
      </x:c>
      <x:c r="I845" s="11" t="str">
        <x:v>未标记故障</x:v>
      </x:c>
      <x:c r="J845" s="11" t="str"/>
    </x:row>
    <x:row r="846" ht="72" customHeight="1">
      <x:c r="A846" s="11" t="str">
        <x:v>Model Delf - BOY Body New Type2</x:v>
      </x:c>
      <x:c r="B846" s="11" t="str">
        <x:v>补充来源</x:v>
      </x:c>
      <x:c r="C846" s="11" t="str">
        <x:v>官方身体系列说明</x:v>
      </x:c>
      <x:c r="D846" s="11" t="str">
        <x:v>In-stock LUTS DOLL Body Limited - LUTS DOLL</x:v>
      </x:c>
      <x:c r="E846" s="11" t="str">
        <x:v>官方现货身体说明中的树脂材料背景；不替代本 SKU 的测量或配件清单</x:v>
      </x:c>
      <x:c r="F846" s="11" t="str">
        <x:v>https://www.eluts.com/product/in-stock-luts-doll-body-limited/33335/category/1/display/6/?icid=MAIN.product_listmain_5</x:v>
      </x:c>
      <x:c r="G846" s="11" t="str">
        <x:v>2026-10-06</x:v>
      </x:c>
      <x:c r="H846" s="11" t="str">
        <x:v>luts-body-5492</x:v>
      </x:c>
      <x:c r="I846" s="11" t="str">
        <x:v>未标记故障</x:v>
      </x:c>
      <x:c r="J846" s="11" t="str"/>
    </x:row>
    <x:row r="847" ht="72" customHeight="1">
      <x:c r="A847" s="11" t="str">
        <x:v>Model Delf - BOY Body New Type2</x:v>
      </x:c>
      <x:c r="B847" s="11" t="str">
        <x:v>补充来源</x:v>
      </x:c>
      <x:c r="C847" s="11" t="str">
        <x:v>官方厂商与系列说明</x:v>
      </x:c>
      <x:c r="D847" s="11" t="str">
        <x:v>Welcome to LUTS - Ball Jointed Dolls Company</x:v>
      </x:c>
      <x:c r="E847" s="11" t="str">
        <x:v>Ball Jointed Dolls 厂商与韩国地址；不据名称推定拉筋方式</x:v>
      </x:c>
      <x:c r="F847" s="11" t="str">
        <x:v>https://www.eluts.com/</x:v>
      </x:c>
      <x:c r="G847" s="11" t="str">
        <x:v>2026-10-06</x:v>
      </x:c>
      <x:c r="H847" s="11" t="str">
        <x:v>luts-body-5492</x:v>
      </x:c>
      <x:c r="I847" s="11" t="str">
        <x:v>未标记故障</x:v>
      </x:c>
      <x:c r="J847" s="11" t="str"/>
    </x:row>
    <x:row r="848" ht="72" customHeight="1">
      <x:c r="A848" s="11" t="str">
        <x:v>Model Delf Girl Body New Type</x:v>
      </x:c>
      <x:c r="B848" s="11" t="str">
        <x:v>主来源</x:v>
      </x:c>
      <x:c r="C848" s="11" t="str">
        <x:v>官方产品页</x:v>
      </x:c>
      <x:c r="D848" s="11" t="str">
        <x:v>Model Delf Girl Body New Type - LUTS DOLL</x:v>
      </x:c>
      <x:c r="E848" s="11" t="str">
        <x:v>本型号的版本、配置、尺寸与署名，以页面明确列项为限</x:v>
      </x:c>
      <x:c r="F848" s="11" t="str">
        <x:v>https://www.eluts.com/product/model-delf-girl-body-new-type/5493/</x:v>
      </x:c>
      <x:c r="G848" s="11" t="str">
        <x:v>2026-10-06</x:v>
      </x:c>
      <x:c r="H848" s="11" t="str">
        <x:v>luts-body-5493</x:v>
      </x:c>
      <x:c r="I848" s="11" t="str">
        <x:v>未标记故障</x:v>
      </x:c>
      <x:c r="J848" s="11" t="str"/>
    </x:row>
    <x:row r="849" ht="72" customHeight="1">
      <x:c r="A849" s="11" t="str">
        <x:v>Model Delf Girl Body New Type</x:v>
      </x:c>
      <x:c r="B849" s="11" t="str">
        <x:v>补充来源</x:v>
      </x:c>
      <x:c r="C849" s="11" t="str">
        <x:v>官方身体系列说明</x:v>
      </x:c>
      <x:c r="D849" s="11" t="str">
        <x:v>In-stock LUTS DOLL Body Limited - LUTS DOLL</x:v>
      </x:c>
      <x:c r="E849" s="11" t="str">
        <x:v>官方现货身体说明中的树脂材料背景；不替代本 SKU 的测量或配件清单</x:v>
      </x:c>
      <x:c r="F849" s="11" t="str">
        <x:v>https://www.eluts.com/product/in-stock-luts-doll-body-limited/33335/category/1/display/6/?icid=MAIN.product_listmain_5</x:v>
      </x:c>
      <x:c r="G849" s="11" t="str">
        <x:v>2026-10-06</x:v>
      </x:c>
      <x:c r="H849" s="11" t="str">
        <x:v>luts-body-5493</x:v>
      </x:c>
      <x:c r="I849" s="11" t="str">
        <x:v>未标记故障</x:v>
      </x:c>
      <x:c r="J849" s="11" t="str"/>
    </x:row>
    <x:row r="850" ht="72" customHeight="1">
      <x:c r="A850" s="11" t="str">
        <x:v>Model Delf Girl Body New Type</x:v>
      </x:c>
      <x:c r="B850" s="11" t="str">
        <x:v>补充来源</x:v>
      </x:c>
      <x:c r="C850" s="11" t="str">
        <x:v>官方厂商与系列说明</x:v>
      </x:c>
      <x:c r="D850" s="11" t="str">
        <x:v>Welcome to LUTS - Ball Jointed Dolls Company</x:v>
      </x:c>
      <x:c r="E850" s="11" t="str">
        <x:v>Ball Jointed Dolls 厂商与韩国地址；不据名称推定拉筋方式</x:v>
      </x:c>
      <x:c r="F850" s="11" t="str">
        <x:v>https://www.eluts.com/</x:v>
      </x:c>
      <x:c r="G850" s="11" t="str">
        <x:v>2026-10-06</x:v>
      </x:c>
      <x:c r="H850" s="11" t="str">
        <x:v>luts-body-5493</x:v>
      </x:c>
      <x:c r="I850" s="11" t="str">
        <x:v>未标记故障</x:v>
      </x:c>
      <x:c r="J850" s="11" t="str"/>
    </x:row>
    <x:row r="851" ht="72" customHeight="1">
      <x:c r="A851" s="11" t="str">
        <x:v>Senior65 Delf New Body</x:v>
      </x:c>
      <x:c r="B851" s="11" t="str">
        <x:v>主来源</x:v>
      </x:c>
      <x:c r="C851" s="11" t="str">
        <x:v>官方产品页</x:v>
      </x:c>
      <x:c r="D851" s="11" t="str">
        <x:v>Senior65 Delf New Body - LUTS DOLL</x:v>
      </x:c>
      <x:c r="E851" s="11" t="str">
        <x:v>本型号的版本、配置、尺寸与署名，以页面明确列项为限</x:v>
      </x:c>
      <x:c r="F851" s="11" t="str">
        <x:v>https://www.eluts.com/product/senior65-delf-new-body/5759/</x:v>
      </x:c>
      <x:c r="G851" s="11" t="str">
        <x:v>2026-10-06</x:v>
      </x:c>
      <x:c r="H851" s="11" t="str">
        <x:v>luts-body-5759</x:v>
      </x:c>
      <x:c r="I851" s="11" t="str">
        <x:v>未标记故障</x:v>
      </x:c>
      <x:c r="J851" s="11" t="str"/>
    </x:row>
    <x:row r="852" ht="72" customHeight="1">
      <x:c r="A852" s="11" t="str">
        <x:v>Senior65 Delf New Body</x:v>
      </x:c>
      <x:c r="B852" s="11" t="str">
        <x:v>补充来源</x:v>
      </x:c>
      <x:c r="C852" s="11" t="str">
        <x:v>官方身体系列说明</x:v>
      </x:c>
      <x:c r="D852" s="11" t="str">
        <x:v>In-stock LUTS DOLL Body Limited - LUTS DOLL</x:v>
      </x:c>
      <x:c r="E852" s="11" t="str">
        <x:v>官方现货身体说明中的树脂材料背景；不替代本 SKU 的测量或配件清单</x:v>
      </x:c>
      <x:c r="F852" s="11" t="str">
        <x:v>https://www.eluts.com/product/in-stock-luts-doll-body-limited/33335/category/1/display/6/?icid=MAIN.product_listmain_5</x:v>
      </x:c>
      <x:c r="G852" s="11" t="str">
        <x:v>2026-10-06</x:v>
      </x:c>
      <x:c r="H852" s="11" t="str">
        <x:v>luts-body-5759</x:v>
      </x:c>
      <x:c r="I852" s="11" t="str">
        <x:v>未标记故障</x:v>
      </x:c>
      <x:c r="J852" s="11" t="str"/>
    </x:row>
    <x:row r="853" ht="72" customHeight="1">
      <x:c r="A853" s="11" t="str">
        <x:v>Senior65 Delf New Body</x:v>
      </x:c>
      <x:c r="B853" s="11" t="str">
        <x:v>补充来源</x:v>
      </x:c>
      <x:c r="C853" s="11" t="str">
        <x:v>官方厂商与系列说明</x:v>
      </x:c>
      <x:c r="D853" s="11" t="str">
        <x:v>Welcome to LUTS - Ball Jointed Dolls Company</x:v>
      </x:c>
      <x:c r="E853" s="11" t="str">
        <x:v>Ball Jointed Dolls 厂商与韩国地址；不据名称推定拉筋方式</x:v>
      </x:c>
      <x:c r="F853" s="11" t="str">
        <x:v>https://www.eluts.com/</x:v>
      </x:c>
      <x:c r="G853" s="11" t="str">
        <x:v>2026-10-06</x:v>
      </x:c>
      <x:c r="H853" s="11" t="str">
        <x:v>luts-body-5759</x:v>
      </x:c>
      <x:c r="I853" s="11" t="str">
        <x:v>未标记故障</x:v>
      </x:c>
      <x:c r="J853" s="11" t="str"/>
    </x:row>
    <x:row r="854" ht="72" customHeight="1">
      <x:c r="A854" s="11" t="str">
        <x:v>Honey31 Delf Body Type1 (Girl)</x:v>
      </x:c>
      <x:c r="B854" s="11" t="str">
        <x:v>主来源</x:v>
      </x:c>
      <x:c r="C854" s="11" t="str">
        <x:v>官方产品页</x:v>
      </x:c>
      <x:c r="D854" s="11" t="str">
        <x:v>Honey31 Delf Body Type1 (Girl) - LUTS DOLL</x:v>
      </x:c>
      <x:c r="E854" s="11" t="str">
        <x:v>本型号的版本、配置、尺寸与署名，以页面明确列项为限</x:v>
      </x:c>
      <x:c r="F854" s="11" t="str">
        <x:v>https://www.eluts.com/product/honey31-delf-body-type1-girl/6080/</x:v>
      </x:c>
      <x:c r="G854" s="11" t="str">
        <x:v>2026-10-06</x:v>
      </x:c>
      <x:c r="H854" s="11" t="str">
        <x:v>luts-body-6080</x:v>
      </x:c>
      <x:c r="I854" s="11" t="str">
        <x:v>未标记故障</x:v>
      </x:c>
      <x:c r="J854" s="11" t="str"/>
    </x:row>
    <x:row r="855" ht="72" customHeight="1">
      <x:c r="A855" s="11" t="str">
        <x:v>Honey31 Delf Body Type1 (Girl)</x:v>
      </x:c>
      <x:c r="B855" s="11" t="str">
        <x:v>补充来源</x:v>
      </x:c>
      <x:c r="C855" s="11" t="str">
        <x:v>官方身体系列说明</x:v>
      </x:c>
      <x:c r="D855" s="11" t="str">
        <x:v>In-stock LUTS DOLL Body Limited - LUTS DOLL</x:v>
      </x:c>
      <x:c r="E855" s="11" t="str">
        <x:v>官方现货身体说明中的树脂材料背景；不替代本 SKU 的测量或配件清单</x:v>
      </x:c>
      <x:c r="F855" s="11" t="str">
        <x:v>https://www.eluts.com/product/in-stock-luts-doll-body-limited/33335/category/1/display/6/?icid=MAIN.product_listmain_5</x:v>
      </x:c>
      <x:c r="G855" s="11" t="str">
        <x:v>2026-10-06</x:v>
      </x:c>
      <x:c r="H855" s="11" t="str">
        <x:v>luts-body-6080</x:v>
      </x:c>
      <x:c r="I855" s="11" t="str">
        <x:v>未标记故障</x:v>
      </x:c>
      <x:c r="J855" s="11" t="str"/>
    </x:row>
    <x:row r="856" ht="72" customHeight="1">
      <x:c r="A856" s="11" t="str">
        <x:v>Honey31 Delf Body Type1 (Girl)</x:v>
      </x:c>
      <x:c r="B856" s="11" t="str">
        <x:v>补充来源</x:v>
      </x:c>
      <x:c r="C856" s="11" t="str">
        <x:v>官方厂商与系列说明</x:v>
      </x:c>
      <x:c r="D856" s="11" t="str">
        <x:v>Welcome to LUTS - Ball Jointed Dolls Company</x:v>
      </x:c>
      <x:c r="E856" s="11" t="str">
        <x:v>Ball Jointed Dolls 厂商与韩国地址；不据名称推定拉筋方式</x:v>
      </x:c>
      <x:c r="F856" s="11" t="str">
        <x:v>https://www.eluts.com/</x:v>
      </x:c>
      <x:c r="G856" s="11" t="str">
        <x:v>2026-10-06</x:v>
      </x:c>
      <x:c r="H856" s="11" t="str">
        <x:v>luts-body-6080</x:v>
      </x:c>
      <x:c r="I856" s="11" t="str">
        <x:v>未标记故障</x:v>
      </x:c>
      <x:c r="J856" s="11" t="str"/>
    </x:row>
    <x:row r="857" ht="72" customHeight="1">
      <x:c r="A857" s="11" t="str">
        <x:v>Honey31 Delf Body Type2 (Neuter)</x:v>
      </x:c>
      <x:c r="B857" s="11" t="str">
        <x:v>主来源</x:v>
      </x:c>
      <x:c r="C857" s="11" t="str">
        <x:v>官方产品页</x:v>
      </x:c>
      <x:c r="D857" s="11" t="str">
        <x:v>Honey31 Delf Body Type2 (Neuter) - LUTS DOLL</x:v>
      </x:c>
      <x:c r="E857" s="11" t="str">
        <x:v>本型号的版本、配置、尺寸与署名，以页面明确列项为限</x:v>
      </x:c>
      <x:c r="F857" s="11" t="str">
        <x:v>https://www.eluts.com/product/honey31-delf-body-type2-neuter/6086/</x:v>
      </x:c>
      <x:c r="G857" s="11" t="str">
        <x:v>2026-10-06</x:v>
      </x:c>
      <x:c r="H857" s="11" t="str">
        <x:v>luts-body-6086</x:v>
      </x:c>
      <x:c r="I857" s="11" t="str">
        <x:v>未标记故障</x:v>
      </x:c>
      <x:c r="J857" s="11" t="str"/>
    </x:row>
    <x:row r="858" ht="72" customHeight="1">
      <x:c r="A858" s="11" t="str">
        <x:v>Honey31 Delf Body Type2 (Neuter)</x:v>
      </x:c>
      <x:c r="B858" s="11" t="str">
        <x:v>补充来源</x:v>
      </x:c>
      <x:c r="C858" s="11" t="str">
        <x:v>官方身体系列说明</x:v>
      </x:c>
      <x:c r="D858" s="11" t="str">
        <x:v>In-stock LUTS DOLL Body Limited - LUTS DOLL</x:v>
      </x:c>
      <x:c r="E858" s="11" t="str">
        <x:v>官方现货身体说明中的树脂材料背景；不替代本 SKU 的测量或配件清单</x:v>
      </x:c>
      <x:c r="F858" s="11" t="str">
        <x:v>https://www.eluts.com/product/in-stock-luts-doll-body-limited/33335/category/1/display/6/?icid=MAIN.product_listmain_5</x:v>
      </x:c>
      <x:c r="G858" s="11" t="str">
        <x:v>2026-10-06</x:v>
      </x:c>
      <x:c r="H858" s="11" t="str">
        <x:v>luts-body-6086</x:v>
      </x:c>
      <x:c r="I858" s="11" t="str">
        <x:v>未标记故障</x:v>
      </x:c>
      <x:c r="J858" s="11" t="str"/>
    </x:row>
    <x:row r="859" ht="72" customHeight="1">
      <x:c r="A859" s="11" t="str">
        <x:v>Honey31 Delf Body Type2 (Neuter)</x:v>
      </x:c>
      <x:c r="B859" s="11" t="str">
        <x:v>补充来源</x:v>
      </x:c>
      <x:c r="C859" s="11" t="str">
        <x:v>官方厂商与系列说明</x:v>
      </x:c>
      <x:c r="D859" s="11" t="str">
        <x:v>Welcome to LUTS - Ball Jointed Dolls Company</x:v>
      </x:c>
      <x:c r="E859" s="11" t="str">
        <x:v>Ball Jointed Dolls 厂商与韩国地址；不据名称推定拉筋方式</x:v>
      </x:c>
      <x:c r="F859" s="11" t="str">
        <x:v>https://www.eluts.com/</x:v>
      </x:c>
      <x:c r="G859" s="11" t="str">
        <x:v>2026-10-06</x:v>
      </x:c>
      <x:c r="H859" s="11" t="str">
        <x:v>luts-body-6086</x:v>
      </x:c>
      <x:c r="I859" s="11" t="str">
        <x:v>未标记故障</x:v>
      </x:c>
      <x:c r="J859" s="11" t="str"/>
    </x:row>
    <x:row r="860" ht="72" customHeight="1">
      <x:c r="A860" s="11" t="str">
        <x:v>Model Delf - BOY Body New Type3 Slender</x:v>
      </x:c>
      <x:c r="B860" s="11" t="str">
        <x:v>主来源</x:v>
      </x:c>
      <x:c r="C860" s="11" t="str">
        <x:v>官方产品页</x:v>
      </x:c>
      <x:c r="D860" s="11" t="str">
        <x:v>Model Delf - BOY Body New Type3 Slender - LUTS DOLL</x:v>
      </x:c>
      <x:c r="E860" s="11" t="str">
        <x:v>本型号的版本、配置、尺寸与署名，以页面明确列项为限</x:v>
      </x:c>
      <x:c r="F860" s="11" t="str">
        <x:v>https://www.eluts.com/product/model-delf-boy-body-new-type3-slender/7280/</x:v>
      </x:c>
      <x:c r="G860" s="11" t="str">
        <x:v>2026-10-06</x:v>
      </x:c>
      <x:c r="H860" s="11" t="str">
        <x:v>luts-body-7280</x:v>
      </x:c>
      <x:c r="I860" s="11" t="str">
        <x:v>未标记故障</x:v>
      </x:c>
      <x:c r="J860" s="11" t="str"/>
    </x:row>
    <x:row r="861" ht="72" customHeight="1">
      <x:c r="A861" s="11" t="str">
        <x:v>Model Delf - BOY Body New Type3 Slender</x:v>
      </x:c>
      <x:c r="B861" s="11" t="str">
        <x:v>补充来源</x:v>
      </x:c>
      <x:c r="C861" s="11" t="str">
        <x:v>官方身体系列说明</x:v>
      </x:c>
      <x:c r="D861" s="11" t="str">
        <x:v>In-stock LUTS DOLL Body Limited - LUTS DOLL</x:v>
      </x:c>
      <x:c r="E861" s="11" t="str">
        <x:v>官方现货身体说明中的树脂材料背景；不替代本 SKU 的测量或配件清单</x:v>
      </x:c>
      <x:c r="F861" s="11" t="str">
        <x:v>https://www.eluts.com/product/in-stock-luts-doll-body-limited/33335/category/1/display/6/?icid=MAIN.product_listmain_5</x:v>
      </x:c>
      <x:c r="G861" s="11" t="str">
        <x:v>2026-10-06</x:v>
      </x:c>
      <x:c r="H861" s="11" t="str">
        <x:v>luts-body-7280</x:v>
      </x:c>
      <x:c r="I861" s="11" t="str">
        <x:v>未标记故障</x:v>
      </x:c>
      <x:c r="J861" s="11" t="str"/>
    </x:row>
    <x:row r="862" ht="72" customHeight="1">
      <x:c r="A862" s="11" t="str">
        <x:v>Model Delf - BOY Body New Type3 Slender</x:v>
      </x:c>
      <x:c r="B862" s="11" t="str">
        <x:v>补充来源</x:v>
      </x:c>
      <x:c r="C862" s="11" t="str">
        <x:v>官方厂商与系列说明</x:v>
      </x:c>
      <x:c r="D862" s="11" t="str">
        <x:v>Welcome to LUTS - Ball Jointed Dolls Company</x:v>
      </x:c>
      <x:c r="E862" s="11" t="str">
        <x:v>Ball Jointed Dolls 厂商与韩国地址；不据名称推定拉筋方式</x:v>
      </x:c>
      <x:c r="F862" s="11" t="str">
        <x:v>https://www.eluts.com/</x:v>
      </x:c>
      <x:c r="G862" s="11" t="str">
        <x:v>2026-10-06</x:v>
      </x:c>
      <x:c r="H862" s="11" t="str">
        <x:v>luts-body-7280</x:v>
      </x:c>
      <x:c r="I862" s="11" t="str">
        <x:v>未标记故障</x:v>
      </x:c>
      <x:c r="J862" s="11" t="str"/>
    </x:row>
    <x:row r="863" ht="72" customHeight="1">
      <x:c r="A863" s="11" t="str">
        <x:v>Kid Delf Body GIRL Type 6 Lovely Ver.</x:v>
      </x:c>
      <x:c r="B863" s="11" t="str">
        <x:v>主来源</x:v>
      </x:c>
      <x:c r="C863" s="11" t="str">
        <x:v>官方产品页</x:v>
      </x:c>
      <x:c r="D863" s="11" t="str">
        <x:v>Kid Delf Body GIRL Type 6 Lovely Ver. - LUTS DOLL</x:v>
      </x:c>
      <x:c r="E863" s="11" t="str">
        <x:v>本型号的版本、配置、尺寸与署名，以页面明确列项为限</x:v>
      </x:c>
      <x:c r="F863" s="11" t="str">
        <x:v>https://www.eluts.com/product/kid-delf-body-girl-type-6-lovely-ver/8288/</x:v>
      </x:c>
      <x:c r="G863" s="11" t="str">
        <x:v>2026-10-06</x:v>
      </x:c>
      <x:c r="H863" s="11" t="str">
        <x:v>luts-body-8288</x:v>
      </x:c>
      <x:c r="I863" s="11" t="str">
        <x:v>未标记故障</x:v>
      </x:c>
      <x:c r="J863" s="11" t="str"/>
    </x:row>
    <x:row r="864" ht="72" customHeight="1">
      <x:c r="A864" s="11" t="str">
        <x:v>Kid Delf Body GIRL Type 6 Lovely Ver.</x:v>
      </x:c>
      <x:c r="B864" s="11" t="str">
        <x:v>补充来源</x:v>
      </x:c>
      <x:c r="C864" s="11" t="str">
        <x:v>官方身体系列说明</x:v>
      </x:c>
      <x:c r="D864" s="11" t="str">
        <x:v>In-stock LUTS DOLL Body Limited - LUTS DOLL</x:v>
      </x:c>
      <x:c r="E864" s="11" t="str">
        <x:v>官方现货身体说明中的树脂材料背景；不替代本 SKU 的测量或配件清单</x:v>
      </x:c>
      <x:c r="F864" s="11" t="str">
        <x:v>https://www.eluts.com/product/in-stock-luts-doll-body-limited/33335/category/1/display/6/?icid=MAIN.product_listmain_5</x:v>
      </x:c>
      <x:c r="G864" s="11" t="str">
        <x:v>2026-10-06</x:v>
      </x:c>
      <x:c r="H864" s="11" t="str">
        <x:v>luts-body-8288</x:v>
      </x:c>
      <x:c r="I864" s="11" t="str">
        <x:v>未标记故障</x:v>
      </x:c>
      <x:c r="J864" s="11" t="str"/>
    </x:row>
    <x:row r="865" ht="72" customHeight="1">
      <x:c r="A865" s="11" t="str">
        <x:v>Kid Delf Body GIRL Type 6 Lovely Ver.</x:v>
      </x:c>
      <x:c r="B865" s="11" t="str">
        <x:v>补充来源</x:v>
      </x:c>
      <x:c r="C865" s="11" t="str">
        <x:v>官方厂商与系列说明</x:v>
      </x:c>
      <x:c r="D865" s="11" t="str">
        <x:v>Welcome to LUTS - Ball Jointed Dolls Company</x:v>
      </x:c>
      <x:c r="E865" s="11" t="str">
        <x:v>Ball Jointed Dolls 厂商与韩国地址；不据名称推定拉筋方式</x:v>
      </x:c>
      <x:c r="F865" s="11" t="str">
        <x:v>https://www.eluts.com/</x:v>
      </x:c>
      <x:c r="G865" s="11" t="str">
        <x:v>2026-10-06</x:v>
      </x:c>
      <x:c r="H865" s="11" t="str">
        <x:v>luts-body-8288</x:v>
      </x:c>
      <x:c r="I865" s="11" t="str">
        <x:v>未标记故障</x:v>
      </x:c>
      <x:c r="J865" s="11" t="str"/>
    </x:row>
    <x:row r="866" ht="72" customHeight="1">
      <x:c r="A866" s="11" t="str">
        <x:v>Senior65 Delf BOY Body Type3 Slender</x:v>
      </x:c>
      <x:c r="B866" s="11" t="str">
        <x:v>主来源</x:v>
      </x:c>
      <x:c r="C866" s="11" t="str">
        <x:v>官方产品页</x:v>
      </x:c>
      <x:c r="D866" s="11" t="str">
        <x:v>Senior65 Delf BOY Body Type3 Slender - LUTS DOLL</x:v>
      </x:c>
      <x:c r="E866" s="11" t="str">
        <x:v>本型号的版本、配置、尺寸与署名，以页面明确列项为限</x:v>
      </x:c>
      <x:c r="F866" s="11" t="str">
        <x:v>https://www.eluts.com/product/senior65-delf-boy-body-type3-slender/8758/</x:v>
      </x:c>
      <x:c r="G866" s="11" t="str">
        <x:v>2026-10-06</x:v>
      </x:c>
      <x:c r="H866" s="11" t="str">
        <x:v>luts-body-8758</x:v>
      </x:c>
      <x:c r="I866" s="11" t="str">
        <x:v>未标记故障</x:v>
      </x:c>
      <x:c r="J866" s="11" t="str"/>
    </x:row>
    <x:row r="867" ht="72" customHeight="1">
      <x:c r="A867" s="11" t="str">
        <x:v>Senior65 Delf BOY Body Type3 Slender</x:v>
      </x:c>
      <x:c r="B867" s="11" t="str">
        <x:v>补充来源</x:v>
      </x:c>
      <x:c r="C867" s="11" t="str">
        <x:v>官方身体系列说明</x:v>
      </x:c>
      <x:c r="D867" s="11" t="str">
        <x:v>In-stock LUTS DOLL Body Limited - LUTS DOLL</x:v>
      </x:c>
      <x:c r="E867" s="11" t="str">
        <x:v>官方现货身体说明中的树脂材料背景；不替代本 SKU 的测量或配件清单</x:v>
      </x:c>
      <x:c r="F867" s="11" t="str">
        <x:v>https://www.eluts.com/product/in-stock-luts-doll-body-limited/33335/category/1/display/6/?icid=MAIN.product_listmain_5</x:v>
      </x:c>
      <x:c r="G867" s="11" t="str">
        <x:v>2026-10-06</x:v>
      </x:c>
      <x:c r="H867" s="11" t="str">
        <x:v>luts-body-8758</x:v>
      </x:c>
      <x:c r="I867" s="11" t="str">
        <x:v>未标记故障</x:v>
      </x:c>
      <x:c r="J867" s="11" t="str"/>
    </x:row>
    <x:row r="868" ht="72" customHeight="1">
      <x:c r="A868" s="11" t="str">
        <x:v>Senior65 Delf BOY Body Type3 Slender</x:v>
      </x:c>
      <x:c r="B868" s="11" t="str">
        <x:v>补充来源</x:v>
      </x:c>
      <x:c r="C868" s="11" t="str">
        <x:v>官方厂商与系列说明</x:v>
      </x:c>
      <x:c r="D868" s="11" t="str">
        <x:v>Welcome to LUTS - Ball Jointed Dolls Company</x:v>
      </x:c>
      <x:c r="E868" s="11" t="str">
        <x:v>Ball Jointed Dolls 厂商与韩国地址；不据名称推定拉筋方式</x:v>
      </x:c>
      <x:c r="F868" s="11" t="str">
        <x:v>https://www.eluts.com/</x:v>
      </x:c>
      <x:c r="G868" s="11" t="str">
        <x:v>2026-10-06</x:v>
      </x:c>
      <x:c r="H868" s="11" t="str">
        <x:v>luts-body-8758</x:v>
      </x:c>
      <x:c r="I868" s="11" t="str">
        <x:v>未标记故障</x:v>
      </x:c>
      <x:c r="J868" s="11" t="str"/>
    </x:row>
    <x:row r="869" ht="72" customHeight="1">
      <x:c r="A869" s="11" t="str">
        <x:v>Kid45 Delf Boy Body</x:v>
      </x:c>
      <x:c r="B869" s="11" t="str">
        <x:v>主来源</x:v>
      </x:c>
      <x:c r="C869" s="11" t="str">
        <x:v>官方产品页</x:v>
      </x:c>
      <x:c r="D869" s="11" t="str">
        <x:v>Kid45 Delf Boy Body - LUTS DOLL</x:v>
      </x:c>
      <x:c r="E869" s="11" t="str">
        <x:v>本型号的版本、配置、尺寸与署名，以页面明确列项为限</x:v>
      </x:c>
      <x:c r="F869" s="11" t="str">
        <x:v>https://www.eluts.com/product/kid45-delf-boy-body/9093/</x:v>
      </x:c>
      <x:c r="G869" s="11" t="str">
        <x:v>2026-10-06</x:v>
      </x:c>
      <x:c r="H869" s="11" t="str">
        <x:v>luts-body-9093</x:v>
      </x:c>
      <x:c r="I869" s="11" t="str">
        <x:v>未标记故障</x:v>
      </x:c>
      <x:c r="J869" s="11" t="str"/>
    </x:row>
    <x:row r="870" ht="72" customHeight="1">
      <x:c r="A870" s="11" t="str">
        <x:v>Kid45 Delf Boy Body</x:v>
      </x:c>
      <x:c r="B870" s="11" t="str">
        <x:v>补充来源</x:v>
      </x:c>
      <x:c r="C870" s="11" t="str">
        <x:v>官方身体系列说明</x:v>
      </x:c>
      <x:c r="D870" s="11" t="str">
        <x:v>In-stock LUTS DOLL Body Limited - LUTS DOLL</x:v>
      </x:c>
      <x:c r="E870" s="11" t="str">
        <x:v>官方现货身体说明中的树脂材料背景；不替代本 SKU 的测量或配件清单</x:v>
      </x:c>
      <x:c r="F870" s="11" t="str">
        <x:v>https://www.eluts.com/product/in-stock-luts-doll-body-limited/33335/category/1/display/6/?icid=MAIN.product_listmain_5</x:v>
      </x:c>
      <x:c r="G870" s="11" t="str">
        <x:v>2026-10-06</x:v>
      </x:c>
      <x:c r="H870" s="11" t="str">
        <x:v>luts-body-9093</x:v>
      </x:c>
      <x:c r="I870" s="11" t="str">
        <x:v>未标记故障</x:v>
      </x:c>
      <x:c r="J870" s="11" t="str"/>
    </x:row>
    <x:row r="871" ht="72" customHeight="1">
      <x:c r="A871" s="11" t="str">
        <x:v>Kid45 Delf Boy Body</x:v>
      </x:c>
      <x:c r="B871" s="11" t="str">
        <x:v>补充来源</x:v>
      </x:c>
      <x:c r="C871" s="11" t="str">
        <x:v>官方厂商与系列说明</x:v>
      </x:c>
      <x:c r="D871" s="11" t="str">
        <x:v>Welcome to LUTS - Ball Jointed Dolls Company</x:v>
      </x:c>
      <x:c r="E871" s="11" t="str">
        <x:v>Ball Jointed Dolls 厂商与韩国地址；不据名称推定拉筋方式</x:v>
      </x:c>
      <x:c r="F871" s="11" t="str">
        <x:v>https://www.eluts.com/</x:v>
      </x:c>
      <x:c r="G871" s="11" t="str">
        <x:v>2026-10-06</x:v>
      </x:c>
      <x:c r="H871" s="11" t="str">
        <x:v>luts-body-9093</x:v>
      </x:c>
      <x:c r="I871" s="11" t="str">
        <x:v>未标记故障</x:v>
      </x:c>
      <x:c r="J871" s="11" t="str"/>
    </x:row>
    <x:row r="872" ht="72" customHeight="1">
      <x:c r="A872" s="11" t="str">
        <x:v>Kid45 Delf &amp; Muse GAMJA</x:v>
      </x:c>
      <x:c r="B872" s="11" t="str">
        <x:v>主来源</x:v>
      </x:c>
      <x:c r="C872" s="11" t="str">
        <x:v>官方产品页</x:v>
      </x:c>
      <x:c r="D872" s="11" t="str">
        <x:v>Kid45 Delf &amp; Muse GAMJA - LUTS DOLL</x:v>
      </x:c>
      <x:c r="E872" s="11" t="str">
        <x:v>本型号的版本、配置、尺寸与署名，以页面明确列项为限</x:v>
      </x:c>
      <x:c r="F872" s="11" t="str">
        <x:v>https://www.eluts.com/product/kid45-delf-muse-gamja/33640/category/1/display/2/?icid=MAIN.product_listmain_1</x:v>
      </x:c>
      <x:c r="G872" s="11" t="str">
        <x:v>2026-10-06</x:v>
      </x:c>
      <x:c r="H872" s="11" t="str">
        <x:v>luts-138-doll</x:v>
      </x:c>
      <x:c r="I872" s="11" t="str">
        <x:v>未标记故障</x:v>
      </x:c>
      <x:c r="J872" s="11" t="str"/>
    </x:row>
    <x:row r="873" ht="72" customHeight="1">
      <x:c r="A873" s="11" t="str">
        <x:v>Kid45 Delf &amp; Muse GAMJA</x:v>
      </x:c>
      <x:c r="B873" s="11" t="str">
        <x:v>补充来源</x:v>
      </x:c>
      <x:c r="C873" s="11" t="str">
        <x:v>官方厂商与系列说明</x:v>
      </x:c>
      <x:c r="D873" s="11" t="str">
        <x:v>Welcome to LUTS - Ball Jointed Dolls Company</x:v>
      </x:c>
      <x:c r="E873" s="11" t="str">
        <x:v>厂商的球体关节娃系列与韩国地址，不替代头型专属尺寸</x:v>
      </x:c>
      <x:c r="F873" s="11" t="str">
        <x:v>https://www.eluts.com/</x:v>
      </x:c>
      <x:c r="G873" s="11" t="str">
        <x:v>2026-10-06</x:v>
      </x:c>
      <x:c r="H873" s="11" t="str">
        <x:v>luts-138-doll</x:v>
      </x:c>
      <x:c r="I873" s="11" t="str">
        <x:v>未标记故障</x:v>
      </x:c>
      <x:c r="J873" s="11" t="str"/>
    </x:row>
    <x:row r="874" ht="72" customHeight="1">
      <x:c r="A874" s="11" t="str">
        <x:v>Kid45 Delf &amp; Muse GAMJA</x:v>
      </x:c>
      <x:c r="B874" s="11" t="str">
        <x:v>补充来源</x:v>
      </x:c>
      <x:c r="C874" s="11" t="str">
        <x:v>官方身体系列说明</x:v>
      </x:c>
      <x:c r="D874" s="11" t="str">
        <x:v>In-stock LUTS DOLL Body Limited - LUTS DOLL</x:v>
      </x:c>
      <x:c r="E874" s="11" t="str">
        <x:v>官方现货身体的树脂材料背景，不替代本款头型和身体配置</x:v>
      </x:c>
      <x:c r="F874" s="11" t="str">
        <x:v>https://www.eluts.com/product/in-stock-luts-doll-body-limited/33335/category/1/display/6/?icid=MAIN.product_listmain_5</x:v>
      </x:c>
      <x:c r="G874" s="11" t="str">
        <x:v>2026-10-06</x:v>
      </x:c>
      <x:c r="H874" s="11" t="str">
        <x:v>luts-138-doll</x:v>
      </x:c>
      <x:c r="I874" s="11" t="str">
        <x:v>未标记故障</x:v>
      </x:c>
      <x:c r="J874" s="11" t="str"/>
    </x:row>
    <x:row r="875" ht="72" customHeight="1">
      <x:c r="A875" s="11" t="str">
        <x:v>Kid47 Delf PARSLEY</x:v>
      </x:c>
      <x:c r="B875" s="11" t="str">
        <x:v>主来源</x:v>
      </x:c>
      <x:c r="C875" s="11" t="str">
        <x:v>官方产品页</x:v>
      </x:c>
      <x:c r="D875" s="11" t="str">
        <x:v>Kid47 Delf PARSLEY - LUTS DOLL</x:v>
      </x:c>
      <x:c r="E875" s="11" t="str">
        <x:v>本型号的版本、配置、尺寸与署名，以页面明确列项为限</x:v>
      </x:c>
      <x:c r="F875" s="11" t="str">
        <x:v>https://www.eluts.com/product/kid47-delf-parsley/33664/category/1/display/2/?icid=MAIN.product_listmain_1</x:v>
      </x:c>
      <x:c r="G875" s="11" t="str">
        <x:v>2026-10-06</x:v>
      </x:c>
      <x:c r="H875" s="11" t="str">
        <x:v>luts-142-doll</x:v>
      </x:c>
      <x:c r="I875" s="11" t="str">
        <x:v>未标记故障</x:v>
      </x:c>
      <x:c r="J875" s="11" t="str"/>
    </x:row>
    <x:row r="876" ht="72" customHeight="1">
      <x:c r="A876" s="11" t="str">
        <x:v>Kid47 Delf PARSLEY</x:v>
      </x:c>
      <x:c r="B876" s="11" t="str">
        <x:v>补充来源</x:v>
      </x:c>
      <x:c r="C876" s="11" t="str">
        <x:v>官方厂商与系列说明</x:v>
      </x:c>
      <x:c r="D876" s="11" t="str">
        <x:v>Welcome to LUTS - Ball Jointed Dolls Company</x:v>
      </x:c>
      <x:c r="E876" s="11" t="str">
        <x:v>厂商的球体关节娃系列与韩国地址，不替代头型专属尺寸</x:v>
      </x:c>
      <x:c r="F876" s="11" t="str">
        <x:v>https://www.eluts.com/</x:v>
      </x:c>
      <x:c r="G876" s="11" t="str">
        <x:v>2026-10-06</x:v>
      </x:c>
      <x:c r="H876" s="11" t="str">
        <x:v>luts-142-doll</x:v>
      </x:c>
      <x:c r="I876" s="11" t="str">
        <x:v>未标记故障</x:v>
      </x:c>
      <x:c r="J876" s="11" t="str"/>
    </x:row>
    <x:row r="877" ht="72" customHeight="1">
      <x:c r="A877" s="11" t="str">
        <x:v>Kid47 Delf PARSLEY</x:v>
      </x:c>
      <x:c r="B877" s="11" t="str">
        <x:v>补充来源</x:v>
      </x:c>
      <x:c r="C877" s="11" t="str">
        <x:v>官方身体系列说明</x:v>
      </x:c>
      <x:c r="D877" s="11" t="str">
        <x:v>In-stock LUTS DOLL Body Limited - LUTS DOLL</x:v>
      </x:c>
      <x:c r="E877" s="11" t="str">
        <x:v>官方现货身体的树脂材料背景，不替代本款头型和身体配置</x:v>
      </x:c>
      <x:c r="F877" s="11" t="str">
        <x:v>https://www.eluts.com/product/in-stock-luts-doll-body-limited/33335/category/1/display/6/?icid=MAIN.product_listmain_5</x:v>
      </x:c>
      <x:c r="G877" s="11" t="str">
        <x:v>2026-10-06</x:v>
      </x:c>
      <x:c r="H877" s="11" t="str">
        <x:v>luts-142-doll</x:v>
      </x:c>
      <x:c r="I877" s="11" t="str">
        <x:v>未标记故障</x:v>
      </x:c>
      <x:c r="J877" s="11" t="str"/>
    </x:row>
    <x:row r="878" ht="72" customHeight="1">
      <x:c r="A878" s="11" t="str">
        <x:v>Grand Senior75 Delf ALCOR</x:v>
      </x:c>
      <x:c r="B878" s="11" t="str">
        <x:v>主来源</x:v>
      </x:c>
      <x:c r="C878" s="11" t="str">
        <x:v>官方产品页</x:v>
      </x:c>
      <x:c r="D878" s="11" t="str">
        <x:v>Grand Senior75 Delf ALCOR - LUTS DOLL</x:v>
      </x:c>
      <x:c r="E878" s="11" t="str">
        <x:v>本型号的版本、配置、尺寸与署名，以页面明确列项为限</x:v>
      </x:c>
      <x:c r="F878" s="11" t="str">
        <x:v>https://www.eluts.com/product/grand-senior75-delf-alcor/33278/category/1/display/2/?icid=MAIN.product_listmain_1</x:v>
      </x:c>
      <x:c r="G878" s="11" t="str">
        <x:v>2026-10-06</x:v>
      </x:c>
      <x:c r="H878" s="11" t="str">
        <x:v>luts-154-doll</x:v>
      </x:c>
      <x:c r="I878" s="11" t="str">
        <x:v>未标记故障</x:v>
      </x:c>
      <x:c r="J878" s="11" t="str"/>
    </x:row>
    <x:row r="879" ht="72" customHeight="1">
      <x:c r="A879" s="11" t="str">
        <x:v>Grand Senior75 Delf ALCOR</x:v>
      </x:c>
      <x:c r="B879" s="11" t="str">
        <x:v>补充来源</x:v>
      </x:c>
      <x:c r="C879" s="11" t="str">
        <x:v>官方厂商与系列说明</x:v>
      </x:c>
      <x:c r="D879" s="11" t="str">
        <x:v>Welcome to LUTS - Ball Jointed Dolls Company</x:v>
      </x:c>
      <x:c r="E879" s="11" t="str">
        <x:v>厂商的球体关节娃系列与韩国地址，不替代头型专属尺寸</x:v>
      </x:c>
      <x:c r="F879" s="11" t="str">
        <x:v>https://www.eluts.com/</x:v>
      </x:c>
      <x:c r="G879" s="11" t="str">
        <x:v>2026-10-06</x:v>
      </x:c>
      <x:c r="H879" s="11" t="str">
        <x:v>luts-154-doll</x:v>
      </x:c>
      <x:c r="I879" s="11" t="str">
        <x:v>未标记故障</x:v>
      </x:c>
      <x:c r="J879" s="11" t="str"/>
    </x:row>
    <x:row r="880" ht="72" customHeight="1">
      <x:c r="A880" s="11" t="str">
        <x:v>Grand Senior75 Delf ALCOR</x:v>
      </x:c>
      <x:c r="B880" s="11" t="str">
        <x:v>补充来源</x:v>
      </x:c>
      <x:c r="C880" s="11" t="str">
        <x:v>官方身体系列说明</x:v>
      </x:c>
      <x:c r="D880" s="11" t="str">
        <x:v>In-stock LUTS DOLL Body Limited - LUTS DOLL</x:v>
      </x:c>
      <x:c r="E880" s="11" t="str">
        <x:v>官方现货身体的树脂材料背景，不替代本款头型和身体配置</x:v>
      </x:c>
      <x:c r="F880" s="11" t="str">
        <x:v>https://www.eluts.com/product/in-stock-luts-doll-body-limited/33335/category/1/display/6/?icid=MAIN.product_listmain_5</x:v>
      </x:c>
      <x:c r="G880" s="11" t="str">
        <x:v>2026-10-06</x:v>
      </x:c>
      <x:c r="H880" s="11" t="str">
        <x:v>luts-154-doll</x:v>
      </x:c>
      <x:c r="I880" s="11" t="str">
        <x:v>未标记故障</x:v>
      </x:c>
      <x:c r="J880" s="11" t="str"/>
    </x:row>
    <x:row r="881" ht="72" customHeight="1">
      <x:c r="A881" s="11" t="str">
        <x:v>Grand Senior75 Delf THUBAN</x:v>
      </x:c>
      <x:c r="B881" s="11" t="str">
        <x:v>主来源</x:v>
      </x:c>
      <x:c r="C881" s="11" t="str">
        <x:v>官方产品页</x:v>
      </x:c>
      <x:c r="D881" s="11" t="str">
        <x:v>Grand Senior75 Delf THUBAN - LUTS DOLL</x:v>
      </x:c>
      <x:c r="E881" s="11" t="str">
        <x:v>本型号的版本、配置、尺寸与署名，以页面明确列项为限</x:v>
      </x:c>
      <x:c r="F881" s="11" t="str">
        <x:v>https://www.eluts.com/product/grand-senior75-delf-thuban/33276/category/1/display/2/?icid=MAIN.product_listmain_1</x:v>
      </x:c>
      <x:c r="G881" s="11" t="str">
        <x:v>2026-10-06</x:v>
      </x:c>
      <x:c r="H881" s="11" t="str">
        <x:v>luts-158-doll</x:v>
      </x:c>
      <x:c r="I881" s="11" t="str">
        <x:v>未标记故障</x:v>
      </x:c>
      <x:c r="J881" s="11" t="str"/>
    </x:row>
    <x:row r="882" ht="72" customHeight="1">
      <x:c r="A882" s="11" t="str">
        <x:v>Grand Senior75 Delf THUBAN</x:v>
      </x:c>
      <x:c r="B882" s="11" t="str">
        <x:v>补充来源</x:v>
      </x:c>
      <x:c r="C882" s="11" t="str">
        <x:v>官方厂商与系列说明</x:v>
      </x:c>
      <x:c r="D882" s="11" t="str">
        <x:v>Welcome to LUTS - Ball Jointed Dolls Company</x:v>
      </x:c>
      <x:c r="E882" s="11" t="str">
        <x:v>厂商的球体关节娃系列与韩国地址，不替代头型专属尺寸</x:v>
      </x:c>
      <x:c r="F882" s="11" t="str">
        <x:v>https://www.eluts.com/</x:v>
      </x:c>
      <x:c r="G882" s="11" t="str">
        <x:v>2026-10-06</x:v>
      </x:c>
      <x:c r="H882" s="11" t="str">
        <x:v>luts-158-doll</x:v>
      </x:c>
      <x:c r="I882" s="11" t="str">
        <x:v>未标记故障</x:v>
      </x:c>
      <x:c r="J882" s="11" t="str"/>
    </x:row>
    <x:row r="883" ht="72" customHeight="1">
      <x:c r="A883" s="11" t="str">
        <x:v>Grand Senior75 Delf THUBAN</x:v>
      </x:c>
      <x:c r="B883" s="11" t="str">
        <x:v>补充来源</x:v>
      </x:c>
      <x:c r="C883" s="11" t="str">
        <x:v>官方身体系列说明</x:v>
      </x:c>
      <x:c r="D883" s="11" t="str">
        <x:v>In-stock LUTS DOLL Body Limited - LUTS DOLL</x:v>
      </x:c>
      <x:c r="E883" s="11" t="str">
        <x:v>官方现货身体的树脂材料背景，不替代本款头型和身体配置</x:v>
      </x:c>
      <x:c r="F883" s="11" t="str">
        <x:v>https://www.eluts.com/product/in-stock-luts-doll-body-limited/33335/category/1/display/6/?icid=MAIN.product_listmain_5</x:v>
      </x:c>
      <x:c r="G883" s="11" t="str">
        <x:v>2026-10-06</x:v>
      </x:c>
      <x:c r="H883" s="11" t="str">
        <x:v>luts-158-doll</x:v>
      </x:c>
      <x:c r="I883" s="11" t="str">
        <x:v>未标记故障</x:v>
      </x:c>
      <x:c r="J883" s="11" t="str"/>
    </x:row>
    <x:row r="884" ht="72" customHeight="1">
      <x:c r="A884" s="11" t="str">
        <x:v>Grand Senior78 Delf ERIS</x:v>
      </x:c>
      <x:c r="B884" s="11" t="str">
        <x:v>主来源</x:v>
      </x:c>
      <x:c r="C884" s="11" t="str">
        <x:v>官方产品页</x:v>
      </x:c>
      <x:c r="D884" s="11" t="str">
        <x:v>Grand Senior78 Delf ERIS - LUTS DOLL</x:v>
      </x:c>
      <x:c r="E884" s="11" t="str">
        <x:v>本型号的版本、配置、尺寸与署名，以页面明确列项为限</x:v>
      </x:c>
      <x:c r="F884" s="11" t="str">
        <x:v>https://www.eluts.com/product/grand-senior78-delf-eris/33274/category/1/display/2/?icid=MAIN.product_listmain_1</x:v>
      </x:c>
      <x:c r="G884" s="11" t="str">
        <x:v>2026-10-06</x:v>
      </x:c>
      <x:c r="H884" s="11" t="str">
        <x:v>luts-170-doll</x:v>
      </x:c>
      <x:c r="I884" s="11" t="str">
        <x:v>未标记故障</x:v>
      </x:c>
      <x:c r="J884" s="11" t="str"/>
    </x:row>
    <x:row r="885" ht="72" customHeight="1">
      <x:c r="A885" s="11" t="str">
        <x:v>Grand Senior78 Delf ERIS</x:v>
      </x:c>
      <x:c r="B885" s="11" t="str">
        <x:v>补充来源</x:v>
      </x:c>
      <x:c r="C885" s="11" t="str">
        <x:v>官方厂商与系列说明</x:v>
      </x:c>
      <x:c r="D885" s="11" t="str">
        <x:v>Welcome to LUTS - Ball Jointed Dolls Company</x:v>
      </x:c>
      <x:c r="E885" s="11" t="str">
        <x:v>厂商的球体关节娃系列与韩国地址，不替代头型专属尺寸</x:v>
      </x:c>
      <x:c r="F885" s="11" t="str">
        <x:v>https://www.eluts.com/</x:v>
      </x:c>
      <x:c r="G885" s="11" t="str">
        <x:v>2026-10-06</x:v>
      </x:c>
      <x:c r="H885" s="11" t="str">
        <x:v>luts-170-doll</x:v>
      </x:c>
      <x:c r="I885" s="11" t="str">
        <x:v>未标记故障</x:v>
      </x:c>
      <x:c r="J885" s="11" t="str"/>
    </x:row>
    <x:row r="886" ht="72" customHeight="1">
      <x:c r="A886" s="11" t="str">
        <x:v>Grand Senior78 Delf ERIS</x:v>
      </x:c>
      <x:c r="B886" s="11" t="str">
        <x:v>补充来源</x:v>
      </x:c>
      <x:c r="C886" s="11" t="str">
        <x:v>官方身体系列说明</x:v>
      </x:c>
      <x:c r="D886" s="11" t="str">
        <x:v>In-stock LUTS DOLL Body Limited - LUTS DOLL</x:v>
      </x:c>
      <x:c r="E886" s="11" t="str">
        <x:v>官方现货身体的树脂材料背景，不替代本款头型和身体配置</x:v>
      </x:c>
      <x:c r="F886" s="11" t="str">
        <x:v>https://www.eluts.com/product/in-stock-luts-doll-body-limited/33335/category/1/display/6/?icid=MAIN.product_listmain_5</x:v>
      </x:c>
      <x:c r="G886" s="11" t="str">
        <x:v>2026-10-06</x:v>
      </x:c>
      <x:c r="H886" s="11" t="str">
        <x:v>luts-170-doll</x:v>
      </x:c>
      <x:c r="I886" s="11" t="str">
        <x:v>未标记故障</x:v>
      </x:c>
      <x:c r="J886" s="11" t="str"/>
    </x:row>
    <x:row r="887" ht="72" customHeight="1">
      <x:c r="A887" s="11" t="str">
        <x:v>Kid47 Delf MOMO</x:v>
      </x:c>
      <x:c r="B887" s="11" t="str">
        <x:v>主来源</x:v>
      </x:c>
      <x:c r="C887" s="11" t="str">
        <x:v>官方产品页</x:v>
      </x:c>
      <x:c r="D887" s="11" t="str">
        <x:v>Kid47 Delf MOMO - LUTS DOLL</x:v>
      </x:c>
      <x:c r="E887" s="11" t="str">
        <x:v>本型号的版本、配置、尺寸与署名，以页面明确列项为限</x:v>
      </x:c>
      <x:c r="F887" s="11" t="str">
        <x:v>https://www.eluts.com/product/kid47-delf-momo/32656/category/1/display/2/?icid=MAIN.product_listmain_1</x:v>
      </x:c>
      <x:c r="G887" s="11" t="str">
        <x:v>2026-10-06</x:v>
      </x:c>
      <x:c r="H887" s="11" t="str">
        <x:v>luts-174-doll</x:v>
      </x:c>
      <x:c r="I887" s="11" t="str">
        <x:v>未标记故障</x:v>
      </x:c>
      <x:c r="J887" s="11" t="str"/>
    </x:row>
    <x:row r="888" ht="72" customHeight="1">
      <x:c r="A888" s="11" t="str">
        <x:v>Kid47 Delf MOMO</x:v>
      </x:c>
      <x:c r="B888" s="11" t="str">
        <x:v>补充来源</x:v>
      </x:c>
      <x:c r="C888" s="11" t="str">
        <x:v>官方厂商与系列说明</x:v>
      </x:c>
      <x:c r="D888" s="11" t="str">
        <x:v>Welcome to LUTS - Ball Jointed Dolls Company</x:v>
      </x:c>
      <x:c r="E888" s="11" t="str">
        <x:v>厂商的球体关节娃系列与韩国地址，不替代头型专属尺寸</x:v>
      </x:c>
      <x:c r="F888" s="11" t="str">
        <x:v>https://www.eluts.com/</x:v>
      </x:c>
      <x:c r="G888" s="11" t="str">
        <x:v>2026-10-06</x:v>
      </x:c>
      <x:c r="H888" s="11" t="str">
        <x:v>luts-174-doll</x:v>
      </x:c>
      <x:c r="I888" s="11" t="str">
        <x:v>未标记故障</x:v>
      </x:c>
      <x:c r="J888" s="11" t="str"/>
    </x:row>
    <x:row r="889" ht="72" customHeight="1">
      <x:c r="A889" s="11" t="str">
        <x:v>Kid47 Delf MOMO</x:v>
      </x:c>
      <x:c r="B889" s="11" t="str">
        <x:v>补充来源</x:v>
      </x:c>
      <x:c r="C889" s="11" t="str">
        <x:v>官方身体系列说明</x:v>
      </x:c>
      <x:c r="D889" s="11" t="str">
        <x:v>In-stock LUTS DOLL Body Limited - LUTS DOLL</x:v>
      </x:c>
      <x:c r="E889" s="11" t="str">
        <x:v>官方现货身体的树脂材料背景，不替代本款头型和身体配置</x:v>
      </x:c>
      <x:c r="F889" s="11" t="str">
        <x:v>https://www.eluts.com/product/in-stock-luts-doll-body-limited/33335/category/1/display/6/?icid=MAIN.product_listmain_5</x:v>
      </x:c>
      <x:c r="G889" s="11" t="str">
        <x:v>2026-10-06</x:v>
      </x:c>
      <x:c r="H889" s="11" t="str">
        <x:v>luts-174-doll</x:v>
      </x:c>
      <x:c r="I889" s="11" t="str">
        <x:v>未标记故障</x:v>
      </x:c>
      <x:c r="J889" s="11" t="str"/>
    </x:row>
    <x:row r="890" ht="72" customHeight="1">
      <x:c r="A890" s="11" t="str">
        <x:v>Kid47 Delf HAMI</x:v>
      </x:c>
      <x:c r="B890" s="11" t="str">
        <x:v>主来源</x:v>
      </x:c>
      <x:c r="C890" s="11" t="str">
        <x:v>官方产品页</x:v>
      </x:c>
      <x:c r="D890" s="11" t="str">
        <x:v>Kid47 Delf HAMI - LUTS DOLL</x:v>
      </x:c>
      <x:c r="E890" s="11" t="str">
        <x:v>本型号的版本、配置、尺寸与署名，以页面明确列项为限</x:v>
      </x:c>
      <x:c r="F890" s="11" t="str">
        <x:v>https://www.eluts.com/product/kid47-delf-hami/32653/category/1/display/2/?icid=MAIN.product_listmain_1</x:v>
      </x:c>
      <x:c r="G890" s="11" t="str">
        <x:v>2026-10-06</x:v>
      </x:c>
      <x:c r="H890" s="11" t="str">
        <x:v>luts-178-doll</x:v>
      </x:c>
      <x:c r="I890" s="11" t="str">
        <x:v>未标记故障</x:v>
      </x:c>
      <x:c r="J890" s="11" t="str"/>
    </x:row>
    <x:row r="891" ht="72" customHeight="1">
      <x:c r="A891" s="11" t="str">
        <x:v>Kid47 Delf HAMI</x:v>
      </x:c>
      <x:c r="B891" s="11" t="str">
        <x:v>补充来源</x:v>
      </x:c>
      <x:c r="C891" s="11" t="str">
        <x:v>官方厂商与系列说明</x:v>
      </x:c>
      <x:c r="D891" s="11" t="str">
        <x:v>Welcome to LUTS - Ball Jointed Dolls Company</x:v>
      </x:c>
      <x:c r="E891" s="11" t="str">
        <x:v>厂商的球体关节娃系列与韩国地址，不替代头型专属尺寸</x:v>
      </x:c>
      <x:c r="F891" s="11" t="str">
        <x:v>https://www.eluts.com/</x:v>
      </x:c>
      <x:c r="G891" s="11" t="str">
        <x:v>2026-10-06</x:v>
      </x:c>
      <x:c r="H891" s="11" t="str">
        <x:v>luts-178-doll</x:v>
      </x:c>
      <x:c r="I891" s="11" t="str">
        <x:v>未标记故障</x:v>
      </x:c>
      <x:c r="J891" s="11" t="str"/>
    </x:row>
    <x:row r="892" ht="72" customHeight="1">
      <x:c r="A892" s="11" t="str">
        <x:v>Kid47 Delf HAMI</x:v>
      </x:c>
      <x:c r="B892" s="11" t="str">
        <x:v>补充来源</x:v>
      </x:c>
      <x:c r="C892" s="11" t="str">
        <x:v>官方身体系列说明</x:v>
      </x:c>
      <x:c r="D892" s="11" t="str">
        <x:v>In-stock LUTS DOLL Body Limited - LUTS DOLL</x:v>
      </x:c>
      <x:c r="E892" s="11" t="str">
        <x:v>官方现货身体的树脂材料背景，不替代本款头型和身体配置</x:v>
      </x:c>
      <x:c r="F892" s="11" t="str">
        <x:v>https://www.eluts.com/product/in-stock-luts-doll-body-limited/33335/category/1/display/6/?icid=MAIN.product_listmain_5</x:v>
      </x:c>
      <x:c r="G892" s="11" t="str">
        <x:v>2026-10-06</x:v>
      </x:c>
      <x:c r="H892" s="11" t="str">
        <x:v>luts-178-doll</x:v>
      </x:c>
      <x:c r="I892" s="11" t="str">
        <x:v>未标记故障</x:v>
      </x:c>
      <x:c r="J892" s="11" t="str"/>
    </x:row>
    <x:row r="893" ht="72" customHeight="1">
      <x:c r="A893" s="11" t="str">
        <x:v>Kid48 Delf LEEK</x:v>
      </x:c>
      <x:c r="B893" s="11" t="str">
        <x:v>主来源</x:v>
      </x:c>
      <x:c r="C893" s="11" t="str">
        <x:v>官方产品页</x:v>
      </x:c>
      <x:c r="D893" s="11" t="str">
        <x:v>Kid48 Delf LEEK - LUTS DOLL</x:v>
      </x:c>
      <x:c r="E893" s="11" t="str">
        <x:v>本型号的版本、配置、尺寸与署名，以页面明确列项为限</x:v>
      </x:c>
      <x:c r="F893" s="11" t="str">
        <x:v>https://www.eluts.com/product/kid48-delf-leek/32660/category/1/display/2/?icid=MAIN.product_listmain_1</x:v>
      </x:c>
      <x:c r="G893" s="11" t="str">
        <x:v>2026-10-06</x:v>
      </x:c>
      <x:c r="H893" s="11" t="str">
        <x:v>luts-182-doll</x:v>
      </x:c>
      <x:c r="I893" s="11" t="str">
        <x:v>未标记故障</x:v>
      </x:c>
      <x:c r="J893" s="11" t="str"/>
    </x:row>
    <x:row r="894" ht="72" customHeight="1">
      <x:c r="A894" s="11" t="str">
        <x:v>Kid48 Delf LEEK</x:v>
      </x:c>
      <x:c r="B894" s="11" t="str">
        <x:v>补充来源</x:v>
      </x:c>
      <x:c r="C894" s="11" t="str">
        <x:v>官方厂商与系列说明</x:v>
      </x:c>
      <x:c r="D894" s="11" t="str">
        <x:v>Welcome to LUTS - Ball Jointed Dolls Company</x:v>
      </x:c>
      <x:c r="E894" s="11" t="str">
        <x:v>厂商的球体关节娃系列与韩国地址，不替代头型专属尺寸</x:v>
      </x:c>
      <x:c r="F894" s="11" t="str">
        <x:v>https://www.eluts.com/</x:v>
      </x:c>
      <x:c r="G894" s="11" t="str">
        <x:v>2026-10-06</x:v>
      </x:c>
      <x:c r="H894" s="11" t="str">
        <x:v>luts-182-doll</x:v>
      </x:c>
      <x:c r="I894" s="11" t="str">
        <x:v>未标记故障</x:v>
      </x:c>
      <x:c r="J894" s="11" t="str"/>
    </x:row>
    <x:row r="895" ht="72" customHeight="1">
      <x:c r="A895" s="11" t="str">
        <x:v>Kid48 Delf LEEK</x:v>
      </x:c>
      <x:c r="B895" s="11" t="str">
        <x:v>补充来源</x:v>
      </x:c>
      <x:c r="C895" s="11" t="str">
        <x:v>官方身体系列说明</x:v>
      </x:c>
      <x:c r="D895" s="11" t="str">
        <x:v>In-stock LUTS DOLL Body Limited - LUTS DOLL</x:v>
      </x:c>
      <x:c r="E895" s="11" t="str">
        <x:v>官方现货身体的树脂材料背景，不替代本款头型和身体配置</x:v>
      </x:c>
      <x:c r="F895" s="11" t="str">
        <x:v>https://www.eluts.com/product/in-stock-luts-doll-body-limited/33335/category/1/display/6/?icid=MAIN.product_listmain_5</x:v>
      </x:c>
      <x:c r="G895" s="11" t="str">
        <x:v>2026-10-06</x:v>
      </x:c>
      <x:c r="H895" s="11" t="str">
        <x:v>luts-182-doll</x:v>
      </x:c>
      <x:c r="I895" s="11" t="str">
        <x:v>未标记故障</x:v>
      </x:c>
      <x:c r="J895" s="11" t="str"/>
    </x:row>
    <x:row r="896" ht="72" customHeight="1">
      <x:c r="A896" s="11" t="str">
        <x:v>Kid48 Delf ZEA</x:v>
      </x:c>
      <x:c r="B896" s="11" t="str">
        <x:v>主来源</x:v>
      </x:c>
      <x:c r="C896" s="11" t="str">
        <x:v>官方产品页</x:v>
      </x:c>
      <x:c r="D896" s="11" t="str">
        <x:v>Kid48 Delf ZEA - LUTS DOLL</x:v>
      </x:c>
      <x:c r="E896" s="11" t="str">
        <x:v>本型号的版本、配置、尺寸与署名，以页面明确列项为限</x:v>
      </x:c>
      <x:c r="F896" s="11" t="str">
        <x:v>https://www.eluts.com/product/kid48-delf-zea/32663/category/1/display/2/?icid=MAIN.product_listmain_1</x:v>
      </x:c>
      <x:c r="G896" s="11" t="str">
        <x:v>2026-10-06</x:v>
      </x:c>
      <x:c r="H896" s="11" t="str">
        <x:v>luts-186-doll</x:v>
      </x:c>
      <x:c r="I896" s="11" t="str">
        <x:v>未标记故障</x:v>
      </x:c>
      <x:c r="J896" s="11" t="str"/>
    </x:row>
    <x:row r="897" ht="72" customHeight="1">
      <x:c r="A897" s="11" t="str">
        <x:v>Kid48 Delf ZEA</x:v>
      </x:c>
      <x:c r="B897" s="11" t="str">
        <x:v>补充来源</x:v>
      </x:c>
      <x:c r="C897" s="11" t="str">
        <x:v>官方厂商与系列说明</x:v>
      </x:c>
      <x:c r="D897" s="11" t="str">
        <x:v>Welcome to LUTS - Ball Jointed Dolls Company</x:v>
      </x:c>
      <x:c r="E897" s="11" t="str">
        <x:v>厂商的球体关节娃系列与韩国地址，不替代头型专属尺寸</x:v>
      </x:c>
      <x:c r="F897" s="11" t="str">
        <x:v>https://www.eluts.com/</x:v>
      </x:c>
      <x:c r="G897" s="11" t="str">
        <x:v>2026-10-06</x:v>
      </x:c>
      <x:c r="H897" s="11" t="str">
        <x:v>luts-186-doll</x:v>
      </x:c>
      <x:c r="I897" s="11" t="str">
        <x:v>未标记故障</x:v>
      </x:c>
      <x:c r="J897" s="11" t="str"/>
    </x:row>
    <x:row r="898" ht="72" customHeight="1">
      <x:c r="A898" s="11" t="str">
        <x:v>Kid48 Delf ZEA</x:v>
      </x:c>
      <x:c r="B898" s="11" t="str">
        <x:v>补充来源</x:v>
      </x:c>
      <x:c r="C898" s="11" t="str">
        <x:v>官方身体系列说明</x:v>
      </x:c>
      <x:c r="D898" s="11" t="str">
        <x:v>In-stock LUTS DOLL Body Limited - LUTS DOLL</x:v>
      </x:c>
      <x:c r="E898" s="11" t="str">
        <x:v>官方现货身体的树脂材料背景，不替代本款头型和身体配置</x:v>
      </x:c>
      <x:c r="F898" s="11" t="str">
        <x:v>https://www.eluts.com/product/in-stock-luts-doll-body-limited/33335/category/1/display/6/?icid=MAIN.product_listmain_5</x:v>
      </x:c>
      <x:c r="G898" s="11" t="str">
        <x:v>2026-10-06</x:v>
      </x:c>
      <x:c r="H898" s="11" t="str">
        <x:v>luts-186-doll</x:v>
      </x:c>
      <x:c r="I898" s="11" t="str">
        <x:v>未标记故障</x:v>
      </x:c>
      <x:c r="J898" s="11" t="str"/>
    </x:row>
    <x:row r="899" ht="72" customHeight="1">
      <x:c r="A899" s="11" t="str">
        <x:v>FeePle65 Sylvia Basic</x:v>
      </x:c>
      <x:c r="B899" s="11" t="str">
        <x:v>主来源</x:v>
      </x:c>
      <x:c r="C899" s="11" t="str">
        <x:v>海外备用目录</x:v>
      </x:c>
      <x:c r="D899" s="11" t="str">
        <x:v>Denver Doll · feeple65 公开目录</x:v>
      </x:c>
      <x:c r="E899" s="11" t="str">
        <x:v>可查看本系列产品目录与配置。该目录不是原具体商品的规格证据，也不保证原配置当前在售。</x:v>
      </x:c>
      <x:c r="F899" s="11" t="str">
        <x:v>https://www.denverdoll.com/product-category/ball-jointed-dolls/fairyland/in-stock-fairyland/in-stock-feeple65/in-stock-feeple65-dolls/</x:v>
      </x:c>
      <x:c r="G899" s="11" t="str">
        <x:v>2026-10-06</x:v>
      </x:c>
      <x:c r="H899" s="11" t="str">
        <x:v>fairy-83</x:v>
      </x:c>
      <x:c r="I899" s="11" t="str">
        <x:v>未标记故障</x:v>
      </x:c>
      <x:c r="J899" s="11" t="str">
        <x:v>2026-10-06</x:v>
      </x:c>
    </x:row>
    <x:row r="900" ht="72" customHeight="1">
      <x:c r="A900" s="11" t="str">
        <x:v>FeePle65 Sylvia Basic</x:v>
      </x:c>
      <x:c r="B900" s="11" t="str">
        <x:v>补充来源</x:v>
      </x:c>
      <x:c r="C900" s="11" t="str">
        <x:v>官方产品页</x:v>
      </x:c>
      <x:c r="D900" s="11" t="str">
        <x:v>FeePle65 Sylvia Basic – CP/FairyLand</x:v>
      </x:c>
      <x:c r="E900" s="11" t="str">
        <x:v>本型号的版本、配置、尺寸与署名，以页面明确列项为限</x:v>
      </x:c>
      <x:c r="F900" s="11" t="str">
        <x:v>https://cpfairyland.com/product/feeple65-sylvia-basic/</x:v>
      </x:c>
      <x:c r="G900" s="11" t="str">
        <x:v>2026-10-06</x:v>
      </x:c>
      <x:c r="H900" s="11" t="str">
        <x:v>fairy-83</x:v>
      </x:c>
      <x:c r="I900" s="11" t="str">
        <x:v>暂不可用</x:v>
      </x:c>
      <x:c r="J900" s="11" t="str"/>
    </x:row>
    <x:row r="901" ht="72" customHeight="1">
      <x:c r="A901" s="11" t="str">
        <x:v>FeePle65 Sylvia Basic</x:v>
      </x:c>
      <x:c r="B901" s="11" t="str">
        <x:v>补充来源</x:v>
      </x:c>
      <x:c r="C901" s="11" t="str">
        <x:v>官方分版本尺寸表</x:v>
      </x:c>
      <x:c r="D901" s="11" t="str">
        <x:v>Measurement Table – CP/FairyLand</x:v>
      </x:c>
      <x:c r="E901" s="11" t="str">
        <x:v>对应身体版本的带头尺寸及头围、颈围、脚长；未匹配选项不借用数值</x:v>
      </x:c>
      <x:c r="F901" s="11" t="str">
        <x:v>https://cpfairyland.com/mega-shop/links/measurement-table/</x:v>
      </x:c>
      <x:c r="G901" s="11" t="str">
        <x:v>2026-10-06</x:v>
      </x:c>
      <x:c r="H901" s="11" t="str">
        <x:v>fairy-83</x:v>
      </x:c>
      <x:c r="I901" s="11" t="str">
        <x:v>暂不可用</x:v>
      </x:c>
      <x:c r="J901" s="11" t="str"/>
    </x:row>
    <x:row r="902" ht="72" customHeight="1">
      <x:c r="A902" s="11" t="str">
        <x:v>pukipuki a la carte</x:v>
      </x:c>
      <x:c r="B902" s="11" t="str">
        <x:v>主来源</x:v>
      </x:c>
      <x:c r="C902" s="11" t="str">
        <x:v>海外备用目录</x:v>
      </x:c>
      <x:c r="D902" s="11" t="str">
        <x:v>Denver Doll · pukipuki 公开目录</x:v>
      </x:c>
      <x:c r="E902" s="11" t="str">
        <x:v>可查看本系列产品目录与配置。该目录不是原具体商品的规格证据，也不保证原配置当前在售。</x:v>
      </x:c>
      <x:c r="F902" s="11" t="str">
        <x:v>https://www.denverdoll.com/product-category/ball-jointed-dolls/fairyland/in-stock-fairyland/pukipuki-in-stock-fairyland/in-stock-pukipuki-dolls/</x:v>
      </x:c>
      <x:c r="G902" s="11" t="str">
        <x:v>2026-10-06</x:v>
      </x:c>
      <x:c r="H902" s="11" t="str">
        <x:v>fairy-87</x:v>
      </x:c>
      <x:c r="I902" s="11" t="str">
        <x:v>未标记故障</x:v>
      </x:c>
      <x:c r="J902" s="11" t="str">
        <x:v>2026-10-06</x:v>
      </x:c>
    </x:row>
    <x:row r="903" ht="72" customHeight="1">
      <x:c r="A903" s="11" t="str">
        <x:v>pukipuki a la carte</x:v>
      </x:c>
      <x:c r="B903" s="11" t="str">
        <x:v>补充来源</x:v>
      </x:c>
      <x:c r="C903" s="11" t="str">
        <x:v>官方产品页</x:v>
      </x:c>
      <x:c r="D903" s="11" t="str">
        <x:v>pukipuki a la carte – CP/FairyLand</x:v>
      </x:c>
      <x:c r="E903" s="11" t="str">
        <x:v>本型号的版本、配置、尺寸与署名，以页面明确列项为限</x:v>
      </x:c>
      <x:c r="F903" s="11" t="str">
        <x:v>https://cpfairyland.com/product/pukipuki-a-la-carte/</x:v>
      </x:c>
      <x:c r="G903" s="11" t="str">
        <x:v>2026-10-06</x:v>
      </x:c>
      <x:c r="H903" s="11" t="str">
        <x:v>fairy-87</x:v>
      </x:c>
      <x:c r="I903" s="11" t="str">
        <x:v>暂不可用</x:v>
      </x:c>
      <x:c r="J903" s="11" t="str"/>
    </x:row>
    <x:row r="904" ht="72" customHeight="1">
      <x:c r="A904" s="11" t="str">
        <x:v>pukipuki a la carte</x:v>
      </x:c>
      <x:c r="B904" s="11" t="str">
        <x:v>补充来源</x:v>
      </x:c>
      <x:c r="C904" s="11" t="str">
        <x:v>官方分版本尺寸表</x:v>
      </x:c>
      <x:c r="D904" s="11" t="str">
        <x:v>Measurement Table – CP/FairyLand</x:v>
      </x:c>
      <x:c r="E904" s="11" t="str">
        <x:v>对应身体版本的带头尺寸及头围、颈围、脚长；未匹配选项不借用数值</x:v>
      </x:c>
      <x:c r="F904" s="11" t="str">
        <x:v>https://cpfairyland.com/mega-shop/links/measurement-table/</x:v>
      </x:c>
      <x:c r="G904" s="11" t="str">
        <x:v>2026-10-06</x:v>
      </x:c>
      <x:c r="H904" s="11" t="str">
        <x:v>fairy-87</x:v>
      </x:c>
      <x:c r="I904" s="11" t="str">
        <x:v>暂不可用</x:v>
      </x:c>
      <x:c r="J904" s="11" t="str"/>
    </x:row>
    <x:row r="905" ht="72" customHeight="1">
      <x:c r="A905" s="11" t="str">
        <x:v>Realpuki a la carte</x:v>
      </x:c>
      <x:c r="B905" s="11" t="str">
        <x:v>主来源</x:v>
      </x:c>
      <x:c r="C905" s="11" t="str">
        <x:v>海外备用目录</x:v>
      </x:c>
      <x:c r="D905" s="11" t="str">
        <x:v>Denver Doll · realpuki 公开目录</x:v>
      </x:c>
      <x:c r="E905" s="11" t="str">
        <x:v>可查看本系列产品目录与配置。该目录不是原具体商品的规格证据，也不保证原配置当前在售。</x:v>
      </x:c>
      <x:c r="F905" s="11" t="str">
        <x:v>https://www.denverdoll.com/product-category/ball-jointed-dolls/fairyland/in-stock-fairyland/realpuki-in-stock-fairyland/in-stock-realpuki-dolls/</x:v>
      </x:c>
      <x:c r="G905" s="11" t="str">
        <x:v>2026-10-06</x:v>
      </x:c>
      <x:c r="H905" s="11" t="str">
        <x:v>fairy-91</x:v>
      </x:c>
      <x:c r="I905" s="11" t="str">
        <x:v>未标记故障</x:v>
      </x:c>
      <x:c r="J905" s="11" t="str">
        <x:v>2026-10-06</x:v>
      </x:c>
    </x:row>
    <x:row r="906" ht="72" customHeight="1">
      <x:c r="A906" s="11" t="str">
        <x:v>Realpuki a la carte</x:v>
      </x:c>
      <x:c r="B906" s="11" t="str">
        <x:v>补充来源</x:v>
      </x:c>
      <x:c r="C906" s="11" t="str">
        <x:v>官方产品页</x:v>
      </x:c>
      <x:c r="D906" s="11" t="str">
        <x:v>Realpuki a la carte – CP/FairyLand</x:v>
      </x:c>
      <x:c r="E906" s="11" t="str">
        <x:v>本型号的版本、配置、尺寸与署名，以页面明确列项为限</x:v>
      </x:c>
      <x:c r="F906" s="11" t="str">
        <x:v>https://cpfairyland.com/product/realpuki-a-la-carte/</x:v>
      </x:c>
      <x:c r="G906" s="11" t="str">
        <x:v>2026-10-06</x:v>
      </x:c>
      <x:c r="H906" s="11" t="str">
        <x:v>fairy-91</x:v>
      </x:c>
      <x:c r="I906" s="11" t="str">
        <x:v>暂不可用</x:v>
      </x:c>
      <x:c r="J906" s="11" t="str"/>
    </x:row>
    <x:row r="907" ht="72" customHeight="1">
      <x:c r="A907" s="11" t="str">
        <x:v>Realpuki a la carte</x:v>
      </x:c>
      <x:c r="B907" s="11" t="str">
        <x:v>补充来源</x:v>
      </x:c>
      <x:c r="C907" s="11" t="str">
        <x:v>官方分版本尺寸表</x:v>
      </x:c>
      <x:c r="D907" s="11" t="str">
        <x:v>Measurement Table – CP/FairyLand</x:v>
      </x:c>
      <x:c r="E907" s="11" t="str">
        <x:v>对应身体版本的带头尺寸及头围、颈围、脚长；未匹配选项不借用数值</x:v>
      </x:c>
      <x:c r="F907" s="11" t="str">
        <x:v>https://cpfairyland.com/mega-shop/links/measurement-table/</x:v>
      </x:c>
      <x:c r="G907" s="11" t="str">
        <x:v>2026-10-06</x:v>
      </x:c>
      <x:c r="H907" s="11" t="str">
        <x:v>fairy-91</x:v>
      </x:c>
      <x:c r="I907" s="11" t="str">
        <x:v>暂不可用</x:v>
      </x:c>
      <x:c r="J907" s="11" t="str"/>
    </x:row>
    <x:row r="908" ht="72" customHeight="1">
      <x:c r="A908" s="11" t="str">
        <x:v>FairyLine Girl Body</x:v>
      </x:c>
      <x:c r="B908" s="11" t="str">
        <x:v>主来源</x:v>
      </x:c>
      <x:c r="C908" s="11" t="str">
        <x:v>海外备用目录</x:v>
      </x:c>
      <x:c r="D908" s="11" t="str">
        <x:v>Denver Doll · fairyline 公开目录</x:v>
      </x:c>
      <x:c r="E908" s="11" t="str">
        <x:v>可查看本系列产品目录与配置。该目录不是原具体商品的规格证据，也不保证原配置当前在售。</x:v>
      </x:c>
      <x:c r="F908" s="11" t="str">
        <x:v>https://www.denverdoll.com/product-category/ball-jointed-dolls/fairyland/in-stock-fairyland/fairyline-in-stock-fairyland/dolls-fairyline-in-stock-fairyland/</x:v>
      </x:c>
      <x:c r="G908" s="11" t="str">
        <x:v>2026-10-06</x:v>
      </x:c>
      <x:c r="H908" s="11" t="str">
        <x:v>fairy-99</x:v>
      </x:c>
      <x:c r="I908" s="11" t="str">
        <x:v>未标记故障</x:v>
      </x:c>
      <x:c r="J908" s="11" t="str">
        <x:v>2026-10-06</x:v>
      </x:c>
    </x:row>
    <x:row r="909" ht="72" customHeight="1">
      <x:c r="A909" s="11" t="str">
        <x:v>FairyLine Girl Body</x:v>
      </x:c>
      <x:c r="B909" s="11" t="str">
        <x:v>补充来源</x:v>
      </x:c>
      <x:c r="C909" s="11" t="str">
        <x:v>官方产品页</x:v>
      </x:c>
      <x:c r="D909" s="11" t="str">
        <x:v>FairyLine Girl Body – CP/FairyLand</x:v>
      </x:c>
      <x:c r="E909" s="11" t="str">
        <x:v>本型号的版本、配置、尺寸与署名，以页面明确列项为限</x:v>
      </x:c>
      <x:c r="F909" s="11" t="str">
        <x:v>https://cpfairyland.com/product/fairyline-girl-body/</x:v>
      </x:c>
      <x:c r="G909" s="11" t="str">
        <x:v>2026-10-06</x:v>
      </x:c>
      <x:c r="H909" s="11" t="str">
        <x:v>fairy-99</x:v>
      </x:c>
      <x:c r="I909" s="11" t="str">
        <x:v>暂不可用</x:v>
      </x:c>
      <x:c r="J909" s="11" t="str"/>
    </x:row>
    <x:row r="910" ht="72" customHeight="1">
      <x:c r="A910" s="11" t="str">
        <x:v>FairyLine Girl Body</x:v>
      </x:c>
      <x:c r="B910" s="11" t="str">
        <x:v>补充来源</x:v>
      </x:c>
      <x:c r="C910" s="11" t="str">
        <x:v>官方分版本尺寸表</x:v>
      </x:c>
      <x:c r="D910" s="11" t="str">
        <x:v>Measurement Table – CP/FairyLand</x:v>
      </x:c>
      <x:c r="E910" s="11" t="str">
        <x:v>对应身体版本的带头尺寸及头围、颈围、脚长；未匹配选项不借用数值</x:v>
      </x:c>
      <x:c r="F910" s="11" t="str">
        <x:v>https://cpfairyland.com/mega-shop/links/measurement-table/</x:v>
      </x:c>
      <x:c r="G910" s="11" t="str">
        <x:v>2026-10-06</x:v>
      </x:c>
      <x:c r="H910" s="11" t="str">
        <x:v>fairy-99</x:v>
      </x:c>
      <x:c r="I910" s="11" t="str">
        <x:v>暂不可用</x:v>
      </x:c>
      <x:c r="J910" s="11" t="str"/>
    </x:row>
    <x:row r="911" ht="72" customHeight="1">
      <x:c r="A911" s="11" t="str">
        <x:v>FairyLine Boy Body</x:v>
      </x:c>
      <x:c r="B911" s="11" t="str">
        <x:v>主来源</x:v>
      </x:c>
      <x:c r="C911" s="11" t="str">
        <x:v>海外备用目录</x:v>
      </x:c>
      <x:c r="D911" s="11" t="str">
        <x:v>Denver Doll · fairyline 公开目录</x:v>
      </x:c>
      <x:c r="E911" s="11" t="str">
        <x:v>可查看本系列产品目录与配置。该目录不是原具体商品的规格证据，也不保证原配置当前在售。</x:v>
      </x:c>
      <x:c r="F911" s="11" t="str">
        <x:v>https://www.denverdoll.com/product-category/ball-jointed-dolls/fairyland/in-stock-fairyland/fairyline-in-stock-fairyland/dolls-fairyline-in-stock-fairyland/</x:v>
      </x:c>
      <x:c r="G911" s="11" t="str">
        <x:v>2026-10-06</x:v>
      </x:c>
      <x:c r="H911" s="11" t="str">
        <x:v>fairy-103</x:v>
      </x:c>
      <x:c r="I911" s="11" t="str">
        <x:v>未标记故障</x:v>
      </x:c>
      <x:c r="J911" s="11" t="str">
        <x:v>2026-10-06</x:v>
      </x:c>
    </x:row>
    <x:row r="912" ht="72" customHeight="1">
      <x:c r="A912" s="11" t="str">
        <x:v>FairyLine Boy Body</x:v>
      </x:c>
      <x:c r="B912" s="11" t="str">
        <x:v>补充来源</x:v>
      </x:c>
      <x:c r="C912" s="11" t="str">
        <x:v>官方产品页</x:v>
      </x:c>
      <x:c r="D912" s="11" t="str">
        <x:v>FairyLine Boy Body – CP/FairyLand</x:v>
      </x:c>
      <x:c r="E912" s="11" t="str">
        <x:v>本型号的版本、配置、尺寸与署名，以页面明确列项为限</x:v>
      </x:c>
      <x:c r="F912" s="11" t="str">
        <x:v>https://cpfairyland.com/product/fairyline-boy-body/</x:v>
      </x:c>
      <x:c r="G912" s="11" t="str">
        <x:v>2026-10-06</x:v>
      </x:c>
      <x:c r="H912" s="11" t="str">
        <x:v>fairy-103</x:v>
      </x:c>
      <x:c r="I912" s="11" t="str">
        <x:v>暂不可用</x:v>
      </x:c>
      <x:c r="J912" s="11" t="str"/>
    </x:row>
    <x:row r="913" ht="72" customHeight="1">
      <x:c r="A913" s="11" t="str">
        <x:v>FairyLine Boy Body</x:v>
      </x:c>
      <x:c r="B913" s="11" t="str">
        <x:v>补充来源</x:v>
      </x:c>
      <x:c r="C913" s="11" t="str">
        <x:v>官方分版本尺寸表</x:v>
      </x:c>
      <x:c r="D913" s="11" t="str">
        <x:v>Measurement Table – CP/FairyLand</x:v>
      </x:c>
      <x:c r="E913" s="11" t="str">
        <x:v>对应身体版本的带头尺寸及头围、颈围、脚长；未匹配选项不借用数值</x:v>
      </x:c>
      <x:c r="F913" s="11" t="str">
        <x:v>https://cpfairyland.com/mega-shop/links/measurement-table/</x:v>
      </x:c>
      <x:c r="G913" s="11" t="str">
        <x:v>2026-10-06</x:v>
      </x:c>
      <x:c r="H913" s="11" t="str">
        <x:v>fairy-103</x:v>
      </x:c>
      <x:c r="I913" s="11" t="str">
        <x:v>暂不可用</x:v>
      </x:c>
      <x:c r="J913" s="11" t="str"/>
    </x:row>
    <x:row r="914" ht="72" customHeight="1">
      <x:c r="A914" s="11" t="str">
        <x:v>MiniFee a la carte BOY (Active Line)</x:v>
      </x:c>
      <x:c r="B914" s="11" t="str">
        <x:v>主来源</x:v>
      </x:c>
      <x:c r="C914" s="11" t="str">
        <x:v>海外备用目录</x:v>
      </x:c>
      <x:c r="D914" s="11" t="str">
        <x:v>Denver Doll · minifee 公开目录</x:v>
      </x:c>
      <x:c r="E914" s="11" t="str">
        <x:v>可查看本系列产品目录与配置。该目录不是原具体商品的规格证据，也不保证原配置当前在售。</x:v>
      </x:c>
      <x:c r="F914" s="11" t="str">
        <x:v>https://www.denverdoll.com/product-category/ball-jointed-dolls/fairyland/in-stock-fairyland/minifee-in-stock-fairyland/dolls-minifee-in-stock-fairyland/</x:v>
      </x:c>
      <x:c r="G914" s="11" t="str">
        <x:v>2026-10-06</x:v>
      </x:c>
      <x:c r="H914" s="11" t="str">
        <x:v>fairy-111</x:v>
      </x:c>
      <x:c r="I914" s="11" t="str">
        <x:v>未标记故障</x:v>
      </x:c>
      <x:c r="J914" s="11" t="str">
        <x:v>2026-10-06</x:v>
      </x:c>
    </x:row>
    <x:row r="915" ht="72" customHeight="1">
      <x:c r="A915" s="11" t="str">
        <x:v>MiniFee a la carte BOY (Active Line)</x:v>
      </x:c>
      <x:c r="B915" s="11" t="str">
        <x:v>补充来源</x:v>
      </x:c>
      <x:c r="C915" s="11" t="str">
        <x:v>官方产品页</x:v>
      </x:c>
      <x:c r="D915" s="11" t="str">
        <x:v>MiniFee a la carte BOY (Active Line) – CP/FairyLand</x:v>
      </x:c>
      <x:c r="E915" s="11" t="str">
        <x:v>本型号的版本、配置、尺寸与署名，以页面明确列项为限</x:v>
      </x:c>
      <x:c r="F915" s="11" t="str">
        <x:v>https://cpfairyland.com/product/minifee-a-la-carte-boy-active-line/</x:v>
      </x:c>
      <x:c r="G915" s="11" t="str">
        <x:v>2026-10-06</x:v>
      </x:c>
      <x:c r="H915" s="11" t="str">
        <x:v>fairy-111</x:v>
      </x:c>
      <x:c r="I915" s="11" t="str">
        <x:v>暂不可用</x:v>
      </x:c>
      <x:c r="J915" s="11" t="str"/>
    </x:row>
    <x:row r="916" ht="72" customHeight="1">
      <x:c r="A916" s="11" t="str">
        <x:v>MiniFee a la carte BOY (Active Line)</x:v>
      </x:c>
      <x:c r="B916" s="11" t="str">
        <x:v>补充来源</x:v>
      </x:c>
      <x:c r="C916" s="11" t="str">
        <x:v>官方分版本尺寸表</x:v>
      </x:c>
      <x:c r="D916" s="11" t="str">
        <x:v>Measurement Table – CP/FairyLand</x:v>
      </x:c>
      <x:c r="E916" s="11" t="str">
        <x:v>对应身体版本的带头尺寸及头围、颈围、脚长；未匹配选项不借用数值</x:v>
      </x:c>
      <x:c r="F916" s="11" t="str">
        <x:v>https://cpfairyland.com/mega-shop/links/measurement-table/</x:v>
      </x:c>
      <x:c r="G916" s="11" t="str">
        <x:v>2026-10-06</x:v>
      </x:c>
      <x:c r="H916" s="11" t="str">
        <x:v>fairy-111</x:v>
      </x:c>
      <x:c r="I916" s="11" t="str">
        <x:v>暂不可用</x:v>
      </x:c>
      <x:c r="J916" s="11" t="str"/>
    </x:row>
    <x:row r="917" ht="72" customHeight="1">
      <x:c r="A917" s="11" t="str">
        <x:v>FairyLine60 basic</x:v>
      </x:c>
      <x:c r="B917" s="11" t="str">
        <x:v>主来源</x:v>
      </x:c>
      <x:c r="C917" s="11" t="str">
        <x:v>海外备用目录</x:v>
      </x:c>
      <x:c r="D917" s="11" t="str">
        <x:v>Denver Doll · fairyline60 公开目录</x:v>
      </x:c>
      <x:c r="E917" s="11" t="str">
        <x:v>可查看本系列产品目录与配置。该目录不是原具体商品的规格证据，也不保证原配置当前在售。</x:v>
      </x:c>
      <x:c r="F917" s="11" t="str">
        <x:v>https://www.denverdoll.com/product-category/ball-jointed-dolls/fairyland/in-stock-fairyland/in-stock-fairyline60-feeple60-feeple65/in-stock-fairyline60-feeple60-feeple65-dolls/</x:v>
      </x:c>
      <x:c r="G917" s="11" t="str">
        <x:v>2026-10-06</x:v>
      </x:c>
      <x:c r="H917" s="11" t="str">
        <x:v>fairy-model-132</x:v>
      </x:c>
      <x:c r="I917" s="11" t="str">
        <x:v>未标记故障</x:v>
      </x:c>
      <x:c r="J917" s="11" t="str">
        <x:v>2026-10-06</x:v>
      </x:c>
    </x:row>
    <x:row r="918" ht="72" customHeight="1">
      <x:c r="A918" s="11" t="str">
        <x:v>FairyLine60 basic</x:v>
      </x:c>
      <x:c r="B918" s="11" t="str">
        <x:v>补充来源</x:v>
      </x:c>
      <x:c r="C918" s="11" t="str">
        <x:v>官方产品页</x:v>
      </x:c>
      <x:c r="D918" s="11" t="str">
        <x:v>FairyLine60 basic – CP/FairyLand</x:v>
      </x:c>
      <x:c r="E918" s="11" t="str">
        <x:v>本型号的版本、配置、尺寸与署名，以页面明确列项为限</x:v>
      </x:c>
      <x:c r="F918" s="11" t="str">
        <x:v>https://cpfairyland.com/product/fairyline60-basic/</x:v>
      </x:c>
      <x:c r="G918" s="11" t="str">
        <x:v>2026-10-06</x:v>
      </x:c>
      <x:c r="H918" s="11" t="str">
        <x:v>fairy-model-132</x:v>
      </x:c>
      <x:c r="I918" s="11" t="str">
        <x:v>暂不可用</x:v>
      </x:c>
      <x:c r="J918" s="11" t="str"/>
    </x:row>
    <x:row r="919" ht="72" customHeight="1">
      <x:c r="A919" s="11" t="str">
        <x:v>FairyLine60 basic</x:v>
      </x:c>
      <x:c r="B919" s="11" t="str">
        <x:v>补充来源</x:v>
      </x:c>
      <x:c r="C919" s="11" t="str">
        <x:v>官方分版本尺寸表</x:v>
      </x:c>
      <x:c r="D919" s="11" t="str">
        <x:v>Measurement Table – CP/FairyLand</x:v>
      </x:c>
      <x:c r="E919" s="11" t="str">
        <x:v>对应身体版本的带头尺寸及头围、颈围、脚长；未匹配选项不借用数值</x:v>
      </x:c>
      <x:c r="F919" s="11" t="str">
        <x:v>https://cpfairyland.com/mega-shop/links/measurement-table/</x:v>
      </x:c>
      <x:c r="G919" s="11" t="str">
        <x:v>2026-10-06</x:v>
      </x:c>
      <x:c r="H919" s="11" t="str">
        <x:v>fairy-model-132</x:v>
      </x:c>
      <x:c r="I919" s="11" t="str">
        <x:v>暂不可用</x:v>
      </x:c>
      <x:c r="J919" s="11" t="str"/>
    </x:row>
    <x:row r="920" ht="72" customHeight="1">
      <x:c r="A920" s="11" t="str">
        <x:v>MiniFee Moe Hybrid</x:v>
      </x:c>
      <x:c r="B920" s="11" t="str">
        <x:v>主来源</x:v>
      </x:c>
      <x:c r="C920" s="11" t="str">
        <x:v>海外备用目录</x:v>
      </x:c>
      <x:c r="D920" s="11" t="str">
        <x:v>Denver Doll · minifee 公开目录</x:v>
      </x:c>
      <x:c r="E920" s="11" t="str">
        <x:v>可查看本系列产品目录与配置。该目录不是原具体商品的规格证据，也不保证原配置当前在售。</x:v>
      </x:c>
      <x:c r="F920" s="11" t="str">
        <x:v>https://www.denverdoll.com/product-category/ball-jointed-dolls/fairyland/in-stock-fairyland/minifee-in-stock-fairyland/dolls-minifee-in-stock-fairyland/</x:v>
      </x:c>
      <x:c r="G920" s="11" t="str">
        <x:v>2026-10-06</x:v>
      </x:c>
      <x:c r="H920" s="11" t="str">
        <x:v>fairy-model-140</x:v>
      </x:c>
      <x:c r="I920" s="11" t="str">
        <x:v>未标记故障</x:v>
      </x:c>
      <x:c r="J920" s="11" t="str">
        <x:v>2026-10-06</x:v>
      </x:c>
    </x:row>
    <x:row r="921" ht="72" customHeight="1">
      <x:c r="A921" s="11" t="str">
        <x:v>MiniFee Moe Hybrid</x:v>
      </x:c>
      <x:c r="B921" s="11" t="str">
        <x:v>补充来源</x:v>
      </x:c>
      <x:c r="C921" s="11" t="str">
        <x:v>官方产品页</x:v>
      </x:c>
      <x:c r="D921" s="11" t="str">
        <x:v>MiniFee Moe Hybrid – CP/FairyLand</x:v>
      </x:c>
      <x:c r="E921" s="11" t="str">
        <x:v>本型号的版本、配置、尺寸与署名，以页面明确列项为限</x:v>
      </x:c>
      <x:c r="F921" s="11" t="str">
        <x:v>https://cpfairyland.com/product/minifee-moe-hybrid/</x:v>
      </x:c>
      <x:c r="G921" s="11" t="str">
        <x:v>2026-10-06</x:v>
      </x:c>
      <x:c r="H921" s="11" t="str">
        <x:v>fairy-model-140</x:v>
      </x:c>
      <x:c r="I921" s="11" t="str">
        <x:v>暂不可用</x:v>
      </x:c>
      <x:c r="J921" s="11" t="str"/>
    </x:row>
    <x:row r="922" ht="72" customHeight="1">
      <x:c r="A922" s="11" t="str">
        <x:v>MiniFee Moe Hybrid</x:v>
      </x:c>
      <x:c r="B922" s="11" t="str">
        <x:v>补充来源</x:v>
      </x:c>
      <x:c r="C922" s="11" t="str">
        <x:v>官方分版本尺寸表</x:v>
      </x:c>
      <x:c r="D922" s="11" t="str">
        <x:v>Measurement Table – CP/FairyLand</x:v>
      </x:c>
      <x:c r="E922" s="11" t="str">
        <x:v>对应身体版本的带头尺寸及头围、颈围、脚长；未匹配选项不借用数值</x:v>
      </x:c>
      <x:c r="F922" s="11" t="str">
        <x:v>https://cpfairyland.com/mega-shop/links/measurement-table/</x:v>
      </x:c>
      <x:c r="G922" s="11" t="str">
        <x:v>2026-10-06</x:v>
      </x:c>
      <x:c r="H922" s="11" t="str">
        <x:v>fairy-model-140</x:v>
      </x:c>
      <x:c r="I922" s="11" t="str">
        <x:v>暂不可用</x:v>
      </x:c>
      <x:c r="J922" s="11" t="str"/>
    </x:row>
    <x:row r="923" ht="72" customHeight="1">
      <x:c r="A923" s="11" t="str">
        <x:v>MiniFee Basic – Lookback</x:v>
      </x:c>
      <x:c r="B923" s="11" t="str">
        <x:v>主来源</x:v>
      </x:c>
      <x:c r="C923" s="11" t="str">
        <x:v>海外备用目录</x:v>
      </x:c>
      <x:c r="D923" s="11" t="str">
        <x:v>Denver Doll · minifee 公开目录</x:v>
      </x:c>
      <x:c r="E923" s="11" t="str">
        <x:v>可查看本系列产品目录与配置。该目录不是原具体商品的规格证据，也不保证原配置当前在售。</x:v>
      </x:c>
      <x:c r="F923" s="11" t="str">
        <x:v>https://www.denverdoll.com/product-category/ball-jointed-dolls/fairyland/in-stock-fairyland/minifee-in-stock-fairyland/dolls-minifee-in-stock-fairyland/</x:v>
      </x:c>
      <x:c r="G923" s="11" t="str">
        <x:v>2026-10-06</x:v>
      </x:c>
      <x:c r="H923" s="11" t="str">
        <x:v>fairy-model-152</x:v>
      </x:c>
      <x:c r="I923" s="11" t="str">
        <x:v>未标记故障</x:v>
      </x:c>
      <x:c r="J923" s="11" t="str">
        <x:v>2026-10-06</x:v>
      </x:c>
    </x:row>
    <x:row r="924" ht="72" customHeight="1">
      <x:c r="A924" s="11" t="str">
        <x:v>MiniFee Basic – Lookback</x:v>
      </x:c>
      <x:c r="B924" s="11" t="str">
        <x:v>补充来源</x:v>
      </x:c>
      <x:c r="C924" s="11" t="str">
        <x:v>官方产品页</x:v>
      </x:c>
      <x:c r="D924" s="11" t="str">
        <x:v>MiniFee Basic – Lookback – CP/FairyLand</x:v>
      </x:c>
      <x:c r="E924" s="11" t="str">
        <x:v>本型号的版本、配置、尺寸与署名，以页面明确列项为限</x:v>
      </x:c>
      <x:c r="F924" s="11" t="str">
        <x:v>https://cpfairyland.com/product/minifee-lookback/</x:v>
      </x:c>
      <x:c r="G924" s="11" t="str">
        <x:v>2026-10-06</x:v>
      </x:c>
      <x:c r="H924" s="11" t="str">
        <x:v>fairy-model-152</x:v>
      </x:c>
      <x:c r="I924" s="11" t="str">
        <x:v>暂不可用</x:v>
      </x:c>
      <x:c r="J924" s="11" t="str"/>
    </x:row>
    <x:row r="925" ht="72" customHeight="1">
      <x:c r="A925" s="11" t="str">
        <x:v>MiniFee Basic – Lookback</x:v>
      </x:c>
      <x:c r="B925" s="11" t="str">
        <x:v>补充来源</x:v>
      </x:c>
      <x:c r="C925" s="11" t="str">
        <x:v>官方分版本尺寸表</x:v>
      </x:c>
      <x:c r="D925" s="11" t="str">
        <x:v>Measurement Table – CP/FairyLand</x:v>
      </x:c>
      <x:c r="E925" s="11" t="str">
        <x:v>对应身体版本的带头尺寸及头围、颈围、脚长；未匹配选项不借用数值</x:v>
      </x:c>
      <x:c r="F925" s="11" t="str">
        <x:v>https://cpfairyland.com/mega-shop/links/measurement-table/</x:v>
      </x:c>
      <x:c r="G925" s="11" t="str">
        <x:v>2026-10-06</x:v>
      </x:c>
      <x:c r="H925" s="11" t="str">
        <x:v>fairy-model-152</x:v>
      </x:c>
      <x:c r="I925" s="11" t="str">
        <x:v>暂不可用</x:v>
      </x:c>
      <x:c r="J925" s="11" t="str"/>
    </x:row>
    <x:row r="926" ht="72" customHeight="1">
      <x:c r="A926" s="11" t="str">
        <x:v>MiniFee a la carte GIRL (New Release Active Line)</x:v>
      </x:c>
      <x:c r="B926" s="11" t="str">
        <x:v>主来源</x:v>
      </x:c>
      <x:c r="C926" s="11" t="str">
        <x:v>海外备用目录</x:v>
      </x:c>
      <x:c r="D926" s="11" t="str">
        <x:v>Denver Doll · minifee 公开目录</x:v>
      </x:c>
      <x:c r="E926" s="11" t="str">
        <x:v>可查看本系列产品目录与配置。该目录不是原具体商品的规格证据，也不保证原配置当前在售。</x:v>
      </x:c>
      <x:c r="F926" s="11" t="str">
        <x:v>https://www.denverdoll.com/product-category/ball-jointed-dolls/fairyland/in-stock-fairyland/minifee-in-stock-fairyland/dolls-minifee-in-stock-fairyland/</x:v>
      </x:c>
      <x:c r="G926" s="11" t="str">
        <x:v>2026-10-06</x:v>
      </x:c>
      <x:c r="H926" s="11" t="str">
        <x:v>fairy-model-156</x:v>
      </x:c>
      <x:c r="I926" s="11" t="str">
        <x:v>未标记故障</x:v>
      </x:c>
      <x:c r="J926" s="11" t="str">
        <x:v>2026-10-06</x:v>
      </x:c>
    </x:row>
    <x:row r="927" ht="72" customHeight="1">
      <x:c r="A927" s="11" t="str">
        <x:v>MiniFee a la carte GIRL (New Release Active Line)</x:v>
      </x:c>
      <x:c r="B927" s="11" t="str">
        <x:v>补充来源</x:v>
      </x:c>
      <x:c r="C927" s="11" t="str">
        <x:v>官方产品页</x:v>
      </x:c>
      <x:c r="D927" s="11" t="str">
        <x:v>MiniFee a la carte GIRL (New Release Active Line) – CP/FairyLand</x:v>
      </x:c>
      <x:c r="E927" s="11" t="str">
        <x:v>本型号的版本、配置、尺寸与署名，以页面明确列项为限</x:v>
      </x:c>
      <x:c r="F927" s="11" t="str">
        <x:v>https://cpfairyland.com/product/minifee-a-la-carte-girl-new-release-active-line/</x:v>
      </x:c>
      <x:c r="G927" s="11" t="str">
        <x:v>2026-10-06</x:v>
      </x:c>
      <x:c r="H927" s="11" t="str">
        <x:v>fairy-model-156</x:v>
      </x:c>
      <x:c r="I927" s="11" t="str">
        <x:v>暂不可用</x:v>
      </x:c>
      <x:c r="J927" s="11" t="str"/>
    </x:row>
    <x:row r="928" ht="72" customHeight="1">
      <x:c r="A928" s="11" t="str">
        <x:v>MiniFee a la carte GIRL (New Release Active Line)</x:v>
      </x:c>
      <x:c r="B928" s="11" t="str">
        <x:v>补充来源</x:v>
      </x:c>
      <x:c r="C928" s="11" t="str">
        <x:v>官方分版本尺寸表</x:v>
      </x:c>
      <x:c r="D928" s="11" t="str">
        <x:v>Measurement Table – CP/FairyLand</x:v>
      </x:c>
      <x:c r="E928" s="11" t="str">
        <x:v>对应身体版本的带头尺寸及头围、颈围、脚长；未匹配选项不借用数值</x:v>
      </x:c>
      <x:c r="F928" s="11" t="str">
        <x:v>https://cpfairyland.com/mega-shop/links/measurement-table/</x:v>
      </x:c>
      <x:c r="G928" s="11" t="str">
        <x:v>2026-10-06</x:v>
      </x:c>
      <x:c r="H928" s="11" t="str">
        <x:v>fairy-model-156</x:v>
      </x:c>
      <x:c r="I928" s="11" t="str">
        <x:v>暂不可用</x:v>
      </x:c>
      <x:c r="J928" s="11" t="str"/>
    </x:row>
    <x:row r="929" ht="72" customHeight="1">
      <x:c r="A929" s="11" t="str">
        <x:v>FeePle60 Moe basic</x:v>
      </x:c>
      <x:c r="B929" s="11" t="str">
        <x:v>主来源</x:v>
      </x:c>
      <x:c r="C929" s="11" t="str">
        <x:v>海外备用目录</x:v>
      </x:c>
      <x:c r="D929" s="11" t="str">
        <x:v>Denver Doll · feeple60 公开目录</x:v>
      </x:c>
      <x:c r="E929" s="11" t="str">
        <x:v>可查看本系列产品目录与配置。该目录不是原具体商品的规格证据，也不保证原配置当前在售。</x:v>
      </x:c>
      <x:c r="F929" s="11" t="str">
        <x:v>https://www.denverdoll.com/product-category/ball-jointed-dolls/fairyland/in-stock-fairyland/in-stock-fairyline60-feeple60-feeple65/in-stock-fairyline60-feeple60-feeple65-dolls/</x:v>
      </x:c>
      <x:c r="G929" s="11" t="str">
        <x:v>2026-10-06</x:v>
      </x:c>
      <x:c r="H929" s="11" t="str">
        <x:v>fairy-model-160</x:v>
      </x:c>
      <x:c r="I929" s="11" t="str">
        <x:v>未标记故障</x:v>
      </x:c>
      <x:c r="J929" s="11" t="str">
        <x:v>2026-10-06</x:v>
      </x:c>
    </x:row>
    <x:row r="930" ht="72" customHeight="1">
      <x:c r="A930" s="11" t="str">
        <x:v>FeePle60 Moe basic</x:v>
      </x:c>
      <x:c r="B930" s="11" t="str">
        <x:v>补充来源</x:v>
      </x:c>
      <x:c r="C930" s="11" t="str">
        <x:v>官方产品页</x:v>
      </x:c>
      <x:c r="D930" s="11" t="str">
        <x:v>FeePle60 Moe basic – CP/FairyLand</x:v>
      </x:c>
      <x:c r="E930" s="11" t="str">
        <x:v>本型号的版本、配置、尺寸与署名，以页面明确列项为限</x:v>
      </x:c>
      <x:c r="F930" s="11" t="str">
        <x:v>https://cpfairyland.com/product/feeple60-moe-basic/</x:v>
      </x:c>
      <x:c r="G930" s="11" t="str">
        <x:v>2026-10-06</x:v>
      </x:c>
      <x:c r="H930" s="11" t="str">
        <x:v>fairy-model-160</x:v>
      </x:c>
      <x:c r="I930" s="11" t="str">
        <x:v>暂不可用</x:v>
      </x:c>
      <x:c r="J930" s="11" t="str"/>
    </x:row>
    <x:row r="931" ht="72" customHeight="1">
      <x:c r="A931" s="11" t="str">
        <x:v>FeePle60 Moe basic</x:v>
      </x:c>
      <x:c r="B931" s="11" t="str">
        <x:v>补充来源</x:v>
      </x:c>
      <x:c r="C931" s="11" t="str">
        <x:v>官方分版本尺寸表</x:v>
      </x:c>
      <x:c r="D931" s="11" t="str">
        <x:v>Measurement Table – CP/FairyLand</x:v>
      </x:c>
      <x:c r="E931" s="11" t="str">
        <x:v>对应身体版本的带头尺寸及头围、颈围、脚长；未匹配选项不借用数值</x:v>
      </x:c>
      <x:c r="F931" s="11" t="str">
        <x:v>https://cpfairyland.com/mega-shop/links/measurement-table/</x:v>
      </x:c>
      <x:c r="G931" s="11" t="str">
        <x:v>2026-10-06</x:v>
      </x:c>
      <x:c r="H931" s="11" t="str">
        <x:v>fairy-model-160</x:v>
      </x:c>
      <x:c r="I931" s="11" t="str">
        <x:v>暂不可用</x:v>
      </x:c>
      <x:c r="J931" s="11" t="str"/>
    </x:row>
    <x:row r="932" ht="72" customHeight="1">
      <x:c r="A932" s="11" t="str">
        <x:v>FeePle60 Motion (2022 Release) basic</x:v>
      </x:c>
      <x:c r="B932" s="11" t="str">
        <x:v>主来源</x:v>
      </x:c>
      <x:c r="C932" s="11" t="str">
        <x:v>海外备用目录</x:v>
      </x:c>
      <x:c r="D932" s="11" t="str">
        <x:v>Denver Doll · feeple60 公开目录</x:v>
      </x:c>
      <x:c r="E932" s="11" t="str">
        <x:v>可查看本系列产品目录与配置。该目录不是原具体商品的规格证据，也不保证原配置当前在售。</x:v>
      </x:c>
      <x:c r="F932" s="11" t="str">
        <x:v>https://www.denverdoll.com/product-category/ball-jointed-dolls/fairyland/in-stock-fairyland/in-stock-fairyline60-feeple60-feeple65/in-stock-fairyline60-feeple60-feeple65-dolls/</x:v>
      </x:c>
      <x:c r="G932" s="11" t="str">
        <x:v>2026-10-06</x:v>
      </x:c>
      <x:c r="H932" s="11" t="str">
        <x:v>fairy-model-164</x:v>
      </x:c>
      <x:c r="I932" s="11" t="str">
        <x:v>未标记故障</x:v>
      </x:c>
      <x:c r="J932" s="11" t="str">
        <x:v>2026-10-06</x:v>
      </x:c>
    </x:row>
    <x:row r="933" ht="72" customHeight="1">
      <x:c r="A933" s="11" t="str">
        <x:v>FeePle60 Motion (2022 Release) basic</x:v>
      </x:c>
      <x:c r="B933" s="11" t="str">
        <x:v>补充来源</x:v>
      </x:c>
      <x:c r="C933" s="11" t="str">
        <x:v>官方产品页</x:v>
      </x:c>
      <x:c r="D933" s="11" t="str">
        <x:v>FeePle60 Motion (2022 Release) basic – CP/FairyLand</x:v>
      </x:c>
      <x:c r="E933" s="11" t="str">
        <x:v>本型号的版本、配置、尺寸与署名，以页面明确列项为限</x:v>
      </x:c>
      <x:c r="F933" s="11" t="str">
        <x:v>https://cpfairyland.com/product/feeple60-motion-2022-release-basic/</x:v>
      </x:c>
      <x:c r="G933" s="11" t="str">
        <x:v>2026-10-06</x:v>
      </x:c>
      <x:c r="H933" s="11" t="str">
        <x:v>fairy-model-164</x:v>
      </x:c>
      <x:c r="I933" s="11" t="str">
        <x:v>暂不可用</x:v>
      </x:c>
      <x:c r="J933" s="11" t="str"/>
    </x:row>
    <x:row r="934" ht="72" customHeight="1">
      <x:c r="A934" s="11" t="str">
        <x:v>FeePle60 Motion (2022 Release) basic</x:v>
      </x:c>
      <x:c r="B934" s="11" t="str">
        <x:v>补充来源</x:v>
      </x:c>
      <x:c r="C934" s="11" t="str">
        <x:v>官方分版本尺寸表</x:v>
      </x:c>
      <x:c r="D934" s="11" t="str">
        <x:v>Measurement Table – CP/FairyLand</x:v>
      </x:c>
      <x:c r="E934" s="11" t="str">
        <x:v>对应身体版本的带头尺寸及头围、颈围、脚长；未匹配选项不借用数值</x:v>
      </x:c>
      <x:c r="F934" s="11" t="str">
        <x:v>https://cpfairyland.com/mega-shop/links/measurement-table/</x:v>
      </x:c>
      <x:c r="G934" s="11" t="str">
        <x:v>2026-10-06</x:v>
      </x:c>
      <x:c r="H934" s="11" t="str">
        <x:v>fairy-model-164</x:v>
      </x:c>
      <x:c r="I934" s="11" t="str">
        <x:v>暂不可用</x:v>
      </x:c>
      <x:c r="J934" s="11" t="str"/>
    </x:row>
    <x:row r="935" ht="72" customHeight="1">
      <x:c r="A935" s="11" t="str">
        <x:v>FeePle60 Basic – Lookback</x:v>
      </x:c>
      <x:c r="B935" s="11" t="str">
        <x:v>主来源</x:v>
      </x:c>
      <x:c r="C935" s="11" t="str">
        <x:v>海外备用目录</x:v>
      </x:c>
      <x:c r="D935" s="11" t="str">
        <x:v>Denver Doll · feeple60 公开目录</x:v>
      </x:c>
      <x:c r="E935" s="11" t="str">
        <x:v>可查看本系列产品目录与配置。该目录不是原具体商品的规格证据，也不保证原配置当前在售。</x:v>
      </x:c>
      <x:c r="F935" s="11" t="str">
        <x:v>https://www.denverdoll.com/product-category/ball-jointed-dolls/fairyland/in-stock-fairyland/in-stock-fairyline60-feeple60-feeple65/in-stock-fairyline60-feeple60-feeple65-dolls/</x:v>
      </x:c>
      <x:c r="G935" s="11" t="str">
        <x:v>2026-10-06</x:v>
      </x:c>
      <x:c r="H935" s="11" t="str">
        <x:v>fairy-model-168</x:v>
      </x:c>
      <x:c r="I935" s="11" t="str">
        <x:v>未标记故障</x:v>
      </x:c>
      <x:c r="J935" s="11" t="str">
        <x:v>2026-10-06</x:v>
      </x:c>
    </x:row>
    <x:row r="936" ht="72" customHeight="1">
      <x:c r="A936" s="11" t="str">
        <x:v>FeePle60 Basic – Lookback</x:v>
      </x:c>
      <x:c r="B936" s="11" t="str">
        <x:v>补充来源</x:v>
      </x:c>
      <x:c r="C936" s="11" t="str">
        <x:v>官方产品页</x:v>
      </x:c>
      <x:c r="D936" s="11" t="str">
        <x:v>FeePle60 Basic – Lookback – CP/FairyLand</x:v>
      </x:c>
      <x:c r="E936" s="11" t="str">
        <x:v>本型号的版本、配置、尺寸与署名，以页面明确列项为限</x:v>
      </x:c>
      <x:c r="F936" s="11" t="str">
        <x:v>https://cpfairyland.com/product/feeple60-basic-lookback/</x:v>
      </x:c>
      <x:c r="G936" s="11" t="str">
        <x:v>2026-10-06</x:v>
      </x:c>
      <x:c r="H936" s="11" t="str">
        <x:v>fairy-model-168</x:v>
      </x:c>
      <x:c r="I936" s="11" t="str">
        <x:v>暂不可用</x:v>
      </x:c>
      <x:c r="J936" s="11" t="str"/>
    </x:row>
    <x:row r="937" ht="72" customHeight="1">
      <x:c r="A937" s="11" t="str">
        <x:v>FeePle60 Basic – Lookback</x:v>
      </x:c>
      <x:c r="B937" s="11" t="str">
        <x:v>补充来源</x:v>
      </x:c>
      <x:c r="C937" s="11" t="str">
        <x:v>官方分版本尺寸表</x:v>
      </x:c>
      <x:c r="D937" s="11" t="str">
        <x:v>Measurement Table – CP/FairyLand</x:v>
      </x:c>
      <x:c r="E937" s="11" t="str">
        <x:v>对应身体版本的带头尺寸及头围、颈围、脚长；未匹配选项不借用数值</x:v>
      </x:c>
      <x:c r="F937" s="11" t="str">
        <x:v>https://cpfairyland.com/mega-shop/links/measurement-table/</x:v>
      </x:c>
      <x:c r="G937" s="11" t="str">
        <x:v>2026-10-06</x:v>
      </x:c>
      <x:c r="H937" s="11" t="str">
        <x:v>fairy-model-168</x:v>
      </x:c>
      <x:c r="I937" s="11" t="str">
        <x:v>暂不可用</x:v>
      </x:c>
      <x:c r="J937" s="11" t="str"/>
    </x:row>
    <x:row r="938" ht="72" customHeight="1">
      <x:c r="A938" s="11" t="str">
        <x:v>MiniFee a la carte BOY (New Release Active Line)</x:v>
      </x:c>
      <x:c r="B938" s="11" t="str">
        <x:v>主来源</x:v>
      </x:c>
      <x:c r="C938" s="11" t="str">
        <x:v>海外备用目录</x:v>
      </x:c>
      <x:c r="D938" s="11" t="str">
        <x:v>Denver Doll · minifee 公开目录</x:v>
      </x:c>
      <x:c r="E938" s="11" t="str">
        <x:v>可查看本系列产品目录与配置。该目录不是原具体商品的规格证据，也不保证原配置当前在售。</x:v>
      </x:c>
      <x:c r="F938" s="11" t="str">
        <x:v>https://www.denverdoll.com/product-category/ball-jointed-dolls/fairyland/in-stock-fairyland/minifee-in-stock-fairyland/dolls-minifee-in-stock-fairyland/</x:v>
      </x:c>
      <x:c r="G938" s="11" t="str">
        <x:v>2026-10-06</x:v>
      </x:c>
      <x:c r="H938" s="11" t="str">
        <x:v>fairy-model-172</x:v>
      </x:c>
      <x:c r="I938" s="11" t="str">
        <x:v>未标记故障</x:v>
      </x:c>
      <x:c r="J938" s="11" t="str">
        <x:v>2026-10-06</x:v>
      </x:c>
    </x:row>
    <x:row r="939" ht="72" customHeight="1">
      <x:c r="A939" s="11" t="str">
        <x:v>MiniFee a la carte BOY (New Release Active Line)</x:v>
      </x:c>
      <x:c r="B939" s="11" t="str">
        <x:v>补充来源</x:v>
      </x:c>
      <x:c r="C939" s="11" t="str">
        <x:v>官方产品页</x:v>
      </x:c>
      <x:c r="D939" s="11" t="str">
        <x:v>MiniFee a la carte BOY (New Release Active Line) – CP/FairyLand</x:v>
      </x:c>
      <x:c r="E939" s="11" t="str">
        <x:v>本型号的版本、配置、尺寸与署名，以页面明确列项为限</x:v>
      </x:c>
      <x:c r="F939" s="11" t="str">
        <x:v>https://cpfairyland.com/product/minifee-a-la-carte-boy-new-release-active-line/</x:v>
      </x:c>
      <x:c r="G939" s="11" t="str">
        <x:v>2026-10-06</x:v>
      </x:c>
      <x:c r="H939" s="11" t="str">
        <x:v>fairy-model-172</x:v>
      </x:c>
      <x:c r="I939" s="11" t="str">
        <x:v>暂不可用</x:v>
      </x:c>
      <x:c r="J939" s="11" t="str"/>
    </x:row>
    <x:row r="940" ht="72" customHeight="1">
      <x:c r="A940" s="11" t="str">
        <x:v>MiniFee a la carte BOY (New Release Active Line)</x:v>
      </x:c>
      <x:c r="B940" s="11" t="str">
        <x:v>补充来源</x:v>
      </x:c>
      <x:c r="C940" s="11" t="str">
        <x:v>官方分版本尺寸表</x:v>
      </x:c>
      <x:c r="D940" s="11" t="str">
        <x:v>Measurement Table – CP/FairyLand</x:v>
      </x:c>
      <x:c r="E940" s="11" t="str">
        <x:v>对应身体版本的带头尺寸及头围、颈围、脚长；未匹配选项不借用数值</x:v>
      </x:c>
      <x:c r="F940" s="11" t="str">
        <x:v>https://cpfairyland.com/mega-shop/links/measurement-table/</x:v>
      </x:c>
      <x:c r="G940" s="11" t="str">
        <x:v>2026-10-06</x:v>
      </x:c>
      <x:c r="H940" s="11" t="str">
        <x:v>fairy-model-172</x:v>
      </x:c>
      <x:c r="I940" s="11" t="str">
        <x:v>暂不可用</x:v>
      </x:c>
      <x:c r="J940" s="11" t="str"/>
    </x:row>
    <x:row r="941" ht="72" customHeight="1">
      <x:c r="A941" s="11" t="str">
        <x:v>FairyLine Boy basic</x:v>
      </x:c>
      <x:c r="B941" s="11" t="str">
        <x:v>主来源</x:v>
      </x:c>
      <x:c r="C941" s="11" t="str">
        <x:v>海外备用目录</x:v>
      </x:c>
      <x:c r="D941" s="11" t="str">
        <x:v>Denver Doll · fairyline 公开目录</x:v>
      </x:c>
      <x:c r="E941" s="11" t="str">
        <x:v>可查看本系列产品目录与配置。该目录不是原具体商品的规格证据，也不保证原配置当前在售。</x:v>
      </x:c>
      <x:c r="F941" s="11" t="str">
        <x:v>https://www.denverdoll.com/product-category/ball-jointed-dolls/fairyland/in-stock-fairyland/fairyline-in-stock-fairyland/dolls-fairyline-in-stock-fairyland/</x:v>
      </x:c>
      <x:c r="G941" s="11" t="str">
        <x:v>2026-10-06</x:v>
      </x:c>
      <x:c r="H941" s="11" t="str">
        <x:v>fairy-model-176</x:v>
      </x:c>
      <x:c r="I941" s="11" t="str">
        <x:v>未标记故障</x:v>
      </x:c>
      <x:c r="J941" s="11" t="str">
        <x:v>2026-10-06</x:v>
      </x:c>
    </x:row>
    <x:row r="942" ht="72" customHeight="1">
      <x:c r="A942" s="11" t="str">
        <x:v>FairyLine Boy basic</x:v>
      </x:c>
      <x:c r="B942" s="11" t="str">
        <x:v>补充来源</x:v>
      </x:c>
      <x:c r="C942" s="11" t="str">
        <x:v>官方产品页</x:v>
      </x:c>
      <x:c r="D942" s="11" t="str">
        <x:v>FairyLine Boy basic – CP/FairyLand</x:v>
      </x:c>
      <x:c r="E942" s="11" t="str">
        <x:v>本型号的版本、配置、尺寸与署名，以页面明确列项为限</x:v>
      </x:c>
      <x:c r="F942" s="11" t="str">
        <x:v>https://cpfairyland.com/product/fairyline-boy-basic/</x:v>
      </x:c>
      <x:c r="G942" s="11" t="str">
        <x:v>2026-10-06</x:v>
      </x:c>
      <x:c r="H942" s="11" t="str">
        <x:v>fairy-model-176</x:v>
      </x:c>
      <x:c r="I942" s="11" t="str">
        <x:v>暂不可用</x:v>
      </x:c>
      <x:c r="J942" s="11" t="str"/>
    </x:row>
    <x:row r="943" ht="72" customHeight="1">
      <x:c r="A943" s="11" t="str">
        <x:v>FairyLine Boy basic</x:v>
      </x:c>
      <x:c r="B943" s="11" t="str">
        <x:v>补充来源</x:v>
      </x:c>
      <x:c r="C943" s="11" t="str">
        <x:v>官方分版本尺寸表</x:v>
      </x:c>
      <x:c r="D943" s="11" t="str">
        <x:v>Measurement Table – CP/FairyLand</x:v>
      </x:c>
      <x:c r="E943" s="11" t="str">
        <x:v>对应身体版本的带头尺寸及头围、颈围、脚长；未匹配选项不借用数值</x:v>
      </x:c>
      <x:c r="F943" s="11" t="str">
        <x:v>https://cpfairyland.com/mega-shop/links/measurement-table/</x:v>
      </x:c>
      <x:c r="G943" s="11" t="str">
        <x:v>2026-10-06</x:v>
      </x:c>
      <x:c r="H943" s="11" t="str">
        <x:v>fairy-model-176</x:v>
      </x:c>
      <x:c r="I943" s="11" t="str">
        <x:v>暂不可用</x:v>
      </x:c>
      <x:c r="J943" s="11" t="str"/>
    </x:row>
    <x:row r="944" ht="72" customHeight="1">
      <x:c r="A944" s="11" t="str">
        <x:v>FairyLine Girl basic</x:v>
      </x:c>
      <x:c r="B944" s="11" t="str">
        <x:v>主来源</x:v>
      </x:c>
      <x:c r="C944" s="11" t="str">
        <x:v>海外备用目录</x:v>
      </x:c>
      <x:c r="D944" s="11" t="str">
        <x:v>Denver Doll · fairyline 公开目录</x:v>
      </x:c>
      <x:c r="E944" s="11" t="str">
        <x:v>可查看本系列产品目录与配置。该目录不是原具体商品的规格证据，也不保证原配置当前在售。</x:v>
      </x:c>
      <x:c r="F944" s="11" t="str">
        <x:v>https://www.denverdoll.com/product-category/ball-jointed-dolls/fairyland/in-stock-fairyland/fairyline-in-stock-fairyland/dolls-fairyline-in-stock-fairyland/</x:v>
      </x:c>
      <x:c r="G944" s="11" t="str">
        <x:v>2026-10-06</x:v>
      </x:c>
      <x:c r="H944" s="11" t="str">
        <x:v>fairy-model-180</x:v>
      </x:c>
      <x:c r="I944" s="11" t="str">
        <x:v>未标记故障</x:v>
      </x:c>
      <x:c r="J944" s="11" t="str">
        <x:v>2026-10-06</x:v>
      </x:c>
    </x:row>
    <x:row r="945" ht="72" customHeight="1">
      <x:c r="A945" s="11" t="str">
        <x:v>FairyLine Girl basic</x:v>
      </x:c>
      <x:c r="B945" s="11" t="str">
        <x:v>补充来源</x:v>
      </x:c>
      <x:c r="C945" s="11" t="str">
        <x:v>官方产品页</x:v>
      </x:c>
      <x:c r="D945" s="11" t="str">
        <x:v>FairyLine Girl basic – CP/FairyLand</x:v>
      </x:c>
      <x:c r="E945" s="11" t="str">
        <x:v>本型号的版本、配置、尺寸与署名，以页面明确列项为限</x:v>
      </x:c>
      <x:c r="F945" s="11" t="str">
        <x:v>https://cpfairyland.com/product/fairyline-girl-basic/</x:v>
      </x:c>
      <x:c r="G945" s="11" t="str">
        <x:v>2026-10-06</x:v>
      </x:c>
      <x:c r="H945" s="11" t="str">
        <x:v>fairy-model-180</x:v>
      </x:c>
      <x:c r="I945" s="11" t="str">
        <x:v>暂不可用</x:v>
      </x:c>
      <x:c r="J945" s="11" t="str"/>
    </x:row>
    <x:row r="946" ht="72" customHeight="1">
      <x:c r="A946" s="11" t="str">
        <x:v>FairyLine Girl basic</x:v>
      </x:c>
      <x:c r="B946" s="11" t="str">
        <x:v>补充来源</x:v>
      </x:c>
      <x:c r="C946" s="11" t="str">
        <x:v>官方分版本尺寸表</x:v>
      </x:c>
      <x:c r="D946" s="11" t="str">
        <x:v>Measurement Table – CP/FairyLand</x:v>
      </x:c>
      <x:c r="E946" s="11" t="str">
        <x:v>对应身体版本的带头尺寸及头围、颈围、脚长；未匹配选项不借用数值</x:v>
      </x:c>
      <x:c r="F946" s="11" t="str">
        <x:v>https://cpfairyland.com/mega-shop/links/measurement-table/</x:v>
      </x:c>
      <x:c r="G946" s="11" t="str">
        <x:v>2026-10-06</x:v>
      </x:c>
      <x:c r="H946" s="11" t="str">
        <x:v>fairy-model-180</x:v>
      </x:c>
      <x:c r="I946" s="11" t="str">
        <x:v>暂不可用</x:v>
      </x:c>
      <x:c r="J946" s="11" t="str"/>
    </x:row>
    <x:row r="947" ht="72" customHeight="1">
      <x:c r="A947" s="11" t="str">
        <x:v>MiniFee a la carte Boy (Motion Line)</x:v>
      </x:c>
      <x:c r="B947" s="11" t="str">
        <x:v>主来源</x:v>
      </x:c>
      <x:c r="C947" s="11" t="str">
        <x:v>海外备用目录</x:v>
      </x:c>
      <x:c r="D947" s="11" t="str">
        <x:v>Denver Doll · minifee 公开目录</x:v>
      </x:c>
      <x:c r="E947" s="11" t="str">
        <x:v>可查看本系列产品目录与配置。该目录不是原具体商品的规格证据，也不保证原配置当前在售。</x:v>
      </x:c>
      <x:c r="F947" s="11" t="str">
        <x:v>https://www.denverdoll.com/product-category/ball-jointed-dolls/fairyland/in-stock-fairyland/minifee-in-stock-fairyland/dolls-minifee-in-stock-fairyland/</x:v>
      </x:c>
      <x:c r="G947" s="11" t="str">
        <x:v>2026-10-06</x:v>
      </x:c>
      <x:c r="H947" s="11" t="str">
        <x:v>fairy-model-184</x:v>
      </x:c>
      <x:c r="I947" s="11" t="str">
        <x:v>未标记故障</x:v>
      </x:c>
      <x:c r="J947" s="11" t="str">
        <x:v>2026-10-06</x:v>
      </x:c>
    </x:row>
    <x:row r="948" ht="72" customHeight="1">
      <x:c r="A948" s="11" t="str">
        <x:v>MiniFee a la carte Boy (Motion Line)</x:v>
      </x:c>
      <x:c r="B948" s="11" t="str">
        <x:v>补充来源</x:v>
      </x:c>
      <x:c r="C948" s="11" t="str">
        <x:v>官方产品页</x:v>
      </x:c>
      <x:c r="D948" s="11" t="str">
        <x:v>MiniFee a la carte Boy (Motion Line) – CP/FairyLand</x:v>
      </x:c>
      <x:c r="E948" s="11" t="str">
        <x:v>本型号的版本、配置、尺寸与署名，以页面明确列项为限</x:v>
      </x:c>
      <x:c r="F948" s="11" t="str">
        <x:v>https://cpfairyland.com/product/minifee-a-la-carte-boy-motion-line/</x:v>
      </x:c>
      <x:c r="G948" s="11" t="str">
        <x:v>2026-10-06</x:v>
      </x:c>
      <x:c r="H948" s="11" t="str">
        <x:v>fairy-model-184</x:v>
      </x:c>
      <x:c r="I948" s="11" t="str">
        <x:v>暂不可用</x:v>
      </x:c>
      <x:c r="J948" s="11" t="str"/>
    </x:row>
    <x:row r="949" ht="72" customHeight="1">
      <x:c r="A949" s="11" t="str">
        <x:v>MiniFee a la carte Boy (Motion Line)</x:v>
      </x:c>
      <x:c r="B949" s="11" t="str">
        <x:v>补充来源</x:v>
      </x:c>
      <x:c r="C949" s="11" t="str">
        <x:v>官方分版本尺寸表</x:v>
      </x:c>
      <x:c r="D949" s="11" t="str">
        <x:v>Measurement Table – CP/FairyLand</x:v>
      </x:c>
      <x:c r="E949" s="11" t="str">
        <x:v>对应身体版本的带头尺寸及头围、颈围、脚长；未匹配选项不借用数值</x:v>
      </x:c>
      <x:c r="F949" s="11" t="str">
        <x:v>https://cpfairyland.com/mega-shop/links/measurement-table/</x:v>
      </x:c>
      <x:c r="G949" s="11" t="str">
        <x:v>2026-10-06</x:v>
      </x:c>
      <x:c r="H949" s="11" t="str">
        <x:v>fairy-model-184</x:v>
      </x:c>
      <x:c r="I949" s="11" t="str">
        <x:v>暂不可用</x:v>
      </x:c>
      <x:c r="J949" s="11" t="str"/>
    </x:row>
    <x:row r="950" ht="72" customHeight="1">
      <x:c r="A950" s="11" t="str">
        <x:v>MiniFee a la carte BOY (Moe Line)</x:v>
      </x:c>
      <x:c r="B950" s="11" t="str">
        <x:v>主来源</x:v>
      </x:c>
      <x:c r="C950" s="11" t="str">
        <x:v>海外备用目录</x:v>
      </x:c>
      <x:c r="D950" s="11" t="str">
        <x:v>Denver Doll · minifee 公开目录</x:v>
      </x:c>
      <x:c r="E950" s="11" t="str">
        <x:v>可查看本系列产品目录与配置。该目录不是原具体商品的规格证据，也不保证原配置当前在售。</x:v>
      </x:c>
      <x:c r="F950" s="11" t="str">
        <x:v>https://www.denverdoll.com/product-category/ball-jointed-dolls/fairyland/in-stock-fairyland/minifee-in-stock-fairyland/dolls-minifee-in-stock-fairyland/</x:v>
      </x:c>
      <x:c r="G950" s="11" t="str">
        <x:v>2026-10-06</x:v>
      </x:c>
      <x:c r="H950" s="11" t="str">
        <x:v>fairy-model-188</x:v>
      </x:c>
      <x:c r="I950" s="11" t="str">
        <x:v>未标记故障</x:v>
      </x:c>
      <x:c r="J950" s="11" t="str">
        <x:v>2026-10-06</x:v>
      </x:c>
    </x:row>
    <x:row r="951" ht="72" customHeight="1">
      <x:c r="A951" s="11" t="str">
        <x:v>MiniFee a la carte BOY (Moe Line)</x:v>
      </x:c>
      <x:c r="B951" s="11" t="str">
        <x:v>补充来源</x:v>
      </x:c>
      <x:c r="C951" s="11" t="str">
        <x:v>官方产品页</x:v>
      </x:c>
      <x:c r="D951" s="11" t="str">
        <x:v>MiniFee a la carte BOY (Moe Line) – CP/FairyLand</x:v>
      </x:c>
      <x:c r="E951" s="11" t="str">
        <x:v>本型号的版本、配置、尺寸与署名，以页面明确列项为限</x:v>
      </x:c>
      <x:c r="F951" s="11" t="str">
        <x:v>https://cpfairyland.com/product/minifee-a-la-carte-boy-moe-line/</x:v>
      </x:c>
      <x:c r="G951" s="11" t="str">
        <x:v>2026-10-06</x:v>
      </x:c>
      <x:c r="H951" s="11" t="str">
        <x:v>fairy-model-188</x:v>
      </x:c>
      <x:c r="I951" s="11" t="str">
        <x:v>暂不可用</x:v>
      </x:c>
      <x:c r="J951" s="11" t="str"/>
    </x:row>
    <x:row r="952" ht="72" customHeight="1">
      <x:c r="A952" s="11" t="str">
        <x:v>MiniFee a la carte BOY (Moe Line)</x:v>
      </x:c>
      <x:c r="B952" s="11" t="str">
        <x:v>补充来源</x:v>
      </x:c>
      <x:c r="C952" s="11" t="str">
        <x:v>官方分版本尺寸表</x:v>
      </x:c>
      <x:c r="D952" s="11" t="str">
        <x:v>Measurement Table – CP/FairyLand</x:v>
      </x:c>
      <x:c r="E952" s="11" t="str">
        <x:v>对应身体版本的带头尺寸及头围、颈围、脚长；未匹配选项不借用数值</x:v>
      </x:c>
      <x:c r="F952" s="11" t="str">
        <x:v>https://cpfairyland.com/mega-shop/links/measurement-table/</x:v>
      </x:c>
      <x:c r="G952" s="11" t="str">
        <x:v>2026-10-06</x:v>
      </x:c>
      <x:c r="H952" s="11" t="str">
        <x:v>fairy-model-188</x:v>
      </x:c>
      <x:c r="I952" s="11" t="str">
        <x:v>暂不可用</x:v>
      </x:c>
      <x:c r="J952" s="11" t="str"/>
    </x:row>
    <x:row r="953" ht="72" customHeight="1">
      <x:c r="A953" s="11" t="str">
        <x:v>MiniFee a la carte GIRL (Moe Line)</x:v>
      </x:c>
      <x:c r="B953" s="11" t="str">
        <x:v>主来源</x:v>
      </x:c>
      <x:c r="C953" s="11" t="str">
        <x:v>海外备用目录</x:v>
      </x:c>
      <x:c r="D953" s="11" t="str">
        <x:v>Denver Doll · minifee 公开目录</x:v>
      </x:c>
      <x:c r="E953" s="11" t="str">
        <x:v>可查看本系列产品目录与配置。该目录不是原具体商品的规格证据，也不保证原配置当前在售。</x:v>
      </x:c>
      <x:c r="F953" s="11" t="str">
        <x:v>https://www.denverdoll.com/product-category/ball-jointed-dolls/fairyland/in-stock-fairyland/minifee-in-stock-fairyland/dolls-minifee-in-stock-fairyland/</x:v>
      </x:c>
      <x:c r="G953" s="11" t="str">
        <x:v>2026-10-06</x:v>
      </x:c>
      <x:c r="H953" s="11" t="str">
        <x:v>fairy-model-192</x:v>
      </x:c>
      <x:c r="I953" s="11" t="str">
        <x:v>未标记故障</x:v>
      </x:c>
      <x:c r="J953" s="11" t="str">
        <x:v>2026-10-06</x:v>
      </x:c>
    </x:row>
    <x:row r="954" ht="72" customHeight="1">
      <x:c r="A954" s="11" t="str">
        <x:v>MiniFee a la carte GIRL (Moe Line)</x:v>
      </x:c>
      <x:c r="B954" s="11" t="str">
        <x:v>补充来源</x:v>
      </x:c>
      <x:c r="C954" s="11" t="str">
        <x:v>官方产品页</x:v>
      </x:c>
      <x:c r="D954" s="11" t="str">
        <x:v>MiniFee a la carte GIRL (Moe Line) – CP/FairyLand</x:v>
      </x:c>
      <x:c r="E954" s="11" t="str">
        <x:v>本型号的版本、配置、尺寸与署名，以页面明确列项为限</x:v>
      </x:c>
      <x:c r="F954" s="11" t="str">
        <x:v>https://cpfairyland.com/product/minifee-a-la-carte-girl-moe-line/</x:v>
      </x:c>
      <x:c r="G954" s="11" t="str">
        <x:v>2026-10-06</x:v>
      </x:c>
      <x:c r="H954" s="11" t="str">
        <x:v>fairy-model-192</x:v>
      </x:c>
      <x:c r="I954" s="11" t="str">
        <x:v>暂不可用</x:v>
      </x:c>
      <x:c r="J954" s="11" t="str"/>
    </x:row>
    <x:row r="955" ht="72" customHeight="1">
      <x:c r="A955" s="11" t="str">
        <x:v>MiniFee a la carte GIRL (Moe Line)</x:v>
      </x:c>
      <x:c r="B955" s="11" t="str">
        <x:v>补充来源</x:v>
      </x:c>
      <x:c r="C955" s="11" t="str">
        <x:v>官方分版本尺寸表</x:v>
      </x:c>
      <x:c r="D955" s="11" t="str">
        <x:v>Measurement Table – CP/FairyLand</x:v>
      </x:c>
      <x:c r="E955" s="11" t="str">
        <x:v>对应身体版本的带头尺寸及头围、颈围、脚长；未匹配选项不借用数值</x:v>
      </x:c>
      <x:c r="F955" s="11" t="str">
        <x:v>https://cpfairyland.com/mega-shop/links/measurement-table/</x:v>
      </x:c>
      <x:c r="G955" s="11" t="str">
        <x:v>2026-10-06</x:v>
      </x:c>
      <x:c r="H955" s="11" t="str">
        <x:v>fairy-model-192</x:v>
      </x:c>
      <x:c r="I955" s="11" t="str">
        <x:v>暂不可用</x:v>
      </x:c>
      <x:c r="J955" s="11" t="str"/>
    </x:row>
    <x:row r="956" ht="72" customHeight="1">
      <x:c r="A956" s="11" t="str">
        <x:v>JID Boy · Edwin</x:v>
      </x:c>
      <x:c r="B956" s="11" t="str">
        <x:v>主来源</x:v>
      </x:c>
      <x:c r="C956" s="11" t="str">
        <x:v>官方产品页</x:v>
      </x:c>
      <x:c r="D956" s="11" t="str">
        <x:v>ITEM VIEW : J. I. D Basic - Boy - Edwin</x:v>
      </x:c>
      <x:c r="E956" s="11" t="str">
        <x:v>本型号的版本、配置、尺寸与署名，以页面明确列项为限</x:v>
      </x:c>
      <x:c r="F956" s="11" t="str">
        <x:v>https://iplehouse.com/home/shop/item.php?it_id=1627078403&amp;nhn1=en</x:v>
      </x:c>
      <x:c r="G956" s="11" t="str">
        <x:v>2026-10-06</x:v>
      </x:c>
      <x:c r="H956" s="11" t="str">
        <x:v>iplehouse-1627078403</x:v>
      </x:c>
      <x:c r="I956" s="11" t="str">
        <x:v>未标记故障</x:v>
      </x:c>
      <x:c r="J956" s="11" t="str"/>
    </x:row>
    <x:row r="957" ht="72" customHeight="1">
      <x:c r="A957" s="11" t="str">
        <x:v>JID Boy · Owen</x:v>
      </x:c>
      <x:c r="B957" s="11" t="str">
        <x:v>主来源</x:v>
      </x:c>
      <x:c r="C957" s="11" t="str">
        <x:v>官方产品页</x:v>
      </x:c>
      <x:c r="D957" s="11" t="str">
        <x:v>ITEM VIEW : J. I. D Basic - Boy - Owen</x:v>
      </x:c>
      <x:c r="E957" s="11" t="str">
        <x:v>本型号的版本、配置、尺寸与署名，以页面明确列项为限</x:v>
      </x:c>
      <x:c r="F957" s="11" t="str">
        <x:v>https://iplehouse.com/home/shop/item.php?it_id=1566598592&amp;nhn1=en</x:v>
      </x:c>
      <x:c r="G957" s="11" t="str">
        <x:v>2026-10-06</x:v>
      </x:c>
      <x:c r="H957" s="11" t="str">
        <x:v>iplehouse-1566598592</x:v>
      </x:c>
      <x:c r="I957" s="11" t="str">
        <x:v>未标记故障</x:v>
      </x:c>
      <x:c r="J957" s="11" t="str"/>
    </x:row>
    <x:row r="958" ht="72" customHeight="1">
      <x:c r="A958" s="11" t="str">
        <x:v>SID Woman · Mari</x:v>
      </x:c>
      <x:c r="B958" s="11" t="str">
        <x:v>主来源</x:v>
      </x:c>
      <x:c r="C958" s="11" t="str">
        <x:v>官方产品页</x:v>
      </x:c>
      <x:c r="D958" s="11" t="str">
        <x:v>ITEM VIEW : S. I. D Basic - Woman - Mari</x:v>
      </x:c>
      <x:c r="E958" s="11" t="str">
        <x:v>本型号的版本、配置、尺寸与署名，以页面明确列项为限</x:v>
      </x:c>
      <x:c r="F958" s="11" t="str">
        <x:v>https://iplehouse.com/home/shop/item.php?it_id=1701462393&amp;nhn1=en</x:v>
      </x:c>
      <x:c r="G958" s="11" t="str">
        <x:v>2026-10-06</x:v>
      </x:c>
      <x:c r="H958" s="11" t="str">
        <x:v>iplehouse-1701462393</x:v>
      </x:c>
      <x:c r="I958" s="11" t="str">
        <x:v>未标记故障</x:v>
      </x:c>
      <x:c r="J958" s="11" t="str"/>
    </x:row>
    <x:row r="959" ht="72" customHeight="1">
      <x:c r="A959" s="11" t="str">
        <x:v>SID Woman · Grace</x:v>
      </x:c>
      <x:c r="B959" s="11" t="str">
        <x:v>主来源</x:v>
      </x:c>
      <x:c r="C959" s="11" t="str">
        <x:v>官方产品页</x:v>
      </x:c>
      <x:c r="D959" s="11" t="str">
        <x:v>ITEM VIEW : S. I. D Basic - Woman - Grace</x:v>
      </x:c>
      <x:c r="E959" s="11" t="str">
        <x:v>本型号的版本、配置、尺寸与署名，以页面明确列项为限</x:v>
      </x:c>
      <x:c r="F959" s="11" t="str">
        <x:v>https://iplehouse.com/home/shop/item.php?it_id=1643085582&amp;nhn1=en</x:v>
      </x:c>
      <x:c r="G959" s="11" t="str">
        <x:v>2026-10-06</x:v>
      </x:c>
      <x:c r="H959" s="11" t="str">
        <x:v>iplehouse-1643085582</x:v>
      </x:c>
      <x:c r="I959" s="11" t="str">
        <x:v>未标记故障</x:v>
      </x:c>
      <x:c r="J959" s="11" t="str"/>
    </x:row>
    <x:row r="960" ht="72" customHeight="1">
      <x:c r="A960" s="11" t="str">
        <x:v>BID · Ellia</x:v>
      </x:c>
      <x:c r="B960" s="11" t="str">
        <x:v>主来源</x:v>
      </x:c>
      <x:c r="C960" s="11" t="str">
        <x:v>官方产品页</x:v>
      </x:c>
      <x:c r="D960" s="11" t="str">
        <x:v>ITEM VIEW : B. I. D Basic - Ellia</x:v>
      </x:c>
      <x:c r="E960" s="11" t="str">
        <x:v>本型号的版本、配置、尺寸与署名，以页面明确列项为限</x:v>
      </x:c>
      <x:c r="F960" s="11" t="str">
        <x:v>https://iplehouse.com/home/shop/item.php?it_id=1658523571&amp;nhn1=en</x:v>
      </x:c>
      <x:c r="G960" s="11" t="str">
        <x:v>2026-10-06</x:v>
      </x:c>
      <x:c r="H960" s="11" t="str">
        <x:v>iplehouse-1658523571</x:v>
      </x:c>
      <x:c r="I960" s="11" t="str">
        <x:v>未标记故障</x:v>
      </x:c>
      <x:c r="J960" s="11" t="str"/>
    </x:row>
    <x:row r="961" ht="72" customHeight="1">
      <x:c r="A961" s="11" t="str">
        <x:v>BID · Mo-A</x:v>
      </x:c>
      <x:c r="B961" s="11" t="str">
        <x:v>主来源</x:v>
      </x:c>
      <x:c r="C961" s="11" t="str">
        <x:v>官方产品页</x:v>
      </x:c>
      <x:c r="D961" s="11" t="str">
        <x:v>ITEM VIEW : B. I. D Basic - Mo-A</x:v>
      </x:c>
      <x:c r="E961" s="11" t="str">
        <x:v>本型号的版本、配置、尺寸与署名，以页面明确列项为限</x:v>
      </x:c>
      <x:c r="F961" s="11" t="str">
        <x:v>https://iplehouse.com/home/shop/item.php?it_id=1650062014&amp;nhn1=en</x:v>
      </x:c>
      <x:c r="G961" s="11" t="str">
        <x:v>2026-10-06</x:v>
      </x:c>
      <x:c r="H961" s="11" t="str">
        <x:v>iplehouse-1650062014</x:v>
      </x:c>
      <x:c r="I961" s="11" t="str">
        <x:v>未标记故障</x:v>
      </x:c>
      <x:c r="J961" s="11" t="str"/>
    </x:row>
    <x:row r="962" ht="72" customHeight="1">
      <x:c r="A962" s="11" t="str">
        <x:v>FOMA · Yui</x:v>
      </x:c>
      <x:c r="B962" s="11" t="str">
        <x:v>主来源</x:v>
      </x:c>
      <x:c r="C962" s="11" t="str">
        <x:v>官方产品页</x:v>
      </x:c>
      <x:c r="D962" s="11" t="str">
        <x:v>ITEM VIEW : FOMA Doll - Yui</x:v>
      </x:c>
      <x:c r="E962" s="11" t="str">
        <x:v>本型号的版本、配置、尺寸与署名，以页面明确列项为限</x:v>
      </x:c>
      <x:c r="F962" s="11" t="str">
        <x:v>https://iplehouse.com/home/shop/item.php?it_id=1647636795&amp;nhn1=en</x:v>
      </x:c>
      <x:c r="G962" s="11" t="str">
        <x:v>2026-10-06</x:v>
      </x:c>
      <x:c r="H962" s="11" t="str">
        <x:v>iplehouse-1647636795</x:v>
      </x:c>
      <x:c r="I962" s="11" t="str">
        <x:v>未标记故障</x:v>
      </x:c>
      <x:c r="J962" s="11" t="str"/>
    </x:row>
    <x:row r="963" ht="72" customHeight="1">
      <x:c r="A963" s="11" t="str">
        <x:v>FOMA · Raffine Woman</x:v>
      </x:c>
      <x:c r="B963" s="11" t="str">
        <x:v>主来源</x:v>
      </x:c>
      <x:c r="C963" s="11" t="str">
        <x:v>官方产品页</x:v>
      </x:c>
      <x:c r="D963" s="11" t="str">
        <x:v>ITEM VIEW : FOMA Doll - Raffine_Woman</x:v>
      </x:c>
      <x:c r="E963" s="11" t="str">
        <x:v>本型号的版本、配置、尺寸与署名，以页面明确列项为限</x:v>
      </x:c>
      <x:c r="F963" s="11" t="str">
        <x:v>https://iplehouse.com/home/shop/item.php?it_id=1641872326&amp;nhn1=en</x:v>
      </x:c>
      <x:c r="G963" s="11" t="str">
        <x:v>2026-10-06</x:v>
      </x:c>
      <x:c r="H963" s="11" t="str">
        <x:v>iplehouse-1641872326</x:v>
      </x:c>
      <x:c r="I963" s="11" t="str">
        <x:v>未标记故障</x:v>
      </x:c>
      <x:c r="J963" s="11" t="str"/>
    </x:row>
    <x:row r="964" ht="72" customHeight="1">
      <x:c r="A964" s="11" t="str">
        <x:v>KID · Paige</x:v>
      </x:c>
      <x:c r="B964" s="11" t="str">
        <x:v>主来源</x:v>
      </x:c>
      <x:c r="C964" s="11" t="str">
        <x:v>官方产品页</x:v>
      </x:c>
      <x:c r="D964" s="11" t="str">
        <x:v>ITEM VIEW : K. I. D Basic - Paige</x:v>
      </x:c>
      <x:c r="E964" s="11" t="str">
        <x:v>本型号的版本、配置、尺寸与署名，以页面明确列项为限</x:v>
      </x:c>
      <x:c r="F964" s="11" t="str">
        <x:v>https://iplehouse.com/home/shop/item.php?it_id=1659128649&amp;nhn1=en</x:v>
      </x:c>
      <x:c r="G964" s="11" t="str">
        <x:v>2026-10-06</x:v>
      </x:c>
      <x:c r="H964" s="11" t="str">
        <x:v>iplehouse-1659128649</x:v>
      </x:c>
      <x:c r="I964" s="11" t="str">
        <x:v>未标记故障</x:v>
      </x:c>
      <x:c r="J964" s="11" t="str"/>
    </x:row>
    <x:row r="965" ht="72" customHeight="1">
      <x:c r="A965" s="11" t="str">
        <x:v>KID · Peach</x:v>
      </x:c>
      <x:c r="B965" s="11" t="str">
        <x:v>主来源</x:v>
      </x:c>
      <x:c r="C965" s="11" t="str">
        <x:v>官方产品页</x:v>
      </x:c>
      <x:c r="D965" s="11" t="str">
        <x:v>ITEM VIEW : K. I. D Basic - Peach</x:v>
      </x:c>
      <x:c r="E965" s="11" t="str">
        <x:v>本型号的版本、配置、尺寸与署名，以页面明确列项为限</x:v>
      </x:c>
      <x:c r="F965" s="11" t="str">
        <x:v>https://iplehouse.com/home/shop/item.php?it_id=1562451468&amp;nhn1=en</x:v>
      </x:c>
      <x:c r="G965" s="11" t="str">
        <x:v>2026-10-06</x:v>
      </x:c>
      <x:c r="H965" s="11" t="str">
        <x:v>iplehouse-1562451468</x:v>
      </x:c>
      <x:c r="I965" s="11" t="str">
        <x:v>未标记故障</x:v>
      </x:c>
      <x:c r="J965" s="11" t="str"/>
    </x:row>
    <x:row r="966" ht="72" customHeight="1">
      <x:c r="A966" s="11" t="str">
        <x:v>EID Man · Rex</x:v>
      </x:c>
      <x:c r="B966" s="11" t="str">
        <x:v>主来源</x:v>
      </x:c>
      <x:c r="C966" s="11" t="str">
        <x:v>官方产品页</x:v>
      </x:c>
      <x:c r="D966" s="11" t="str">
        <x:v>ITEM VIEW : E. I. D Basic - Man - Rex</x:v>
      </x:c>
      <x:c r="E966" s="11" t="str">
        <x:v>本型号的版本、配置、尺寸与署名，以页面明确列项为限</x:v>
      </x:c>
      <x:c r="F966" s="11" t="str">
        <x:v>https://iplehouse.com/home/shop/item.php?it_id=1630198494&amp;nhn1=en</x:v>
      </x:c>
      <x:c r="G966" s="11" t="str">
        <x:v>2026-10-06</x:v>
      </x:c>
      <x:c r="H966" s="11" t="str">
        <x:v>iplehouse-1630198494</x:v>
      </x:c>
      <x:c r="I966" s="11" t="str">
        <x:v>未标记故障</x:v>
      </x:c>
      <x:c r="J966" s="11" t="str"/>
    </x:row>
    <x:row r="967" ht="72" customHeight="1">
      <x:c r="A967" s="11" t="str">
        <x:v>EID Man · Dexter</x:v>
      </x:c>
      <x:c r="B967" s="11" t="str">
        <x:v>主来源</x:v>
      </x:c>
      <x:c r="C967" s="11" t="str">
        <x:v>官方产品页</x:v>
      </x:c>
      <x:c r="D967" s="11" t="str">
        <x:v>ITEM VIEW : E. I. D Basic - Man - Dexter</x:v>
      </x:c>
      <x:c r="E967" s="11" t="str">
        <x:v>本型号的版本、配置、尺寸与署名，以页面明确列项为限</x:v>
      </x:c>
      <x:c r="F967" s="11" t="str">
        <x:v>https://iplehouse.com/home/shop/item.php?it_id=1323762396&amp;nhn1=en</x:v>
      </x:c>
      <x:c r="G967" s="11" t="str">
        <x:v>2026-10-06</x:v>
      </x:c>
      <x:c r="H967" s="11" t="str">
        <x:v>iplehouse-1323762396</x:v>
      </x:c>
      <x:c r="I967" s="11" t="str">
        <x:v>未标记故障</x:v>
      </x:c>
      <x:c r="J967" s="11" t="str"/>
    </x:row>
    <x:row r="968" ht="72" customHeight="1">
      <x:c r="A968" s="11" t="str">
        <x:v>YID Girl · Bliss</x:v>
      </x:c>
      <x:c r="B968" s="11" t="str">
        <x:v>主来源</x:v>
      </x:c>
      <x:c r="C968" s="11" t="str">
        <x:v>官方产品页</x:v>
      </x:c>
      <x:c r="D968" s="11" t="str">
        <x:v>ITEM VIEW : Y. I. D Basic - Girl - Bliss</x:v>
      </x:c>
      <x:c r="E968" s="11" t="str">
        <x:v>本型号的版本、配置、尺寸与署名，以页面明确列项为限</x:v>
      </x:c>
      <x:c r="F968" s="11" t="str">
        <x:v>https://iplehouse.com/home/shop/item.php?it_id=1655512101&amp;nhn1=en</x:v>
      </x:c>
      <x:c r="G968" s="11" t="str">
        <x:v>2026-10-06</x:v>
      </x:c>
      <x:c r="H968" s="11" t="str">
        <x:v>iplehouse-1655512101</x:v>
      </x:c>
      <x:c r="I968" s="11" t="str">
        <x:v>未标记故障</x:v>
      </x:c>
      <x:c r="J968" s="11" t="str"/>
    </x:row>
    <x:row r="969" ht="72" customHeight="1">
      <x:c r="A969" s="11" t="str">
        <x:v>YID Girl · Olivia</x:v>
      </x:c>
      <x:c r="B969" s="11" t="str">
        <x:v>主来源</x:v>
      </x:c>
      <x:c r="C969" s="11" t="str">
        <x:v>官方产品页</x:v>
      </x:c>
      <x:c r="D969" s="11" t="str">
        <x:v>ITEM VIEW : Y. I. D Basic - Girl - Olivia</x:v>
      </x:c>
      <x:c r="E969" s="11" t="str">
        <x:v>本型号的版本、配置、尺寸与署名，以页面明确列项为限</x:v>
      </x:c>
      <x:c r="F969" s="11" t="str">
        <x:v>https://iplehouse.com/home/shop/item.php?it_id=1565562524&amp;nhn1=en</x:v>
      </x:c>
      <x:c r="G969" s="11" t="str">
        <x:v>2026-10-06</x:v>
      </x:c>
      <x:c r="H969" s="11" t="str">
        <x:v>iplehouse-1565562524</x:v>
      </x:c>
      <x:c r="I969" s="11" t="str">
        <x:v>未标记故障</x:v>
      </x:c>
      <x:c r="J969" s="11" t="str"/>
    </x:row>
    <x:row r="970" ht="72" customHeight="1">
      <x:c r="A970" s="11" t="str">
        <x:v>Pullip · Prunella（TS-07）</x:v>
      </x:c>
      <x:c r="B970" s="11" t="str">
        <x:v>主来源</x:v>
      </x:c>
      <x:c r="C970" s="11" t="str">
        <x:v>官方产品页</x:v>
      </x:c>
      <x:c r="D970" s="11" t="str">
        <x:v>Pullip / Prunella(プリュネラ)– Groove Store Japan</x:v>
      </x:c>
      <x:c r="E970" s="11" t="str">
        <x:v>本型号的版本、配置、尺寸与署名，以页面明确列项为限</x:v>
      </x:c>
      <x:c r="F970" s="11" t="str">
        <x:v>https://www.jgroove.jp/products/ts07-prunella</x:v>
      </x:c>
      <x:c r="G970" s="11" t="str">
        <x:v>2026-10-06</x:v>
      </x:c>
      <x:c r="H970" s="11" t="str">
        <x:v>groove-prunella</x:v>
      </x:c>
      <x:c r="I970" s="11" t="str">
        <x:v>未标记故障</x:v>
      </x:c>
      <x:c r="J970" s="11" t="str"/>
    </x:row>
    <x:row r="971" ht="72" customHeight="1">
      <x:c r="A971" s="11" t="str">
        <x:v>Pullip · Prunella（TS-07）</x:v>
      </x:c>
      <x:c r="B971" s="11" t="str">
        <x:v>补充来源</x:v>
      </x:c>
      <x:c r="C971" s="11" t="str">
        <x:v>官方结构与尺寸说明</x:v>
      </x:c>
      <x:c r="D971" s="11" t="str">
        <x:v>What’s Pullip– Groove Store Japan</x:v>
      </x:c>
      <x:c r="E971" s="11" t="str">
        <x:v>Pullip 家族的可动、视线及不同身体背景；型号页数据优先</x:v>
      </x:c>
      <x:c r="F971" s="11" t="str">
        <x:v>https://www.jgroove.jp/pages/what-s-pullip</x:v>
      </x:c>
      <x:c r="G971" s="11" t="str">
        <x:v>2026-10-06</x:v>
      </x:c>
      <x:c r="H971" s="11" t="str">
        <x:v>groove-prunella</x:v>
      </x:c>
      <x:c r="I971" s="11" t="str">
        <x:v>未标记故障</x:v>
      </x:c>
      <x:c r="J971" s="11" t="str"/>
    </x:row>
    <x:row r="972" ht="72" customHeight="1">
      <x:c r="A972" s="11" t="str">
        <x:v>Taeyang · Nosferatu（TS-06）</x:v>
      </x:c>
      <x:c r="B972" s="11" t="str">
        <x:v>主来源</x:v>
      </x:c>
      <x:c r="C972" s="11" t="str">
        <x:v>官方产品页</x:v>
      </x:c>
      <x:c r="D972" s="11" t="str">
        <x:v>Taeyang/Nosferatu(ノスフェラトゥ)– Groove Store Japan</x:v>
      </x:c>
      <x:c r="E972" s="11" t="str">
        <x:v>本型号的版本、配置、尺寸与署名，以页面明确列项为限</x:v>
      </x:c>
      <x:c r="F972" s="11" t="str">
        <x:v>https://www.jgroove.jp/collections/new-in/products/ts06-nosferatu</x:v>
      </x:c>
      <x:c r="G972" s="11" t="str">
        <x:v>2026-10-06</x:v>
      </x:c>
      <x:c r="H972" s="11" t="str">
        <x:v>groove-nosferatu</x:v>
      </x:c>
      <x:c r="I972" s="11" t="str">
        <x:v>未标记故障</x:v>
      </x:c>
      <x:c r="J972" s="11" t="str"/>
    </x:row>
    <x:row r="973" ht="72" customHeight="1">
      <x:c r="A973" s="11" t="str">
        <x:v>Taeyang · Nosferatu（TS-06）</x:v>
      </x:c>
      <x:c r="B973" s="11" t="str">
        <x:v>补充来源</x:v>
      </x:c>
      <x:c r="C973" s="11" t="str">
        <x:v>官方结构与尺寸说明</x:v>
      </x:c>
      <x:c r="D973" s="11" t="str">
        <x:v>What’s Pullip– Groove Store Japan</x:v>
      </x:c>
      <x:c r="E973" s="11" t="str">
        <x:v>Pullip 家族的可动、视线及不同身体背景；型号页数据优先</x:v>
      </x:c>
      <x:c r="F973" s="11" t="str">
        <x:v>https://www.jgroove.jp/pages/what-s-pullip</x:v>
      </x:c>
      <x:c r="G973" s="11" t="str">
        <x:v>2026-10-06</x:v>
      </x:c>
      <x:c r="H973" s="11" t="str">
        <x:v>groove-nosferatu</x:v>
      </x:c>
      <x:c r="I973" s="11" t="str">
        <x:v>未标记故障</x:v>
      </x:c>
      <x:c r="J973" s="11" t="str"/>
    </x:row>
    <x:row r="974" ht="72" customHeight="1">
      <x:c r="A974" s="11" t="str">
        <x:v>WooriPullip · Nina（WP-003）</x:v>
      </x:c>
      <x:c r="B974" s="11" t="str">
        <x:v>主来源</x:v>
      </x:c>
      <x:c r="C974" s="11" t="str">
        <x:v>官方产品页</x:v>
      </x:c>
      <x:c r="D974" s="11" t="str">
        <x:v>WooriPullip Nina(ニーナ)– Groove Store Japan</x:v>
      </x:c>
      <x:c r="E974" s="11" t="str">
        <x:v>本型号的版本、配置、尺寸与署名，以页面明确列项为限</x:v>
      </x:c>
      <x:c r="F974" s="11" t="str">
        <x:v>https://www.jgroove.jp/collections/new-in/products/wooripullip-nina</x:v>
      </x:c>
      <x:c r="G974" s="11" t="str">
        <x:v>2026-10-06</x:v>
      </x:c>
      <x:c r="H974" s="11" t="str">
        <x:v>groove-nina</x:v>
      </x:c>
      <x:c r="I974" s="11" t="str">
        <x:v>未标记故障</x:v>
      </x:c>
      <x:c r="J974" s="11" t="str"/>
    </x:row>
    <x:row r="975" ht="72" customHeight="1">
      <x:c r="A975" s="11" t="str">
        <x:v>WooriPullip · Nina（WP-003）</x:v>
      </x:c>
      <x:c r="B975" s="11" t="str">
        <x:v>补充来源</x:v>
      </x:c>
      <x:c r="C975" s="11" t="str">
        <x:v>官方结构与尺寸说明</x:v>
      </x:c>
      <x:c r="D975" s="11" t="str">
        <x:v>What’s Pullip– Groove Store Japan</x:v>
      </x:c>
      <x:c r="E975" s="11" t="str">
        <x:v>Pullip 家族的可动、视线及不同身体背景；型号页数据优先</x:v>
      </x:c>
      <x:c r="F975" s="11" t="str">
        <x:v>https://www.jgroove.jp/pages/what-s-pullip</x:v>
      </x:c>
      <x:c r="G975" s="11" t="str">
        <x:v>2026-10-06</x:v>
      </x:c>
      <x:c r="H975" s="11" t="str">
        <x:v>groove-nina</x:v>
      </x:c>
      <x:c r="I975" s="11" t="str">
        <x:v>未标记故障</x:v>
      </x:c>
      <x:c r="J975" s="11" t="str"/>
    </x:row>
    <x:row r="976" ht="72" customHeight="1">
      <x:c r="A976" s="11" t="str">
        <x:v>Byul · Lilith（TS-05）</x:v>
      </x:c>
      <x:c r="B976" s="11" t="str">
        <x:v>主来源</x:v>
      </x:c>
      <x:c r="C976" s="11" t="str">
        <x:v>官方产品页</x:v>
      </x:c>
      <x:c r="D976" s="11" t="str">
        <x:v>Byul / Lilith (リリス)– Groove Store Japan</x:v>
      </x:c>
      <x:c r="E976" s="11" t="str">
        <x:v>本型号的版本、配置、尺寸与署名，以页面明确列项为限</x:v>
      </x:c>
      <x:c r="F976" s="11" t="str">
        <x:v>https://www.jgroove.jp/collections/new-in/products/ts05-lilith</x:v>
      </x:c>
      <x:c r="G976" s="11" t="str">
        <x:v>2026-10-06</x:v>
      </x:c>
      <x:c r="H976" s="11" t="str">
        <x:v>groove-lilith</x:v>
      </x:c>
      <x:c r="I976" s="11" t="str">
        <x:v>未标记故障</x:v>
      </x:c>
      <x:c r="J976" s="11" t="str"/>
    </x:row>
    <x:row r="977" ht="72" customHeight="1">
      <x:c r="A977" s="11" t="str">
        <x:v>Byul · Lilith（TS-05）</x:v>
      </x:c>
      <x:c r="B977" s="11" t="str">
        <x:v>补充来源</x:v>
      </x:c>
      <x:c r="C977" s="11" t="str">
        <x:v>官方结构与尺寸说明</x:v>
      </x:c>
      <x:c r="D977" s="11" t="str">
        <x:v>What’s Pullip– Groove Store Japan</x:v>
      </x:c>
      <x:c r="E977" s="11" t="str">
        <x:v>Pullip 家族的可动、视线及不同身体背景；型号页数据优先</x:v>
      </x:c>
      <x:c r="F977" s="11" t="str">
        <x:v>https://www.jgroove.jp/pages/what-s-pullip</x:v>
      </x:c>
      <x:c r="G977" s="11" t="str">
        <x:v>2026-10-06</x:v>
      </x:c>
      <x:c r="H977" s="11" t="str">
        <x:v>groove-lilith</x:v>
      </x:c>
      <x:c r="I977" s="11" t="str">
        <x:v>未标记故障</x:v>
      </x:c>
      <x:c r="J977" s="11" t="str"/>
    </x:row>
    <x:row r="978" ht="72" customHeight="1">
      <x:c r="A978" s="11" t="str">
        <x:v>MAFEX · Miles Morales（Comic Renewal）</x:v>
      </x:c>
      <x:c r="B978" s="11" t="str">
        <x:v>主来源</x:v>
      </x:c>
      <x:c r="C978" s="11" t="str">
        <x:v>官方产品页</x:v>
      </x:c>
      <x:c r="D978" s="11" t="str">
        <x:v>MAFEX SPIDER-MAN Miles Morales (COMIC RENEWAL Ver.) | MEDICOM TOY OFFICIAL STORE</x:v>
      </x:c>
      <x:c r="E978" s="11" t="str">
        <x:v>本型号的版本、配置、尺寸与署名，以页面明确列项为限</x:v>
      </x:c>
      <x:c r="F978" s="11" t="str">
        <x:v>https://store.medicomtoy.co.jp/en/products/4530956472768</x:v>
      </x:c>
      <x:c r="G978" s="11" t="str">
        <x:v>2026-10-06</x:v>
      </x:c>
      <x:c r="H978" s="11" t="str">
        <x:v>medicom-miles-renewal</x:v>
      </x:c>
      <x:c r="I978" s="11" t="str">
        <x:v>未标记故障</x:v>
      </x:c>
      <x:c r="J978" s="11" t="str"/>
    </x:row>
    <x:row r="979" ht="72" customHeight="1">
      <x:c r="A979" s="11" t="str">
        <x:v>MAFEX · Iron Spider（Endgame Renewal）</x:v>
      </x:c>
      <x:c r="B979" s="11" t="str">
        <x:v>主来源</x:v>
      </x:c>
      <x:c r="C979" s="11" t="str">
        <x:v>官方产品页</x:v>
      </x:c>
      <x:c r="D979" s="11" t="str">
        <x:v>MAFEX IRON SPIDER (ENDGAME Ver.) RENEWAL Ver. | MEDICOM TOY OFFICIAL STORE</x:v>
      </x:c>
      <x:c r="E979" s="11" t="str">
        <x:v>本型号的版本、配置、尺寸与署名，以页面明确列项为限</x:v>
      </x:c>
      <x:c r="F979" s="11" t="str">
        <x:v>https://store.medicomtoy.co.jp/en/products/mafex-iron-spider-endgame-renewal-ver</x:v>
      </x:c>
      <x:c r="G979" s="11" t="str">
        <x:v>2026-10-06</x:v>
      </x:c>
      <x:c r="H979" s="11" t="str">
        <x:v>medicom-iron-spider-renewal</x:v>
      </x:c>
      <x:c r="I979" s="11" t="str">
        <x:v>未标记故障</x:v>
      </x:c>
      <x:c r="J979" s="11" t="str"/>
    </x:row>
    <x:row r="980" ht="72" customHeight="1">
      <x:c r="A980" s="11" t="str">
        <x:v>MAFEX · Scarlet Spider（Comic No.186）</x:v>
      </x:c>
      <x:c r="B980" s="11" t="str">
        <x:v>主来源</x:v>
      </x:c>
      <x:c r="C980" s="11" t="str">
        <x:v>官方产品页</x:v>
      </x:c>
      <x:c r="D980" s="11" t="str">
        <x:v>MAFEX SCARLET SPIDER(COMIC Ver.) | MEDICOM TOY OFFICIAL STORE</x:v>
      </x:c>
      <x:c r="E980" s="11" t="str">
        <x:v>本型号的版本、配置、尺寸与署名，以页面明确列项为限</x:v>
      </x:c>
      <x:c r="F980" s="11" t="str">
        <x:v>https://store.medicomtoy.co.jp/en/products/4530956471860</x:v>
      </x:c>
      <x:c r="G980" s="11" t="str">
        <x:v>2026-10-06</x:v>
      </x:c>
      <x:c r="H980" s="11" t="str">
        <x:v>medicom-scarlet-spider-186</x:v>
      </x:c>
      <x:c r="I980" s="11" t="str">
        <x:v>未标记故障</x:v>
      </x:c>
      <x:c r="J980" s="11" t="str"/>
    </x:row>
    <x:row r="981" ht="72" customHeight="1">
      <x:c r="A981" s="11" t="str">
        <x:v>MAFEX · Armored Batman Ver.1.5</x:v>
      </x:c>
      <x:c r="B981" s="11" t="str">
        <x:v>主来源</x:v>
      </x:c>
      <x:c r="C981" s="11" t="str">
        <x:v>官方产品页</x:v>
      </x:c>
      <x:c r="D981" s="11" t="str">
        <x:v>MAFEX ARMORED BATMAN Ver.1.5 | MEDICOM TOY OFFICIAL STORE</x:v>
      </x:c>
      <x:c r="E981" s="11" t="str">
        <x:v>本型号的版本、配置、尺寸与署名，以页面明确列项为限</x:v>
      </x:c>
      <x:c r="F981" s="11" t="str">
        <x:v>https://store.medicomtoy.co.jp/en/products/mafex-armored-batman-ver-1-5</x:v>
      </x:c>
      <x:c r="G981" s="11" t="str">
        <x:v>2026-10-06</x:v>
      </x:c>
      <x:c r="H981" s="11" t="str">
        <x:v>medicom-armored-batman-15</x:v>
      </x:c>
      <x:c r="I981" s="11" t="str">
        <x:v>未标记故障</x:v>
      </x:c>
      <x:c r="J981" s="11" t="str"/>
    </x:row>
    <x:row r="982" ht="72" customHeight="1">
      <x:c r="A982" s="11" t="str">
        <x:v>MAFEX · Billy Butcher（Temp V24）</x:v>
      </x:c>
      <x:c r="B982" s="11" t="str">
        <x:v>主来源</x:v>
      </x:c>
      <x:c r="C982" s="11" t="str">
        <x:v>官方产品页</x:v>
      </x:c>
      <x:c r="D982" s="11" t="str">
        <x:v>MAFEX WILLIAM "BILLY" BUTCHER TEMP V24 Ver. | MEDICOM TOY OFFICIAL STORE</x:v>
      </x:c>
      <x:c r="E982" s="11" t="str">
        <x:v>本型号的版本、配置、尺寸与署名，以页面明确列项为限</x:v>
      </x:c>
      <x:c r="F982" s="11" t="str">
        <x:v>https://store.medicomtoy.co.jp/en/products/mafex-william-billy-butcher-temp-v24-ver</x:v>
      </x:c>
      <x:c r="G982" s="11" t="str">
        <x:v>2026-10-06</x:v>
      </x:c>
      <x:c r="H982" s="11" t="str">
        <x:v>medicom-butcher-tempv24</x:v>
      </x:c>
      <x:c r="I982" s="11" t="str">
        <x:v>未标记故障</x:v>
      </x:c>
      <x:c r="J982" s="11" t="str"/>
    </x:row>
    <x:row r="983" ht="72" customHeight="1">
      <x:c r="A983" s="11" t="str">
        <x:v>TBLeague · S24A（PL-MB2018-S24A）</x:v>
      </x:c>
      <x:c r="B983" s="11" t="str">
        <x:v>主来源</x:v>
      </x:c>
      <x:c r="C983" s="11" t="str">
        <x:v>海外经销规格</x:v>
      </x:c>
      <x:c r="D983" s="11" t="str">
        <x:v>Super-Flexible Female Seamless 1/6 Scale Pale Medium Bust Tall Body (S24A)</x:v>
      </x:c>
      <x:c r="E983" s="11" t="str">
        <x:v>本款无缝身体、骨架、交付与经销尺寸标示；非厂商原始测量</x:v>
      </x:c>
      <x:c r="F983" s="11" t="str">
        <x:v>https://www.bigbadtoystore.com/product/super-flexible-female-seamless-1_6-scale-pale-medium-bust-tall-body-s24a-36839?variation=74822</x:v>
      </x:c>
      <x:c r="G983" s="11" t="str">
        <x:v>2026-10-06</x:v>
      </x:c>
      <x:c r="H983" s="11" t="str">
        <x:v>tbleague-s24a</x:v>
      </x:c>
      <x:c r="I983" s="11" t="str">
        <x:v>未标记故障</x:v>
      </x:c>
      <x:c r="J983" s="11" t="str"/>
    </x:row>
    <x:row r="984" ht="72" customHeight="1">
      <x:c r="A984" s="11" t="str">
        <x:v>TBLeague · S26A</x:v>
      </x:c>
      <x:c r="B984" s="11" t="str">
        <x:v>主来源</x:v>
      </x:c>
      <x:c r="C984" s="11" t="str">
        <x:v>海外经销规格</x:v>
      </x:c>
      <x:c r="D984" s="11" t="str">
        <x:v>Super-Flexible Female Seamless 1/6 Scale Pale Medium Bust Body (S26A)</x:v>
      </x:c>
      <x:c r="E984" s="11" t="str">
        <x:v>本款无缝身体、骨架、交付与经销尺寸标示；非厂商原始测量</x:v>
      </x:c>
      <x:c r="F984" s="11" t="str">
        <x:v>https://www.bigbadtoystore.com/product/super-flexible-female-seamless-1_6-scale-pale-medium-bust-body-s26a-36834?variation=74815</x:v>
      </x:c>
      <x:c r="G984" s="11" t="str">
        <x:v>2026-10-06</x:v>
      </x:c>
      <x:c r="H984" s="11" t="str">
        <x:v>tbleague-s26a</x:v>
      </x:c>
      <x:c r="I984" s="11" t="str">
        <x:v>未标记故障</x:v>
      </x:c>
      <x:c r="J984" s="11" t="str"/>
    </x:row>
    <x:row r="985" ht="72" customHeight="1">
      <x:c r="A985" s="11" t="str">
        <x:v>TBLeague · M31 Body 2.0</x:v>
      </x:c>
      <x:c r="B985" s="11" t="str">
        <x:v>主来源</x:v>
      </x:c>
      <x:c r="C985" s="11" t="str">
        <x:v>海外经销规格</x:v>
      </x:c>
      <x:c r="D985" s="11" t="str">
        <x:v>Super-Flexible Male Seamless 1/6 Scale Body 2.0 (M31)</x:v>
      </x:c>
      <x:c r="E985" s="11" t="str">
        <x:v>本款无缝身体、骨架、交付与经销尺寸标示；非厂商原始测量</x:v>
      </x:c>
      <x:c r="F985" s="11" t="str">
        <x:v>https://www.bigbadtoystore.com/product/super-flexible-male-seamless-1_6-scale-body-2_0-m31-18345?variation=30393</x:v>
      </x:c>
      <x:c r="G985" s="11" t="str">
        <x:v>2026-10-06</x:v>
      </x:c>
      <x:c r="H985" s="11" t="str">
        <x:v>tbleague-m31</x:v>
      </x:c>
      <x:c r="I985" s="11" t="str">
        <x:v>未标记故障</x:v>
      </x:c>
      <x:c r="J985" s="11" t="str"/>
    </x:row>
    <x:row r="986" ht="72" customHeight="1">
      <x:c r="A986" s="11" t="str">
        <x:v>TBLeague · S42A</x:v>
      </x:c>
      <x:c r="B986" s="11" t="str">
        <x:v>主来源</x:v>
      </x:c>
      <x:c r="C986" s="11" t="str">
        <x:v>海外经销规格</x:v>
      </x:c>
      <x:c r="D986" s="11" t="str">
        <x:v>Phicen TBLeague S42A - Pale, Large Bust Female - 1/6 Scale Seamless Ac – Movie Figures</x:v>
      </x:c>
      <x:c r="E986" s="11" t="str">
        <x:v>本款无缝身体、骨架、交付与经销尺寸标示；非厂商原始测量</x:v>
      </x:c>
      <x:c r="F986" s="11" t="str">
        <x:v>https://www.moviefigures.co.uk/products/phicen-tbleague-s42a-pale-large-bust-female-1-6-scale-seamless-action-figure</x:v>
      </x:c>
      <x:c r="G986" s="11" t="str">
        <x:v>2026-10-06</x:v>
      </x:c>
      <x:c r="H986" s="11" t="str">
        <x:v>tbleague-s42a</x:v>
      </x:c>
      <x:c r="I986" s="11" t="str">
        <x:v>未标记故障</x:v>
      </x:c>
      <x:c r="J986" s="11" t="str"/>
    </x:row>
    <x:row r="987" ht="72" customHeight="1">
      <x:c r="A987" s="11" t="str">
        <x:v>PUNI☆MOFU · マオ（KP740R）</x:v>
      </x:c>
      <x:c r="B987" s="11" t="str">
        <x:v>主来源</x:v>
      </x:c>
      <x:c r="C987" s="11" t="str">
        <x:v>官方产品页</x:v>
      </x:c>
      <x:c r="D987" s="11" t="str">
        <x:v>PUNI☆MOFU マオ｜メガミデバイス｜美少女プラモデル｜プラモデル｜コトブキヤ製品情報ポータルサイト｜フィギュア・プラモデル・ホビー｜壽屋</x:v>
      </x:c>
      <x:c r="E987" s="11" t="str">
        <x:v>本型号的版本、配置、尺寸与署名，以页面明确列项为限</x:v>
      </x:c>
      <x:c r="F987" s="11" t="str">
        <x:v>https://www.kotobukiya.co.jp/product/detail/p4934054088270/</x:v>
      </x:c>
      <x:c r="G987" s="11" t="str">
        <x:v>2026-10-06</x:v>
      </x:c>
      <x:c r="H987" s="11" t="str">
        <x:v>kotobukiya-puni-mao</x:v>
      </x:c>
      <x:c r="I987" s="11" t="str">
        <x:v>未标记故障</x:v>
      </x:c>
      <x:c r="J987" s="11" t="str"/>
    </x:row>
    <x:row r="988" ht="72" customHeight="1">
      <x:c r="A988" s="11" t="str">
        <x:v>PUNI☆MOFU · 黒マオ（KP801）</x:v>
      </x:c>
      <x:c r="B988" s="11" t="str">
        <x:v>主来源</x:v>
      </x:c>
      <x:c r="C988" s="11" t="str">
        <x:v>官方产品页</x:v>
      </x:c>
      <x:c r="D988" s="11" t="str">
        <x:v>PUNI☆MOFU 黒マオ｜メガミデバイス｜美少女プラモデル｜プラモデル｜コトブキヤ製品情報ポータルサイト｜フィギュア・プラモデル・ホビー｜壽屋</x:v>
      </x:c>
      <x:c r="E988" s="11" t="str">
        <x:v>本型号的版本、配置、尺寸与署名，以页面明确列项为限</x:v>
      </x:c>
      <x:c r="F988" s="11" t="str">
        <x:v>https://www.kotobukiya.co.jp/product/detail/p4934054068661/</x:v>
      </x:c>
      <x:c r="G988" s="11" t="str">
        <x:v>2026-10-06</x:v>
      </x:c>
      <x:c r="H988" s="11" t="str">
        <x:v>kotobukiya-puni-kuro-mao</x:v>
      </x:c>
      <x:c r="I988" s="11" t="str">
        <x:v>未标记故障</x:v>
      </x:c>
      <x:c r="J988" s="11" t="str"/>
    </x:row>
    <x:row r="989" ht="72" customHeight="1">
      <x:c r="A989" s="11" t="str">
        <x:v>BUSTER DOLL · ガンナー</x:v>
      </x:c>
      <x:c r="B989" s="11" t="str">
        <x:v>主来源</x:v>
      </x:c>
      <x:c r="C989" s="11" t="str">
        <x:v>官方产品页</x:v>
      </x:c>
      <x:c r="D989" s="11" t="str">
        <x:v>BUSTER DOLL ガンナー｜メガミデバイス｜美少女プラモデル｜プラモデル｜コトブキヤ製品情報ポータルサイト｜フィギュア・プラモデル・ホビー｜壽屋</x:v>
      </x:c>
      <x:c r="E989" s="11" t="str">
        <x:v>本型号的版本、配置、尺寸与署名，以页面明确列项为限</x:v>
      </x:c>
      <x:c r="F989" s="11" t="str">
        <x:v>https://www.kotobukiya.co.jp/product/detail/p4934054043774/</x:v>
      </x:c>
      <x:c r="G989" s="11" t="str">
        <x:v>2026-10-06</x:v>
      </x:c>
      <x:c r="H989" s="11" t="str">
        <x:v>kotobukiya-buster-gunner</x:v>
      </x:c>
      <x:c r="I989" s="11" t="str">
        <x:v>未标记故障</x:v>
      </x:c>
      <x:c r="J989" s="11" t="str"/>
    </x:row>
    <x:row r="990" ht="72" customHeight="1">
      <x:c r="A990" s="11" t="str">
        <x:v>Frame Arms Girl · マガツキ（拼装）</x:v>
      </x:c>
      <x:c r="B990" s="11" t="str">
        <x:v>主来源</x:v>
      </x:c>
      <x:c r="C990" s="11" t="str">
        <x:v>官方产品页</x:v>
      </x:c>
      <x:c r="D990" s="11" t="str">
        <x:v>フレームアームズ・ガール マガツキ｜フレームアームズ・ガール｜美少女プラモデル｜プラモデル｜コトブキヤ製品情報ポータルサイト｜フィギュア・プラモデル・ホビー｜壽屋</x:v>
      </x:c>
      <x:c r="E990" s="11" t="str">
        <x:v>本型号的版本、配置、尺寸与署名，以页面明确列项为限</x:v>
      </x:c>
      <x:c r="F990" s="11" t="str">
        <x:v>https://www.kotobukiya.co.jp/product/detail/p4934054062195/</x:v>
      </x:c>
      <x:c r="G990" s="11" t="str">
        <x:v>2026-10-06</x:v>
      </x:c>
      <x:c r="H990" s="11" t="str">
        <x:v>kotobukiya-magatsuki-kit</x:v>
      </x:c>
      <x:c r="I990" s="11" t="str">
        <x:v>未标记故障</x:v>
      </x:c>
      <x:c r="J990" s="11" t="str"/>
    </x:row>
    <x:row r="991" ht="72" customHeight="1">
      <x:c r="A991" s="11" t="str">
        <x:v>Frame Arms Girl · マガツキ（涂装成品 PV262）</x:v>
      </x:c>
      <x:c r="B991" s="11" t="str">
        <x:v>主来源</x:v>
      </x:c>
      <x:c r="C991" s="11" t="str">
        <x:v>官方产品页</x:v>
      </x:c>
      <x:c r="D991" s="11" t="str">
        <x:v>マガツキ｜フレームアームズ・ガール｜美少女フィギュア｜フィギュア｜コトブキヤ製品情報ポータルサイト｜フィギュア・プラモデル・ホビー｜壽屋</x:v>
      </x:c>
      <x:c r="E991" s="11" t="str">
        <x:v>本型号的版本、配置、尺寸与署名，以页面明确列项为限</x:v>
      </x:c>
      <x:c r="F991" s="11" t="str">
        <x:v>https://www.kotobukiya.co.jp/product/detail/p4934054064168/</x:v>
      </x:c>
      <x:c r="G991" s="11" t="str">
        <x:v>2026-10-06</x:v>
      </x:c>
      <x:c r="H991" s="11" t="str">
        <x:v>kotobukiya-magatsuki-figure</x:v>
      </x:c>
      <x:c r="I991" s="11" t="str">
        <x:v>未标记故障</x:v>
      </x:c>
      <x:c r="J991" s="11" t="str"/>
    </x:row>
    <x:row r="992" ht="72" customHeight="1">
      <x:c r="A992" s="11" t="str">
        <x:v>30MS · リシェッタ（Freesia Wear Color A）</x:v>
      </x:c>
      <x:c r="B992" s="11" t="str">
        <x:v>主来源</x:v>
      </x:c>
      <x:c r="C992" s="11" t="str">
        <x:v>官方产品页</x:v>
      </x:c>
      <x:c r="D992" s="11" t="str">
        <x:v>30MS リシェッタ(フリージアウエア)[カラーA]│株式会社BANDAI SPIRITS（バンダイスピリッツ）</x:v>
      </x:c>
      <x:c r="E992" s="11" t="str">
        <x:v>本型号的版本、配置、尺寸与署名，以页面明确列项为限</x:v>
      </x:c>
      <x:c r="F992" s="11" t="str">
        <x:v>https://www.bandaispirits.co.jp/products/search/detail.php?grp_id=5325&amp;prd_id=4573102674333000</x:v>
      </x:c>
      <x:c r="G992" s="11" t="str">
        <x:v>2026-10-06</x:v>
      </x:c>
      <x:c r="H992" s="11" t="str">
        <x:v>bandai-30ms-kit</x:v>
      </x:c>
      <x:c r="I992" s="11" t="str">
        <x:v>未标记故障</x:v>
      </x:c>
      <x:c r="J992" s="11" t="str"/>
    </x:row>
    <x:row r="993" ht="72" customHeight="1">
      <x:c r="A993" s="11" t="str">
        <x:v>30MS · ティアーシャ（Dahlia Wear Color B）</x:v>
      </x:c>
      <x:c r="B993" s="11" t="str">
        <x:v>主来源</x:v>
      </x:c>
      <x:c r="C993" s="11" t="str">
        <x:v>官方产品页</x:v>
      </x:c>
      <x:c r="D993" s="11" t="str">
        <x:v>30MS ティアーシャ(ダリアウエア)[カラーB]│株式会社BANDAI SPIRITS（バンダイスピリッツ）</x:v>
      </x:c>
      <x:c r="E993" s="11" t="str">
        <x:v>本型号的版本、配置、尺寸与署名，以页面明确列项为限</x:v>
      </x:c>
      <x:c r="F993" s="11" t="str">
        <x:v>https://www.bandaispirits.co.jp/products/search/detail.php?grp_id=5325&amp;prd_id=4573102691767000</x:v>
      </x:c>
      <x:c r="G993" s="11" t="str">
        <x:v>2026-10-06</x:v>
      </x:c>
      <x:c r="H993" s="11" t="str">
        <x:v>bandai-tiarsha-kit</x:v>
      </x:c>
      <x:c r="I993" s="11" t="str">
        <x:v>未标记故障</x:v>
      </x:c>
      <x:c r="J993" s="11" t="str"/>
    </x:row>
    <x:row r="994" ht="72" customHeight="1">
      <x:c r="A994" s="11" t="str">
        <x:v>超像可动 · 乔鲁诺（2014 再生产）</x:v>
      </x:c>
      <x:c r="B994" s="11" t="str">
        <x:v>主来源</x:v>
      </x:c>
      <x:c r="C994" s="11" t="str">
        <x:v>官方产品页</x:v>
      </x:c>
      <x:c r="D994" s="11" t="str">
        <x:v>超像可動“ジョジョの奇妙な冒険　第5部 黄金の風”【ジョルノ・ジョバァーナ】再生産のお知らせ!!｜メディコス・エンタテインメント　公式サイト</x:v>
      </x:c>
      <x:c r="E994" s="11" t="str">
        <x:v>本型号的版本、配置、尺寸与署名，以页面明确列项为限</x:v>
      </x:c>
      <x:c r="F994" s="11" t="str">
        <x:v>https://www.medicos-e.net/newsdetail/20140221_1/</x:v>
      </x:c>
      <x:c r="G994" s="11" t="str">
        <x:v>2026-10-06</x:v>
      </x:c>
      <x:c r="H994" s="11" t="str">
        <x:v>medicos-giorno-specific</x:v>
      </x:c>
      <x:c r="I994" s="11" t="str">
        <x:v>未标记故障</x:v>
      </x:c>
      <x:c r="J994" s="11" t="str"/>
    </x:row>
    <x:row r="995" ht="72" customHeight="1">
      <x:c r="A995" s="11" t="str">
        <x:v>超像可动 · 乔鲁诺 Second（2016）</x:v>
      </x:c>
      <x:c r="B995" s="11" t="str">
        <x:v>主来源</x:v>
      </x:c>
      <x:c r="C995" s="11" t="str">
        <x:v>官方产品页</x:v>
      </x:c>
      <x:c r="D995" s="11" t="str">
        <x:v>超像可動“ジョジョの奇妙な冒険 第5部 黄金の風”【ジョルノ・ジョバァーナ・セカンド】受注開始のお知らせ!!｜メディコス・エンタテインメント　公式サイト</x:v>
      </x:c>
      <x:c r="E995" s="11" t="str">
        <x:v>本型号的版本、配置、尺寸与署名，以页面明确列项为限</x:v>
      </x:c>
      <x:c r="F995" s="11" t="str">
        <x:v>https://www.medicos-e.net/newsdetail/20160606_1/</x:v>
      </x:c>
      <x:c r="G995" s="11" t="str">
        <x:v>2026-10-06</x:v>
      </x:c>
      <x:c r="H995" s="11" t="str">
        <x:v>medicos-giorno-second-specific</x:v>
      </x:c>
      <x:c r="I995" s="11" t="str">
        <x:v>未标记故障</x:v>
      </x:c>
      <x:c r="J995" s="11" t="str"/>
    </x:row>
    <x:row r="996" ht="72" customHeight="1">
      <x:c r="A996" s="11" t="str">
        <x:v>超像可动 · 乔鲁诺 Ver.BLACK（2020）</x:v>
      </x:c>
      <x:c r="B996" s="11" t="str">
        <x:v>主来源</x:v>
      </x:c>
      <x:c r="C996" s="11" t="str">
        <x:v>官方产品页</x:v>
      </x:c>
      <x:c r="D996" s="11" t="str">
        <x:v>【WF2020[秋] 販売企画商品】 『ジョジョの奇妙な冒険 第5部』超像可動「ジョルノ・ジョバァーナ Ver.BLACK」【MEDICOS ONLINE SHOP限定特典付き先行販売】｜メディコス・エンタテインメント　公式サイト</x:v>
      </x:c>
      <x:c r="E996" s="11" t="str">
        <x:v>本型号的版本、配置、尺寸与署名，以页面明确列项为限</x:v>
      </x:c>
      <x:c r="F996" s="11" t="str">
        <x:v>https://www.medicos-e.net/newsdetail/wf2020a02/</x:v>
      </x:c>
      <x:c r="G996" s="11" t="str">
        <x:v>2026-10-06</x:v>
      </x:c>
      <x:c r="H996" s="11" t="str">
        <x:v>medicos-giorno-black-specific</x:v>
      </x:c>
      <x:c r="I996" s="11" t="str">
        <x:v>未标记故障</x:v>
      </x:c>
      <x:c r="J996" s="11" t="str"/>
    </x:row>
    <x:row r="997" ht="72" customHeight="1">
      <x:c r="A997" s="11" t="str">
        <x:v>超像可动 · Risotto Nero（2020 销售企划）</x:v>
      </x:c>
      <x:c r="B997" s="11" t="str">
        <x:v>主来源</x:v>
      </x:c>
      <x:c r="C997" s="11" t="str">
        <x:v>官方产品页</x:v>
      </x:c>
      <x:c r="D997" s="11" t="str">
        <x:v>■店頭販売■【WF2020[秋] 販売企画商品】『ジョジョの奇妙な冒険 第5部』超像可動「ジョルノ・ジョバァーナ Ver.BLACK」超像可動「リゾット・ネエロ」【MEDICOS SHOP限定特典付き販売】｜メディコス・エンタテインメント　公式サイト</x:v>
      </x:c>
      <x:c r="E997" s="11" t="str">
        <x:v>本型号的版本、配置、尺寸与署名，以页面明确列项为限</x:v>
      </x:c>
      <x:c r="F997" s="11" t="str">
        <x:v>https://www.medicos-e.net/newsdetail/wf2020ashop/</x:v>
      </x:c>
      <x:c r="G997" s="11" t="str">
        <x:v>2026-10-06</x:v>
      </x:c>
      <x:c r="H997" s="11" t="str">
        <x:v>medicos-risotto-specific</x:v>
      </x:c>
      <x:c r="I997" s="11" t="str">
        <x:v>未标记故障</x:v>
      </x:c>
      <x:c r="J997" s="11" t="str"/>
    </x:row>
    <x:row r="998" ht="72" customHeight="1">
      <x:c r="A998" s="11" t="str">
        <x:v>超像可动 · 空条徐伦（2014 初版）</x:v>
      </x:c>
      <x:c r="B998" s="11" t="str">
        <x:v>主来源</x:v>
      </x:c>
      <x:c r="C998" s="11" t="str">
        <x:v>官方产品页</x:v>
      </x:c>
      <x:c r="D998" s="11" t="str">
        <x:v>超像可動｜ジョジョの奇妙な冒険　第６部　-空条徐倫-｜メディコス・エンタテインメント　公式サイト</x:v>
      </x:c>
      <x:c r="E998" s="11" t="str">
        <x:v>本型号的版本、配置、尺寸与署名，以页面明确列项为限</x:v>
      </x:c>
      <x:c r="F998" s="11" t="str">
        <x:v>https://www.medicos-e.net/gallery/%E8%B6%85%E5%83%8F%E5%8F%AF%E5%8B%95%EF%BD%9C%E3%82%B8%E3%83%A7%E3%82%B8%E3%83%A7%E3%81%AE%E5%A5%87%E5%A6%99%E3%81%AA%E5%86%92%E9%99%BA%E3%80%80%E7%AC%AC%EF%BC%96%E9%83%A8%E3%80%80-%E7%A9%BA%E6%9D%A1/</x:v>
      </x:c>
      <x:c r="G998" s="11" t="str">
        <x:v>2026-10-06</x:v>
      </x:c>
      <x:c r="H998" s="11" t="str">
        <x:v>medicos-jolyne-specific</x:v>
      </x:c>
      <x:c r="I998" s="11" t="str">
        <x:v>未标记故障</x:v>
      </x:c>
      <x:c r="J998" s="11" t="str"/>
    </x:row>
    <x:row r="999" ht="72" customHeight="1">
      <x:c r="A999" s="11" t="str">
        <x:v>Movie Masterpiece · 黑制服 Spider-Man（Deluxe MM#728B）</x:v>
      </x:c>
      <x:c r="B999" s="11" t="str">
        <x:v>主来源</x:v>
      </x:c>
      <x:c r="C999" s="11" t="str">
        <x:v>官方产品页</x:v>
      </x:c>
      <x:c r="D999" s="11" t="str">
        <x:v>【ムービー・マスターピース】『スパイダーマン3』1/6スケールフィギュア　スパイダーマン（ブラックスーツ／デラックス版）［ボーナスアクセサリー付き］ | 株式会社ホットトイズジャパン</x:v>
      </x:c>
      <x:c r="E999" s="11" t="str">
        <x:v>本型号的版本、配置、尺寸与署名，以页面明确列项为限</x:v>
      </x:c>
      <x:c r="F999" s="11" t="str">
        <x:v>https://www.hottoys.jp/item/view/4582578319754.php</x:v>
      </x:c>
      <x:c r="G999" s="11" t="str">
        <x:v>2026-10-06</x:v>
      </x:c>
      <x:c r="H999" s="11" t="str">
        <x:v>hottoys-spider-black-deluxe-728b</x:v>
      </x:c>
      <x:c r="I999" s="11" t="str">
        <x:v>未标记故障</x:v>
      </x:c>
      <x:c r="J999" s="11" t="str"/>
    </x:row>
    <x:row r="1000" ht="72" customHeight="1">
      <x:c r="A1000" s="11" t="str">
        <x:v>FigZero · 竈門禰豆子</x:v>
      </x:c>
      <x:c r="B1000" s="11" t="str">
        <x:v>主来源</x:v>
      </x:c>
      <x:c r="C1000" s="11" t="str">
        <x:v>官方产品页</x:v>
      </x:c>
      <x:c r="D1000" s="11" t="str">
        <x:v>Demon Slayer: Kimetsu no Yaiba FigZero 1/6 Nezuko Kamado | My Website</x:v>
      </x:c>
      <x:c r="E1000" s="11" t="str">
        <x:v>本型号的版本、配置、尺寸与署名，以页面明确列项为限</x:v>
      </x:c>
      <x:c r="F1000" s="11" t="str">
        <x:v>https://www.threezerohk.com/shop/demon-slayer-kimetsu-no-yaiba-figzero-1-6-nezuko-kamado-6943</x:v>
      </x:c>
      <x:c r="G1000" s="11" t="str">
        <x:v>2026-10-06</x:v>
      </x:c>
      <x:c r="H1000" s="11" t="str">
        <x:v>threezero-nezuko</x:v>
      </x:c>
      <x:c r="I1000" s="11" t="str">
        <x:v>未标记故障</x:v>
      </x:c>
      <x:c r="J1000" s="11" t="str"/>
    </x:row>
    <x:row r="1001" ht="72" customHeight="1">
      <x:c r="A1001" s="11" t="str">
        <x:v>FigZero · 乔鲁诺</x:v>
      </x:c>
      <x:c r="B1001" s="11" t="str">
        <x:v>主来源</x:v>
      </x:c>
      <x:c r="C1001" s="11" t="str">
        <x:v>官方产品页</x:v>
      </x:c>
      <x:c r="D1001" s="11" t="str">
        <x:v>JOJO's Bizarre Adventure: Golden Wind FigZero 1/6 Giorno Giovanna | My Website</x:v>
      </x:c>
      <x:c r="E1001" s="11" t="str">
        <x:v>本型号的版本、配置、尺寸与署名，以页面明确列项为限</x:v>
      </x:c>
      <x:c r="F1001" s="11" t="str">
        <x:v>https://www.threezerohk.com/shop/jojo-s-bizarre-adventure-golden-wind-figzero-1-6-giorno-giovanna-6921</x:v>
      </x:c>
      <x:c r="G1001" s="11" t="str">
        <x:v>2026-10-06</x:v>
      </x:c>
      <x:c r="H1001" s="11" t="str">
        <x:v>threezero-giorno</x:v>
      </x:c>
      <x:c r="I1001" s="11" t="str">
        <x:v>未标记故障</x:v>
      </x:c>
      <x:c r="J1001" s="11" t="str"/>
    </x:row>
    <x:row r="1002" ht="72" customHeight="1">
      <x:c r="A1002" s="11" t="str">
        <x:v>FigZero · Gold Zeo Power Ranger（Chrome）</x:v>
      </x:c>
      <x:c r="B1002" s="11" t="str">
        <x:v>主来源</x:v>
      </x:c>
      <x:c r="C1002" s="11" t="str">
        <x:v>官方产品页</x:v>
      </x:c>
      <x:c r="D1002" s="11" t="str">
        <x:v>Power Rangers Zeo FigZero 1/6 Gold Zeo Power Ranger (Chrome Edition) | My Website</x:v>
      </x:c>
      <x:c r="E1002" s="11" t="str">
        <x:v>本型号的版本、配置、尺寸与署名，以页面明确列项为限</x:v>
      </x:c>
      <x:c r="F1002" s="11" t="str">
        <x:v>https://www.threezerohk.com/shop/power-rangers-zeo-figzero-1-6-gold-zeo-power-ranger-chrome-edition-7141</x:v>
      </x:c>
      <x:c r="G1002" s="11" t="str">
        <x:v>2026-10-06</x:v>
      </x:c>
      <x:c r="H1002" s="11" t="str">
        <x:v>threezero-gold-zeo-chrome</x:v>
      </x:c>
      <x:c r="I1002" s="11" t="str">
        <x:v>未标记故障</x:v>
      </x:c>
      <x:c r="J1002" s="11" t="str"/>
    </x:row>
    <x:row r="1003" ht="72" customHeight="1">
      <x:c r="A1003" s="11" t="str">
        <x:v>赤いカメラ × SugarCups／ ビスケティーナ ～Happy Easter Bunny～　Doll Doll House 20周年記念 空想の庭 ver.</x:v>
      </x:c>
      <x:c r="B1003" s="11" t="str">
        <x:v>主来源</x:v>
      </x:c>
      <x:c r="C1003" s="11" t="str">
        <x:v>官方产品页</x:v>
      </x:c>
      <x:c r="D1003" s="11" t="str">
        <x:v>アゾネット | 商品詳細 | 赤いカメラ × SugarCups／ ビスケティーナ ～Happy Easter Bunny～　Doll Doll House 20周年記念 空想の庭 ver.</x:v>
      </x:c>
      <x:c r="E1003" s="11" t="str">
        <x:v>本型号的版本、配置、尺寸与署名，以页面明确列项为限</x:v>
      </x:c>
      <x:c r="F1003" s="11" t="str">
        <x:v>https://www.azone-int.co.jp/azonet/item/4573199854304</x:v>
      </x:c>
      <x:c r="G1003" s="11" t="str">
        <x:v>2026-10-06</x:v>
      </x:c>
      <x:c r="H1003" s="11" t="str">
        <x:v>azone-4573199854304</x:v>
      </x:c>
      <x:c r="I1003" s="11" t="str">
        <x:v>未标记故障</x:v>
      </x:c>
      <x:c r="J1003" s="11" t="str"/>
    </x:row>
    <x:row r="1004" ht="72" customHeight="1">
      <x:c r="A1004" s="11" t="str">
        <x:v>SugarCups／ マシュマロッタ ～Welcome to Sugar Cup Wonderland！～（アゾンダイレクトストア限定販売）</x:v>
      </x:c>
      <x:c r="B1004" s="11" t="str">
        <x:v>主来源</x:v>
      </x:c>
      <x:c r="C1004" s="11" t="str">
        <x:v>官方产品页</x:v>
      </x:c>
      <x:c r="D1004" s="11" t="str">
        <x:v>アゾネット | 商品詳細 | SugarCups／ マシュマロッタ ～Welcome to Sugar Cup Wonderland！～（アゾンダイレクトストア限定販売）</x:v>
      </x:c>
      <x:c r="E1004" s="11" t="str">
        <x:v>本型号的版本、配置、尺寸与署名，以页面明确列项为限</x:v>
      </x:c>
      <x:c r="F1004" s="11" t="str">
        <x:v>https://www.azone-int.co.jp/azonet/item/4573199852669</x:v>
      </x:c>
      <x:c r="G1004" s="11" t="str">
        <x:v>2026-10-06</x:v>
      </x:c>
      <x:c r="H1004" s="11" t="str">
        <x:v>azone-4573199852669</x:v>
      </x:c>
      <x:c r="I1004" s="11" t="str">
        <x:v>未标记故障</x:v>
      </x:c>
      <x:c r="J1004" s="11" t="str"/>
    </x:row>
    <x:row r="1005" ht="72" customHeight="1">
      <x:c r="A1005" s="11" t="str">
        <x:v>Lil’Fairy ～不思議の国のちいさなお手伝いさん～／リピィ</x:v>
      </x:c>
      <x:c r="B1005" s="11" t="str">
        <x:v>主来源</x:v>
      </x:c>
      <x:c r="C1005" s="11" t="str">
        <x:v>官方产品页</x:v>
      </x:c>
      <x:c r="D1005" s="11" t="str">
        <x:v>アゾネット | 商品詳細 | Lil’Fairy ～不思議の国のちいさなお手伝いさん～／リピィ</x:v>
      </x:c>
      <x:c r="E1005" s="11" t="str">
        <x:v>本型号的版本、配置、尺寸与署名，以页面明确列项为限</x:v>
      </x:c>
      <x:c r="F1005" s="11" t="str">
        <x:v>https://www.azone-int.co.jp/azonet/item/4573199852256</x:v>
      </x:c>
      <x:c r="G1005" s="11" t="str">
        <x:v>2026-10-06</x:v>
      </x:c>
      <x:c r="H1005" s="11" t="str">
        <x:v>azone-4573199852256</x:v>
      </x:c>
      <x:c r="I1005" s="11" t="str">
        <x:v>未标记故障</x:v>
      </x:c>
      <x:c r="J1005" s="11" t="str"/>
    </x:row>
    <x:row r="1006" ht="72" customHeight="1">
      <x:c r="A1006" s="11" t="str">
        <x:v>Lil’Fairy ～不思議の国のちいさなお手伝いさん～／ロモ</x:v>
      </x:c>
      <x:c r="B1006" s="11" t="str">
        <x:v>主来源</x:v>
      </x:c>
      <x:c r="C1006" s="11" t="str">
        <x:v>官方产品页</x:v>
      </x:c>
      <x:c r="D1006" s="11" t="str">
        <x:v>アゾネット | 商品詳細 | Lil’Fairy ～不思議の国のちいさなお手伝いさん～／ロモ</x:v>
      </x:c>
      <x:c r="E1006" s="11" t="str">
        <x:v>本型号的版本、配置、尺寸与署名，以页面明确列项为限</x:v>
      </x:c>
      <x:c r="F1006" s="11" t="str">
        <x:v>https://www.azone-int.co.jp/azonet/item/4573199852263</x:v>
      </x:c>
      <x:c r="G1006" s="11" t="str">
        <x:v>2026-10-06</x:v>
      </x:c>
      <x:c r="H1006" s="11" t="str">
        <x:v>azone-4573199852263</x:v>
      </x:c>
      <x:c r="I1006" s="11" t="str">
        <x:v>未标记故障</x:v>
      </x:c>
      <x:c r="J1006" s="11" t="str"/>
    </x:row>
    <x:row r="1007" ht="72" customHeight="1">
      <x:c r="A1007" s="11" t="str">
        <x:v>Lil’Fairy　～冬の地下道から～／ウィル（Black color ver．）</x:v>
      </x:c>
      <x:c r="B1007" s="11" t="str">
        <x:v>主来源</x:v>
      </x:c>
      <x:c r="C1007" s="11" t="str">
        <x:v>官方产品页</x:v>
      </x:c>
      <x:c r="D1007" s="11" t="str">
        <x:v>アゾネット | 商品詳細 | Lil’Fairy　～冬の地下道から～／ウィル（Black color ver．）</x:v>
      </x:c>
      <x:c r="E1007" s="11" t="str">
        <x:v>本型号的版本、配置、尺寸与署名，以页面明确列项为限</x:v>
      </x:c>
      <x:c r="F1007" s="11" t="str">
        <x:v>https://www.azone-int.co.jp/azonet/item/4582119997298</x:v>
      </x:c>
      <x:c r="G1007" s="11" t="str">
        <x:v>2026-10-06</x:v>
      </x:c>
      <x:c r="H1007" s="11" t="str">
        <x:v>azone-4582119997298</x:v>
      </x:c>
      <x:c r="I1007" s="11" t="str">
        <x:v>未标记故障</x:v>
      </x:c>
      <x:c r="J1007" s="11" t="str"/>
    </x:row>
    <x:row r="1008" ht="72" customHeight="1">
      <x:c r="A1008" s="11" t="str">
        <x:v>Poe-Poe × Iris Collect petit こもも～かぷっと中華まんガール！～（Angelic Blue ver．）</x:v>
      </x:c>
      <x:c r="B1008" s="11" t="str">
        <x:v>主来源</x:v>
      </x:c>
      <x:c r="C1008" s="11" t="str">
        <x:v>官方产品页</x:v>
      </x:c>
      <x:c r="D1008" s="11" t="str">
        <x:v>アゾネット | 商品詳細 | Poe-Poe × Iris Collect petit こもも～かぷっと中華まんガール！～（Angelic Blue ver．）</x:v>
      </x:c>
      <x:c r="E1008" s="11" t="str">
        <x:v>本型号的版本、配置、尺寸与署名，以页面明确列项为限</x:v>
      </x:c>
      <x:c r="F1008" s="11" t="str">
        <x:v>https://www.azone-int.co.jp/azonet/item/4573199849980</x:v>
      </x:c>
      <x:c r="G1008" s="11" t="str">
        <x:v>2026-10-06</x:v>
      </x:c>
      <x:c r="H1008" s="11" t="str">
        <x:v>azone-4573199849980</x:v>
      </x:c>
      <x:c r="I1008" s="11" t="str">
        <x:v>未标记故障</x:v>
      </x:c>
      <x:c r="J1008" s="11" t="str"/>
    </x:row>
    <x:row r="1009" ht="72" customHeight="1">
      <x:c r="A1009" s="11" t="str">
        <x:v>Poe-Poe × Iris Collect petit こもも～かぷっと中華まんガール！～（Lovely Pink ver．）</x:v>
      </x:c>
      <x:c r="B1009" s="11" t="str">
        <x:v>主来源</x:v>
      </x:c>
      <x:c r="C1009" s="11" t="str">
        <x:v>官方产品页</x:v>
      </x:c>
      <x:c r="D1009" s="11" t="str">
        <x:v>アゾネット | 商品詳細 | Poe-Poe × Iris Collect petit こもも～かぷっと中華まんガール！～（Lovely Pink ver．）</x:v>
      </x:c>
      <x:c r="E1009" s="11" t="str">
        <x:v>本型号的版本、配置、尺寸与署名，以页面明确列项为限</x:v>
      </x:c>
      <x:c r="F1009" s="11" t="str">
        <x:v>https://www.azone-int.co.jp/azonet/item/4573199849997</x:v>
      </x:c>
      <x:c r="G1009" s="11" t="str">
        <x:v>2026-10-06</x:v>
      </x:c>
      <x:c r="H1009" s="11" t="str">
        <x:v>azone-4573199849997</x:v>
      </x:c>
      <x:c r="I1009" s="11" t="str">
        <x:v>未标记故障</x:v>
      </x:c>
      <x:c r="J1009" s="11" t="str"/>
    </x:row>
    <x:row r="1010" ht="72" customHeight="1">
      <x:c r="A1010" s="11" t="str">
        <x:v>謹賀新年 2026／みら（アゾンダイレクトストア限定販売）</x:v>
      </x:c>
      <x:c r="B1010" s="11" t="str">
        <x:v>主来源</x:v>
      </x:c>
      <x:c r="C1010" s="11" t="str">
        <x:v>官方产品页</x:v>
      </x:c>
      <x:c r="D1010" s="11" t="str">
        <x:v>アゾネット | 商品詳細 | 謹賀新年 2026／みら（アゾンダイレクトストア限定販売）</x:v>
      </x:c>
      <x:c r="E1010" s="11" t="str">
        <x:v>本型号的版本、配置、尺寸与署名，以页面明确列项为限</x:v>
      </x:c>
      <x:c r="F1010" s="11" t="str">
        <x:v>https://www.azone-int.co.jp/azonet/item/4573199849331</x:v>
      </x:c>
      <x:c r="G1010" s="11" t="str">
        <x:v>2026-10-06</x:v>
      </x:c>
      <x:c r="H1010" s="11" t="str">
        <x:v>azone-4573199849331</x:v>
      </x:c>
      <x:c r="I1010" s="11" t="str">
        <x:v>未标记故障</x:v>
      </x:c>
      <x:c r="J1010" s="11" t="str"/>
    </x:row>
    <x:row r="1011" ht="72" customHeight="1">
      <x:c r="A1011" s="11" t="str">
        <x:v>Kid Dollmore Boy Body (Normal)</x:v>
      </x:c>
      <x:c r="B1011" s="11" t="str">
        <x:v>主来源</x:v>
      </x:c>
      <x:c r="C1011" s="11" t="str">
        <x:v>官方产品页</x:v>
      </x:c>
      <x:c r="D1011" s="11" t="str">
        <x:v>Kid Dollmore Boy Body (Normal)</x:v>
      </x:c>
      <x:c r="E1011" s="11" t="str">
        <x:v>本具体商品的组成、规格与适配范围；照片展示与实际交付分开。</x:v>
      </x:c>
      <x:c r="F1011" s="11" t="str">
        <x:v>https://www.dollmore.net/Product/Detail/view/pid/10000/cid/149</x:v>
      </x:c>
      <x:c r="G1011" s="11" t="str">
        <x:v>2026-10-06</x:v>
      </x:c>
      <x:c r="H1011" s="11" t="str">
        <x:v>dollmore-body-10000</x:v>
      </x:c>
      <x:c r="I1011" s="11" t="str">
        <x:v>未标记故障</x:v>
      </x:c>
      <x:c r="J1011" s="11" t="str">
        <x:v>2026-10-06</x:v>
      </x:c>
    </x:row>
    <x:row r="1012" ht="72" customHeight="1">
      <x:c r="A1012" s="11" t="str">
        <x:v>Kid Dollmore Girl Body (Normal)</x:v>
      </x:c>
      <x:c r="B1012" s="11" t="str">
        <x:v>主来源</x:v>
      </x:c>
      <x:c r="C1012" s="11" t="str">
        <x:v>官方产品页</x:v>
      </x:c>
      <x:c r="D1012" s="11" t="str">
        <x:v>Kid Dollmore Girl Body (Normal)</x:v>
      </x:c>
      <x:c r="E1012" s="11" t="str">
        <x:v>本具体商品的组成、规格与适配范围；照片展示与实际交付分开。</x:v>
      </x:c>
      <x:c r="F1012" s="11" t="str">
        <x:v>https://www.dollmore.net/Product/Detail/view/pid/10001/cid/149</x:v>
      </x:c>
      <x:c r="G1012" s="11" t="str">
        <x:v>2026-10-06</x:v>
      </x:c>
      <x:c r="H1012" s="11" t="str">
        <x:v>dollmore-body-10001</x:v>
      </x:c>
      <x:c r="I1012" s="11" t="str">
        <x:v>未标记故障</x:v>
      </x:c>
      <x:c r="J1012" s="11" t="str">
        <x:v>2026-10-06</x:v>
      </x:c>
    </x:row>
    <x:row r="1013" ht="72" customHeight="1">
      <x:c r="A1013" s="11" t="str">
        <x:v>Model Doll F - Body</x:v>
      </x:c>
      <x:c r="B1013" s="11" t="str">
        <x:v>主来源</x:v>
      </x:c>
      <x:c r="C1013" s="11" t="str">
        <x:v>官方产品页</x:v>
      </x:c>
      <x:c r="D1013" s="11" t="str">
        <x:v>Model Doll F - Body</x:v>
      </x:c>
      <x:c r="E1013" s="11" t="str">
        <x:v>本具体商品的组成、规格与适配范围；照片展示与实际交付分开。</x:v>
      </x:c>
      <x:c r="F1013" s="11" t="str">
        <x:v>https://www.dollmore.net/Product/Detail/view/pid/10002/cid/149</x:v>
      </x:c>
      <x:c r="G1013" s="11" t="str">
        <x:v>2026-10-06</x:v>
      </x:c>
      <x:c r="H1013" s="11" t="str">
        <x:v>dollmore-body-10002</x:v>
      </x:c>
      <x:c r="I1013" s="11" t="str">
        <x:v>未标记故障</x:v>
      </x:c>
      <x:c r="J1013" s="11" t="str">
        <x:v>2026-10-06</x:v>
      </x:c>
    </x:row>
    <x:row r="1014" ht="72" customHeight="1">
      <x:c r="A1014" s="11" t="str">
        <x:v>Model Doll F - High heels Body (Normal)</x:v>
      </x:c>
      <x:c r="B1014" s="11" t="str">
        <x:v>主来源</x:v>
      </x:c>
      <x:c r="C1014" s="11" t="str">
        <x:v>官方产品页</x:v>
      </x:c>
      <x:c r="D1014" s="11" t="str">
        <x:v>Model Doll F - High heels Body (Normal)</x:v>
      </x:c>
      <x:c r="E1014" s="11" t="str">
        <x:v>本具体商品的组成、规格与适配范围；照片展示与实际交付分开。</x:v>
      </x:c>
      <x:c r="F1014" s="11" t="str">
        <x:v>https://www.dollmore.net/Product/Detail/view/pid/10003/cid/149</x:v>
      </x:c>
      <x:c r="G1014" s="11" t="str">
        <x:v>2026-10-06</x:v>
      </x:c>
      <x:c r="H1014" s="11" t="str">
        <x:v>dollmore-body-10003</x:v>
      </x:c>
      <x:c r="I1014" s="11" t="str">
        <x:v>未标记故障</x:v>
      </x:c>
      <x:c r="J1014" s="11" t="str">
        <x:v>2026-10-06</x:v>
      </x:c>
    </x:row>
    <x:row r="1015" ht="72" customHeight="1">
      <x:c r="A1015" s="11" t="str">
        <x:v>Youth Dollmore Eve Body (Normal Skin)</x:v>
      </x:c>
      <x:c r="B1015" s="11" t="str">
        <x:v>主来源</x:v>
      </x:c>
      <x:c r="C1015" s="11" t="str">
        <x:v>官方产品页</x:v>
      </x:c>
      <x:c r="D1015" s="11" t="str">
        <x:v>Youth Dollmore Eve Body (Normal Skin)</x:v>
      </x:c>
      <x:c r="E1015" s="11" t="str">
        <x:v>本具体商品的组成、规格与适配范围；照片展示与实际交付分开。</x:v>
      </x:c>
      <x:c r="F1015" s="11" t="str">
        <x:v>https://www.dollmore.net/Product/Detail/view/pid/10004/cid/149</x:v>
      </x:c>
      <x:c r="G1015" s="11" t="str">
        <x:v>2026-10-06</x:v>
      </x:c>
      <x:c r="H1015" s="11" t="str">
        <x:v>dollmore-body-10004</x:v>
      </x:c>
      <x:c r="I1015" s="11" t="str">
        <x:v>未标记故障</x:v>
      </x:c>
      <x:c r="J1015" s="11" t="str">
        <x:v>2026-10-06</x:v>
      </x:c>
    </x:row>
    <x:row r="1016" ht="72" customHeight="1">
      <x:c r="A1016" s="11" t="str">
        <x:v>Youth Dollmore Eve Body (White Skin)</x:v>
      </x:c>
      <x:c r="B1016" s="11" t="str">
        <x:v>主来源</x:v>
      </x:c>
      <x:c r="C1016" s="11" t="str">
        <x:v>官方产品页</x:v>
      </x:c>
      <x:c r="D1016" s="11" t="str">
        <x:v>Youth Dollmore Eve Body (White Skin)</x:v>
      </x:c>
      <x:c r="E1016" s="11" t="str">
        <x:v>本具体商品的组成、规格与适配范围；照片展示与实际交付分开。</x:v>
      </x:c>
      <x:c r="F1016" s="11" t="str">
        <x:v>https://www.dollmore.net/Product/Detail/view/pid/10005/cid/149</x:v>
      </x:c>
      <x:c r="G1016" s="11" t="str">
        <x:v>2026-10-06</x:v>
      </x:c>
      <x:c r="H1016" s="11" t="str">
        <x:v>dollmore-body-10005</x:v>
      </x:c>
      <x:c r="I1016" s="11" t="str">
        <x:v>未标记故障</x:v>
      </x:c>
      <x:c r="J1016" s="11" t="str">
        <x:v>2026-10-06</x:v>
      </x:c>
    </x:row>
    <x:row r="1017" ht="72" customHeight="1">
      <x:c r="A1017" s="11" t="str">
        <x:v>Fashion Doll - Tension Arm Body</x:v>
      </x:c>
      <x:c r="B1017" s="11" t="str">
        <x:v>主来源</x:v>
      </x:c>
      <x:c r="C1017" s="11" t="str">
        <x:v>官方产品页</x:v>
      </x:c>
      <x:c r="D1017" s="11" t="str">
        <x:v>Fashion Doll - Tension Arm Body</x:v>
      </x:c>
      <x:c r="E1017" s="11" t="str">
        <x:v>本具体商品的组成、规格与适配范围；照片展示与实际交付分开。</x:v>
      </x:c>
      <x:c r="F1017" s="11" t="str">
        <x:v>https://www.dollmore.net/Product/Detail/view/pid/10193/cid/149</x:v>
      </x:c>
      <x:c r="G1017" s="11" t="str">
        <x:v>2026-10-06</x:v>
      </x:c>
      <x:c r="H1017" s="11" t="str">
        <x:v>dollmore-body-10193</x:v>
      </x:c>
      <x:c r="I1017" s="11" t="str">
        <x:v>未标记故障</x:v>
      </x:c>
      <x:c r="J1017" s="11" t="str">
        <x:v>2026-10-06</x:v>
      </x:c>
    </x:row>
    <x:row r="1018" ht="72" customHeight="1">
      <x:c r="A1018" s="11" t="str">
        <x:v>12 inch Dollmore Doll Basic Body (ABS/Normal Skin)</x:v>
      </x:c>
      <x:c r="B1018" s="11" t="str">
        <x:v>主来源</x:v>
      </x:c>
      <x:c r="C1018" s="11" t="str">
        <x:v>官方产品页</x:v>
      </x:c>
      <x:c r="D1018" s="11" t="str">
        <x:v>12 inch Dollmore Doll Basic Body (ABS/Normal Skin)</x:v>
      </x:c>
      <x:c r="E1018" s="11" t="str">
        <x:v>本具体商品的组成、规格与适配范围；照片展示与实际交付分开。</x:v>
      </x:c>
      <x:c r="F1018" s="11" t="str">
        <x:v>https://www.dollmore.net/Product/Detail/view/pid/10218/cid/149</x:v>
      </x:c>
      <x:c r="G1018" s="11" t="str">
        <x:v>2026-10-06</x:v>
      </x:c>
      <x:c r="H1018" s="11" t="str">
        <x:v>dollmore-body-10218</x:v>
      </x:c>
      <x:c r="I1018" s="11" t="str">
        <x:v>未标记故障</x:v>
      </x:c>
      <x:c r="J1018" s="11" t="str">
        <x:v>2026-10-06</x:v>
      </x:c>
    </x:row>
    <x:row r="1019" ht="72" customHeight="1">
      <x:c r="A1019" s="11" t="str">
        <x:v>12 inch Dollmore Doll Body (Resin)(Instant Shipping)</x:v>
      </x:c>
      <x:c r="B1019" s="11" t="str">
        <x:v>主来源</x:v>
      </x:c>
      <x:c r="C1019" s="11" t="str">
        <x:v>官方产品页</x:v>
      </x:c>
      <x:c r="D1019" s="11" t="str">
        <x:v>12 inch Dollmore Doll Body (Resin)(Instant Shipping)</x:v>
      </x:c>
      <x:c r="E1019" s="11" t="str">
        <x:v>本具体商品的组成、规格与适配范围；照片展示与实际交付分开。</x:v>
      </x:c>
      <x:c r="F1019" s="11" t="str">
        <x:v>https://www.dollmore.net/Product/Detail/view/pid/10219/cid/149</x:v>
      </x:c>
      <x:c r="G1019" s="11" t="str">
        <x:v>2026-10-06</x:v>
      </x:c>
      <x:c r="H1019" s="11" t="str">
        <x:v>dollmore-body-10219</x:v>
      </x:c>
      <x:c r="I1019" s="11" t="str">
        <x:v>未标记故障</x:v>
      </x:c>
      <x:c r="J1019" s="11" t="str">
        <x:v>2026-10-06</x:v>
      </x:c>
    </x:row>
    <x:row r="1020" ht="72" customHeight="1">
      <x:c r="A1020" s="11" t="str">
        <x:v>Lusion Boy Body</x:v>
      </x:c>
      <x:c r="B1020" s="11" t="str">
        <x:v>主来源</x:v>
      </x:c>
      <x:c r="C1020" s="11" t="str">
        <x:v>官方产品页</x:v>
      </x:c>
      <x:c r="D1020" s="11" t="str">
        <x:v>Lusion Boy Body</x:v>
      </x:c>
      <x:c r="E1020" s="11" t="str">
        <x:v>本具体商品的组成、规格与适配范围；照片展示与实际交付分开。</x:v>
      </x:c>
      <x:c r="F1020" s="11" t="str">
        <x:v>https://www.dollmore.net/Product/Detail/view/pid/19554/cid/149</x:v>
      </x:c>
      <x:c r="G1020" s="11" t="str">
        <x:v>2026-10-06</x:v>
      </x:c>
      <x:c r="H1020" s="11" t="str">
        <x:v>dollmore-body-19554</x:v>
      </x:c>
      <x:c r="I1020" s="11" t="str">
        <x:v>未标记故障</x:v>
      </x:c>
      <x:c r="J1020" s="11" t="str">
        <x:v>2026-10-06</x:v>
      </x:c>
    </x:row>
    <x:row r="1021" ht="72" customHeight="1">
      <x:c r="A1021" s="11" t="str">
        <x:v>Judith Girl Doll - Body (Include High heels Feet )</x:v>
      </x:c>
      <x:c r="B1021" s="11" t="str">
        <x:v>主来源</x:v>
      </x:c>
      <x:c r="C1021" s="11" t="str">
        <x:v>官方产品页</x:v>
      </x:c>
      <x:c r="D1021" s="11" t="str">
        <x:v>Judith Girl Doll - Body (Include High heels Feet )</x:v>
      </x:c>
      <x:c r="E1021" s="11" t="str">
        <x:v>本具体商品的组成、规格与适配范围；照片展示与实际交付分开。</x:v>
      </x:c>
      <x:c r="F1021" s="11" t="str">
        <x:v>https://www.dollmore.net/Product/Detail/view/pid/20589/cid/149</x:v>
      </x:c>
      <x:c r="G1021" s="11" t="str">
        <x:v>2026-10-06</x:v>
      </x:c>
      <x:c r="H1021" s="11" t="str">
        <x:v>dollmore-body-20589</x:v>
      </x:c>
      <x:c r="I1021" s="11" t="str">
        <x:v>未标记故障</x:v>
      </x:c>
      <x:c r="J1021" s="11" t="str">
        <x:v>2026-10-06</x:v>
      </x:c>
    </x:row>
    <x:row r="1022" ht="72" customHeight="1">
      <x:c r="A1022" s="11" t="str">
        <x:v>Bebe Doll Body</x:v>
      </x:c>
      <x:c r="B1022" s="11" t="str">
        <x:v>主来源</x:v>
      </x:c>
      <x:c r="C1022" s="11" t="str">
        <x:v>官方产品页</x:v>
      </x:c>
      <x:c r="D1022" s="11" t="str">
        <x:v>Bebe Doll Body</x:v>
      </x:c>
      <x:c r="E1022" s="11" t="str">
        <x:v>本具体商品的组成、规格与适配范围；照片展示与实际交付分开。</x:v>
      </x:c>
      <x:c r="F1022" s="11" t="str">
        <x:v>https://www.dollmore.net/Product/Detail/view/pid/20784/cid/149</x:v>
      </x:c>
      <x:c r="G1022" s="11" t="str">
        <x:v>2026-10-06</x:v>
      </x:c>
      <x:c r="H1022" s="11" t="str">
        <x:v>dollmore-body-20784</x:v>
      </x:c>
      <x:c r="I1022" s="11" t="str">
        <x:v>未标记故障</x:v>
      </x:c>
      <x:c r="J1022" s="11" t="str">
        <x:v>2026-10-06</x:v>
      </x:c>
    </x:row>
    <x:row r="1023" ht="72" customHeight="1">
      <x:c r="A1023" s="11" t="str">
        <x:v>Lusion Girl Body</x:v>
      </x:c>
      <x:c r="B1023" s="11" t="str">
        <x:v>主来源</x:v>
      </x:c>
      <x:c r="C1023" s="11" t="str">
        <x:v>官方产品页</x:v>
      </x:c>
      <x:c r="D1023" s="11" t="str">
        <x:v>Lusion Girl Body</x:v>
      </x:c>
      <x:c r="E1023" s="11" t="str">
        <x:v>本具体商品的组成、规格与适配范围；照片展示与实际交付分开。</x:v>
      </x:c>
      <x:c r="F1023" s="11" t="str">
        <x:v>https://www.dollmore.net/Product/Detail/view/pid/20785/cid/149</x:v>
      </x:c>
      <x:c r="G1023" s="11" t="str">
        <x:v>2026-10-06</x:v>
      </x:c>
      <x:c r="H1023" s="11" t="str">
        <x:v>dollmore-body-20785</x:v>
      </x:c>
      <x:c r="I1023" s="11" t="str">
        <x:v>未标记故障</x:v>
      </x:c>
      <x:c r="J1023" s="11" t="str">
        <x:v>2026-10-06</x:v>
      </x:c>
    </x:row>
    <x:row r="1024" ht="72" customHeight="1">
      <x:c r="A1024" s="11" t="str">
        <x:v>Mokashura Doll Body</x:v>
      </x:c>
      <x:c r="B1024" s="11" t="str">
        <x:v>主来源</x:v>
      </x:c>
      <x:c r="C1024" s="11" t="str">
        <x:v>官方产品页</x:v>
      </x:c>
      <x:c r="D1024" s="11" t="str">
        <x:v>Mokashura Doll Body</x:v>
      </x:c>
      <x:c r="E1024" s="11" t="str">
        <x:v>本具体商品的组成、规格与适配范围；照片展示与实际交付分开。</x:v>
      </x:c>
      <x:c r="F1024" s="11" t="str">
        <x:v>https://www.dollmore.net/Product/Detail/view/pid/20797/cid/149</x:v>
      </x:c>
      <x:c r="G1024" s="11" t="str">
        <x:v>2026-10-06</x:v>
      </x:c>
      <x:c r="H1024" s="11" t="str">
        <x:v>dollmore-body-20797</x:v>
      </x:c>
      <x:c r="I1024" s="11" t="str">
        <x:v>未标记故障</x:v>
      </x:c>
      <x:c r="J1024" s="11" t="str">
        <x:v>2026-10-06</x:v>
      </x:c>
    </x:row>
    <x:row r="1025" ht="72" customHeight="1">
      <x:c r="A1025" s="11" t="str">
        <x:v>Trinity Doll F - Body</x:v>
      </x:c>
      <x:c r="B1025" s="11" t="str">
        <x:v>主来源</x:v>
      </x:c>
      <x:c r="C1025" s="11" t="str">
        <x:v>官方产品页</x:v>
      </x:c>
      <x:c r="D1025" s="11" t="str">
        <x:v>Trinity Doll F - Body</x:v>
      </x:c>
      <x:c r="E1025" s="11" t="str">
        <x:v>本具体商品的组成、规格与适配范围；照片展示与实际交付分开。</x:v>
      </x:c>
      <x:c r="F1025" s="11" t="str">
        <x:v>https://www.dollmore.net/Product/Detail/view/pid/21244/cid/149</x:v>
      </x:c>
      <x:c r="G1025" s="11" t="str">
        <x:v>2026-10-06</x:v>
      </x:c>
      <x:c r="H1025" s="11" t="str">
        <x:v>dollmore-body-21244</x:v>
      </x:c>
      <x:c r="I1025" s="11" t="str">
        <x:v>未标记故障</x:v>
      </x:c>
      <x:c r="J1025" s="11" t="str">
        <x:v>2026-10-06</x:v>
      </x:c>
    </x:row>
    <x:row r="1026" ht="72" customHeight="1">
      <x:c r="A1026" s="11" t="str">
        <x:v>Trinity Doll M - Body</x:v>
      </x:c>
      <x:c r="B1026" s="11" t="str">
        <x:v>主来源</x:v>
      </x:c>
      <x:c r="C1026" s="11" t="str">
        <x:v>官方产品页</x:v>
      </x:c>
      <x:c r="D1026" s="11" t="str">
        <x:v>Trinity Doll M - Body</x:v>
      </x:c>
      <x:c r="E1026" s="11" t="str">
        <x:v>本具体商品的组成、规格与适配范围；照片展示与实际交付分开。</x:v>
      </x:c>
      <x:c r="F1026" s="11" t="str">
        <x:v>https://www.dollmore.net/Product/Detail/view/pid/21335/cid/149</x:v>
      </x:c>
      <x:c r="G1026" s="11" t="str">
        <x:v>2026-10-06</x:v>
      </x:c>
      <x:c r="H1026" s="11" t="str">
        <x:v>dollmore-body-21335</x:v>
      </x:c>
      <x:c r="I1026" s="11" t="str">
        <x:v>未标记故障</x:v>
      </x:c>
      <x:c r="J1026" s="11" t="str">
        <x:v>2026-10-06</x:v>
      </x:c>
    </x:row>
    <x:row r="1027" ht="72" customHeight="1">
      <x:c r="A1027" s="11" t="str">
        <x:v>Model Doll F - Body (L.Suntan)</x:v>
      </x:c>
      <x:c r="B1027" s="11" t="str">
        <x:v>主来源</x:v>
      </x:c>
      <x:c r="C1027" s="11" t="str">
        <x:v>官方产品页</x:v>
      </x:c>
      <x:c r="D1027" s="11" t="str">
        <x:v>Model Doll F - Body (L.Suntan)</x:v>
      </x:c>
      <x:c r="E1027" s="11" t="str">
        <x:v>本具体商品的组成、规格与适配范围；照片展示与实际交付分开。</x:v>
      </x:c>
      <x:c r="F1027" s="11" t="str">
        <x:v>https://www.dollmore.net/Product/Detail/view/pid/21519/cid/149</x:v>
      </x:c>
      <x:c r="G1027" s="11" t="str">
        <x:v>2026-10-06</x:v>
      </x:c>
      <x:c r="H1027" s="11" t="str">
        <x:v>dollmore-body-21519</x:v>
      </x:c>
      <x:c r="I1027" s="11" t="str">
        <x:v>未标记故障</x:v>
      </x:c>
      <x:c r="J1027" s="11" t="str">
        <x:v>2026-10-06</x:v>
      </x:c>
    </x:row>
    <x:row r="1028" ht="72" customHeight="1">
      <x:c r="A1028" s="11" t="str">
        <x:v>Dollmore Narsha Doll Body</x:v>
      </x:c>
      <x:c r="B1028" s="11" t="str">
        <x:v>主来源</x:v>
      </x:c>
      <x:c r="C1028" s="11" t="str">
        <x:v>官方产品页</x:v>
      </x:c>
      <x:c r="D1028" s="11" t="str">
        <x:v>Dollmore Narsha Doll Body</x:v>
      </x:c>
      <x:c r="E1028" s="11" t="str">
        <x:v>本具体商品的组成、规格与适配范围；照片展示与实际交付分开。</x:v>
      </x:c>
      <x:c r="F1028" s="11" t="str">
        <x:v>https://www.dollmore.net/Product/Detail/view/pid/21520/cid/149</x:v>
      </x:c>
      <x:c r="G1028" s="11" t="str">
        <x:v>2026-10-06</x:v>
      </x:c>
      <x:c r="H1028" s="11" t="str">
        <x:v>dollmore-body-21520</x:v>
      </x:c>
      <x:c r="I1028" s="11" t="str">
        <x:v>未标记故障</x:v>
      </x:c>
      <x:c r="J1028" s="11" t="str">
        <x:v>2026-10-06</x:v>
      </x:c>
    </x:row>
    <x:row r="1029" ht="72" customHeight="1">
      <x:c r="A1029" s="11" t="str">
        <x:v>Model Doll F - Glamour Body</x:v>
      </x:c>
      <x:c r="B1029" s="11" t="str">
        <x:v>主来源</x:v>
      </x:c>
      <x:c r="C1029" s="11" t="str">
        <x:v>官方产品页</x:v>
      </x:c>
      <x:c r="D1029" s="11" t="str">
        <x:v>Model Doll F - Glamour Body</x:v>
      </x:c>
      <x:c r="E1029" s="11" t="str">
        <x:v>本具体商品的组成、规格与适配范围；照片展示与实际交付分开。</x:v>
      </x:c>
      <x:c r="F1029" s="11" t="str">
        <x:v>https://www.dollmore.net/Product/Detail/view/pid/21540/cid/149</x:v>
      </x:c>
      <x:c r="G1029" s="11" t="str">
        <x:v>2026-10-06</x:v>
      </x:c>
      <x:c r="H1029" s="11" t="str">
        <x:v>dollmore-body-21540</x:v>
      </x:c>
      <x:c r="I1029" s="11" t="str">
        <x:v>未标记故障</x:v>
      </x:c>
      <x:c r="J1029" s="11" t="str">
        <x:v>2026-10-06</x:v>
      </x:c>
    </x:row>
    <x:row r="1030" ht="72" customHeight="1">
      <x:c r="A1030" s="11" t="str">
        <x:v>Illua Doll - Boy Body</x:v>
      </x:c>
      <x:c r="B1030" s="11" t="str">
        <x:v>主来源</x:v>
      </x:c>
      <x:c r="C1030" s="11" t="str">
        <x:v>官方产品页</x:v>
      </x:c>
      <x:c r="D1030" s="11" t="str">
        <x:v>Illua Doll - Boy Body</x:v>
      </x:c>
      <x:c r="E1030" s="11" t="str">
        <x:v>本具体商品的组成、规格与适配范围；照片展示与实际交付分开。</x:v>
      </x:c>
      <x:c r="F1030" s="11" t="str">
        <x:v>https://www.dollmore.net/Product/Detail/view/pid/22552/cid/149</x:v>
      </x:c>
      <x:c r="G1030" s="11" t="str">
        <x:v>2026-10-06</x:v>
      </x:c>
      <x:c r="H1030" s="11" t="str">
        <x:v>dollmore-body-22552</x:v>
      </x:c>
      <x:c r="I1030" s="11" t="str">
        <x:v>未标记故障</x:v>
      </x:c>
      <x:c r="J1030" s="11" t="str">
        <x:v>2026-10-06</x:v>
      </x:c>
    </x:row>
    <x:row r="1031" ht="72" customHeight="1">
      <x:c r="A1031" s="11" t="str">
        <x:v>12" Dollmore Doll Basic Body (ABS/Light Normal Matt Skin)</x:v>
      </x:c>
      <x:c r="B1031" s="11" t="str">
        <x:v>主来源</x:v>
      </x:c>
      <x:c r="C1031" s="11" t="str">
        <x:v>官方产品页</x:v>
      </x:c>
      <x:c r="D1031" s="11" t="str">
        <x:v>12" Dollmore Doll Basic Body (ABS/Light Normal Matt Skin)</x:v>
      </x:c>
      <x:c r="E1031" s="11" t="str">
        <x:v>本具体商品的组成、规格与适配范围；照片展示与实际交付分开。</x:v>
      </x:c>
      <x:c r="F1031" s="11" t="str">
        <x:v>https://www.dollmore.net/Product/Detail/view/pid/22642/cid/149</x:v>
      </x:c>
      <x:c r="G1031" s="11" t="str">
        <x:v>2026-10-06</x:v>
      </x:c>
      <x:c r="H1031" s="11" t="str">
        <x:v>dollmore-body-22642</x:v>
      </x:c>
      <x:c r="I1031" s="11" t="str">
        <x:v>未标记故障</x:v>
      </x:c>
      <x:c r="J1031" s="11" t="str">
        <x:v>2026-10-06</x:v>
      </x:c>
    </x:row>
    <x:row r="1032" ht="72" customHeight="1">
      <x:c r="A1032" s="11" t="str">
        <x:v>12" Dollmore Doll Basic Body (ABS/Dark Normal Matt Skin)</x:v>
      </x:c>
      <x:c r="B1032" s="11" t="str">
        <x:v>主来源</x:v>
      </x:c>
      <x:c r="C1032" s="11" t="str">
        <x:v>官方产品页</x:v>
      </x:c>
      <x:c r="D1032" s="11" t="str">
        <x:v>12" Dollmore Doll Basic Body (ABS/Dark Normal Matt Skin)</x:v>
      </x:c>
      <x:c r="E1032" s="11" t="str">
        <x:v>本具体商品的组成、规格与适配范围；照片展示与实际交付分开。</x:v>
      </x:c>
      <x:c r="F1032" s="11" t="str">
        <x:v>https://www.dollmore.net/Product/Detail/view/pid/22646/cid/149</x:v>
      </x:c>
      <x:c r="G1032" s="11" t="str">
        <x:v>2026-10-06</x:v>
      </x:c>
      <x:c r="H1032" s="11" t="str">
        <x:v>dollmore-body-22646</x:v>
      </x:c>
      <x:c r="I1032" s="11" t="str">
        <x:v>未标记故障</x:v>
      </x:c>
      <x:c r="J1032" s="11" t="str">
        <x:v>2026-10-06</x:v>
      </x:c>
    </x:row>
    <x:row r="1033" ht="72" customHeight="1">
      <x:c r="A1033" s="11" t="str">
        <x:v>12inch Dollmore Doll Basic Body (ABS/Dark Normal Skin)</x:v>
      </x:c>
      <x:c r="B1033" s="11" t="str">
        <x:v>主来源</x:v>
      </x:c>
      <x:c r="C1033" s="11" t="str">
        <x:v>官方产品页</x:v>
      </x:c>
      <x:c r="D1033" s="11" t="str">
        <x:v>12inch Dollmore Doll Basic Body (ABS/Dark Normal Skin)</x:v>
      </x:c>
      <x:c r="E1033" s="11" t="str">
        <x:v>本具体商品的组成、规格与适配范围；照片展示与实际交付分开。</x:v>
      </x:c>
      <x:c r="F1033" s="11" t="str">
        <x:v>https://www.dollmore.net/Product/Detail/view/pid/22647/cid/149</x:v>
      </x:c>
      <x:c r="G1033" s="11" t="str">
        <x:v>2026-10-06</x:v>
      </x:c>
      <x:c r="H1033" s="11" t="str">
        <x:v>dollmore-body-22647</x:v>
      </x:c>
      <x:c r="I1033" s="11" t="str">
        <x:v>未标记故障</x:v>
      </x:c>
      <x:c r="J1033" s="11" t="str">
        <x:v>2026-10-06</x:v>
      </x:c>
    </x:row>
    <x:row r="1034" ht="72" customHeight="1">
      <x:c r="A1034" s="11" t="str">
        <x:v>Lukia · ABS 含头成品 · 哑光修整版</x:v>
      </x:c>
      <x:c r="B1034" s="11" t="str">
        <x:v>主来源</x:v>
      </x:c>
      <x:c r="C1034" s="11" t="str">
        <x:v>官方产品页</x:v>
      </x:c>
      <x:c r="D1034" s="11" t="str">
        <x:v>12inch Dollmore Doll Basic Body (ABS/Light Normal Matt Skin)</x:v>
      </x:c>
      <x:c r="E1034" s="11" t="str">
        <x:v>本具体商品的组成、规格与适配范围；照片展示与实际交付分开。</x:v>
      </x:c>
      <x:c r="F1034" s="11" t="str">
        <x:v>https://www.dollmore.net/Product/Detail/view/pid/22687/cid/149</x:v>
      </x:c>
      <x:c r="G1034" s="11" t="str">
        <x:v>2026-10-06</x:v>
      </x:c>
      <x:c r="H1034" s="11" t="str">
        <x:v>dollmore-body-22687</x:v>
      </x:c>
      <x:c r="I1034" s="11" t="str">
        <x:v>未标记故障</x:v>
      </x:c>
      <x:c r="J1034" s="11" t="str">
        <x:v>2026-10-06</x:v>
      </x:c>
    </x:row>
    <x:row r="1035" ht="72" customHeight="1">
      <x:c r="A1035" s="11" t="str">
        <x:v>Lukia · ABS 含头成品 · 未修整版</x:v>
      </x:c>
      <x:c r="B1035" s="11" t="str">
        <x:v>主来源</x:v>
      </x:c>
      <x:c r="C1035" s="11" t="str">
        <x:v>官方产品页</x:v>
      </x:c>
      <x:c r="D1035" s="11" t="str">
        <x:v>Neo Lukia Doll - Lukia Head + Body (ABS/Light Normal Skin)</x:v>
      </x:c>
      <x:c r="E1035" s="11" t="str">
        <x:v>本具体商品的组成、规格与适配范围；照片展示与实际交付分开。</x:v>
      </x:c>
      <x:c r="F1035" s="11" t="str">
        <x:v>https://www.dollmore.net/Product/Detail/view/pid/22688/cid/149</x:v>
      </x:c>
      <x:c r="G1035" s="11" t="str">
        <x:v>2026-10-06</x:v>
      </x:c>
      <x:c r="H1035" s="11" t="str">
        <x:v>dollmore-body-22688</x:v>
      </x:c>
      <x:c r="I1035" s="11" t="str">
        <x:v>未标记故障</x:v>
      </x:c>
      <x:c r="J1035" s="11" t="str">
        <x:v>2026-10-06</x:v>
      </x:c>
    </x:row>
    <x:row r="1036" ht="72" customHeight="1">
      <x:c r="A1036" s="11" t="str">
        <x:v>12inch Dollmore Doll Basic Unassembled Body (ABS/Light Normal Skin)</x:v>
      </x:c>
      <x:c r="B1036" s="11" t="str">
        <x:v>主来源</x:v>
      </x:c>
      <x:c r="C1036" s="11" t="str">
        <x:v>官方产品页</x:v>
      </x:c>
      <x:c r="D1036" s="11" t="str">
        <x:v>12inch Dollmore Doll Basic Unassembled Body (ABS/Light Normal Skin)</x:v>
      </x:c>
      <x:c r="E1036" s="11" t="str">
        <x:v>本具体商品的组成、规格与适配范围；照片展示与实际交付分开。</x:v>
      </x:c>
      <x:c r="F1036" s="11" t="str">
        <x:v>https://www.dollmore.net/Product/Detail/view/pid/22689/cid/149</x:v>
      </x:c>
      <x:c r="G1036" s="11" t="str">
        <x:v>2026-10-06</x:v>
      </x:c>
      <x:c r="H1036" s="11" t="str">
        <x:v>dollmore-body-22689</x:v>
      </x:c>
      <x:c r="I1036" s="11" t="str">
        <x:v>未标记故障</x:v>
      </x:c>
      <x:c r="J1036" s="11" t="str">
        <x:v>2026-10-06</x:v>
      </x:c>
    </x:row>
    <x:row r="1037" ht="72" customHeight="1">
      <x:c r="A1037" s="11" t="str">
        <x:v>12inch Dollmore Doll Basic Unassembled Body (ABS/Dark Normal Skin)</x:v>
      </x:c>
      <x:c r="B1037" s="11" t="str">
        <x:v>主来源</x:v>
      </x:c>
      <x:c r="C1037" s="11" t="str">
        <x:v>官方产品页</x:v>
      </x:c>
      <x:c r="D1037" s="11" t="str">
        <x:v>12inch Dollmore Doll Basic Unassembled Body (ABS/Dark Normal Skin)</x:v>
      </x:c>
      <x:c r="E1037" s="11" t="str">
        <x:v>本具体商品的组成、规格与适配范围；照片展示与实际交付分开。</x:v>
      </x:c>
      <x:c r="F1037" s="11" t="str">
        <x:v>https://www.dollmore.net/Product/Detail/view/pid/22690/cid/149</x:v>
      </x:c>
      <x:c r="G1037" s="11" t="str">
        <x:v>2026-10-06</x:v>
      </x:c>
      <x:c r="H1037" s="11" t="str">
        <x:v>dollmore-body-22690</x:v>
      </x:c>
      <x:c r="I1037" s="11" t="str">
        <x:v>未标记故障</x:v>
      </x:c>
      <x:c r="J1037" s="11" t="str">
        <x:v>2026-10-06</x:v>
      </x:c>
    </x:row>
    <x:row r="1038" ht="72" customHeight="1">
      <x:c r="A1038" s="11" t="str">
        <x:v>Model Doll F - High heels Body (Normal), shoes blushed in black color</x:v>
      </x:c>
      <x:c r="B1038" s="11" t="str">
        <x:v>主来源</x:v>
      </x:c>
      <x:c r="C1038" s="11" t="str">
        <x:v>官方产品页</x:v>
      </x:c>
      <x:c r="D1038" s="11" t="str">
        <x:v>Model Doll F - High heels Body (Normal), shoes blushed in black color</x:v>
      </x:c>
      <x:c r="E1038" s="11" t="str">
        <x:v>本具体商品的组成、规格与适配范围；照片展示与实际交付分开。</x:v>
      </x:c>
      <x:c r="F1038" s="11" t="str">
        <x:v>https://www.dollmore.net/Product/Detail/view/pid/22835/cid/149</x:v>
      </x:c>
      <x:c r="G1038" s="11" t="str">
        <x:v>2026-10-06</x:v>
      </x:c>
      <x:c r="H1038" s="11" t="str">
        <x:v>dollmore-body-22835</x:v>
      </x:c>
      <x:c r="I1038" s="11" t="str">
        <x:v>未标记故障</x:v>
      </x:c>
      <x:c r="J1038" s="11" t="str">
        <x:v>2026-10-06</x:v>
      </x:c>
    </x:row>
    <x:row r="1039" ht="72" customHeight="1">
      <x:c r="A1039" s="11" t="str">
        <x:v>Model Doll M - Body (Normal)</x:v>
      </x:c>
      <x:c r="B1039" s="11" t="str">
        <x:v>主来源</x:v>
      </x:c>
      <x:c r="C1039" s="11" t="str">
        <x:v>官方产品页</x:v>
      </x:c>
      <x:c r="D1039" s="11" t="str">
        <x:v>Model Doll M - Body (Normal)</x:v>
      </x:c>
      <x:c r="E1039" s="11" t="str">
        <x:v>本具体商品的组成、规格与适配范围；照片展示与实际交付分开。</x:v>
      </x:c>
      <x:c r="F1039" s="11" t="str">
        <x:v>https://www.dollmore.net/Product/Detail/view/pid/23509/cid/149</x:v>
      </x:c>
      <x:c r="G1039" s="11" t="str">
        <x:v>2026-10-06</x:v>
      </x:c>
      <x:c r="H1039" s="11" t="str">
        <x:v>dollmore-body-23509</x:v>
      </x:c>
      <x:c r="I1039" s="11" t="str">
        <x:v>未标记故障</x:v>
      </x:c>
      <x:c r="J1039" s="11" t="str">
        <x:v>2026-10-06</x:v>
      </x:c>
    </x:row>
    <x:row r="1040" ht="72" customHeight="1">
      <x:c r="A1040" s="11" t="str">
        <x:v>(New) Youth Dollmore Adam Body(Normal Skin)</x:v>
      </x:c>
      <x:c r="B1040" s="11" t="str">
        <x:v>主来源</x:v>
      </x:c>
      <x:c r="C1040" s="11" t="str">
        <x:v>官方产品页</x:v>
      </x:c>
      <x:c r="D1040" s="11" t="str">
        <x:v>(New) Youth Dollmore Adam Body(Normal Skin)</x:v>
      </x:c>
      <x:c r="E1040" s="11" t="str">
        <x:v>本具体商品的组成、规格与适配范围；照片展示与实际交付分开。</x:v>
      </x:c>
      <x:c r="F1040" s="11" t="str">
        <x:v>https://www.dollmore.net/Product/Detail/view/pid/9990/cid/149</x:v>
      </x:c>
      <x:c r="G1040" s="11" t="str">
        <x:v>2026-10-06</x:v>
      </x:c>
      <x:c r="H1040" s="11" t="str">
        <x:v>dollmore-body-9990</x:v>
      </x:c>
      <x:c r="I1040" s="11" t="str">
        <x:v>未标记故障</x:v>
      </x:c>
      <x:c r="J1040" s="11" t="str">
        <x:v>2026-10-06</x:v>
      </x:c>
    </x:row>
    <x:row r="1041" ht="72" customHeight="1">
      <x:c r="A1041" s="11" t="str">
        <x:v>Ballerina Kid - Body (Normal)</x:v>
      </x:c>
      <x:c r="B1041" s="11" t="str">
        <x:v>主来源</x:v>
      </x:c>
      <x:c r="C1041" s="11" t="str">
        <x:v>官方产品页</x:v>
      </x:c>
      <x:c r="D1041" s="11" t="str">
        <x:v>Ballerina Kid - Body (Normal)</x:v>
      </x:c>
      <x:c r="E1041" s="11" t="str">
        <x:v>本具体商品的组成、规格与适配范围；照片展示与实际交付分开。</x:v>
      </x:c>
      <x:c r="F1041" s="11" t="str">
        <x:v>https://www.dollmore.net/Product/Detail/view/pid/9991/cid/149</x:v>
      </x:c>
      <x:c r="G1041" s="11" t="str">
        <x:v>2026-10-06</x:v>
      </x:c>
      <x:c r="H1041" s="11" t="str">
        <x:v>dollmore-body-9991</x:v>
      </x:c>
      <x:c r="I1041" s="11" t="str">
        <x:v>未标记故障</x:v>
      </x:c>
      <x:c r="J1041" s="11" t="str">
        <x:v>2026-10-06</x:v>
      </x:c>
    </x:row>
    <x:row r="1042" ht="72" customHeight="1">
      <x:c r="A1042" s="11" t="str">
        <x:v>Dear Doll Boy Body (White Skin)</x:v>
      </x:c>
      <x:c r="B1042" s="11" t="str">
        <x:v>主来源</x:v>
      </x:c>
      <x:c r="C1042" s="11" t="str">
        <x:v>官方产品页</x:v>
      </x:c>
      <x:c r="D1042" s="11" t="str">
        <x:v>Dear Doll Boy Body (White Skin)</x:v>
      </x:c>
      <x:c r="E1042" s="11" t="str">
        <x:v>本具体商品的组成、规格与适配范围；照片展示与实际交付分开。</x:v>
      </x:c>
      <x:c r="F1042" s="11" t="str">
        <x:v>https://www.dollmore.net/Product/Detail/view/pid/9992/cid/149</x:v>
      </x:c>
      <x:c r="G1042" s="11" t="str">
        <x:v>2026-10-06</x:v>
      </x:c>
      <x:c r="H1042" s="11" t="str">
        <x:v>dollmore-body-9992</x:v>
      </x:c>
      <x:c r="I1042" s="11" t="str">
        <x:v>未标记故障</x:v>
      </x:c>
      <x:c r="J1042" s="11" t="str">
        <x:v>2026-10-06</x:v>
      </x:c>
    </x:row>
    <x:row r="1043" ht="72" customHeight="1">
      <x:c r="A1043" s="11" t="str">
        <x:v>Dear Doll Boy Simply Body (Normal Skin)</x:v>
      </x:c>
      <x:c r="B1043" s="11" t="str">
        <x:v>主来源</x:v>
      </x:c>
      <x:c r="C1043" s="11" t="str">
        <x:v>官方产品页</x:v>
      </x:c>
      <x:c r="D1043" s="11" t="str">
        <x:v>Dear Doll Boy Simply Body (Normal Skin)</x:v>
      </x:c>
      <x:c r="E1043" s="11" t="str">
        <x:v>本具体商品的组成、规格与适配范围；照片展示与实际交付分开。</x:v>
      </x:c>
      <x:c r="F1043" s="11" t="str">
        <x:v>https://www.dollmore.net/Product/Detail/view/pid/9993/cid/149</x:v>
      </x:c>
      <x:c r="G1043" s="11" t="str">
        <x:v>2026-10-06</x:v>
      </x:c>
      <x:c r="H1043" s="11" t="str">
        <x:v>dollmore-body-9993</x:v>
      </x:c>
      <x:c r="I1043" s="11" t="str">
        <x:v>未标记故障</x:v>
      </x:c>
      <x:c r="J1043" s="11" t="str">
        <x:v>2026-10-06</x:v>
      </x:c>
    </x:row>
    <x:row r="1044" ht="72" customHeight="1">
      <x:c r="A1044" s="11" t="str">
        <x:v>Dear Doll Girl Simply Body (Normal Skin)</x:v>
      </x:c>
      <x:c r="B1044" s="11" t="str">
        <x:v>主来源</x:v>
      </x:c>
      <x:c r="C1044" s="11" t="str">
        <x:v>官方产品页</x:v>
      </x:c>
      <x:c r="D1044" s="11" t="str">
        <x:v>Dear Doll Girl Simply Body (Normal Skin)</x:v>
      </x:c>
      <x:c r="E1044" s="11" t="str">
        <x:v>本具体商品的组成、规格与适配范围；照片展示与实际交付分开。</x:v>
      </x:c>
      <x:c r="F1044" s="11" t="str">
        <x:v>https://www.dollmore.net/Product/Detail/view/pid/9994/cid/149</x:v>
      </x:c>
      <x:c r="G1044" s="11" t="str">
        <x:v>2026-10-06</x:v>
      </x:c>
      <x:c r="H1044" s="11" t="str">
        <x:v>dollmore-body-9994</x:v>
      </x:c>
      <x:c r="I1044" s="11" t="str">
        <x:v>未标记故障</x:v>
      </x:c>
      <x:c r="J1044" s="11" t="str">
        <x:v>2026-10-06</x:v>
      </x:c>
    </x:row>
    <x:row r="1045" ht="72" customHeight="1">
      <x:c r="A1045" s="11" t="str">
        <x:v>Dollmore Narsha Doll Body (White)</x:v>
      </x:c>
      <x:c r="B1045" s="11" t="str">
        <x:v>主来源</x:v>
      </x:c>
      <x:c r="C1045" s="11" t="str">
        <x:v>官方产品页</x:v>
      </x:c>
      <x:c r="D1045" s="11" t="str">
        <x:v>Dollmore Narsha Doll Body (White)</x:v>
      </x:c>
      <x:c r="E1045" s="11" t="str">
        <x:v>本具体商品的组成、规格与适配范围；照片展示与实际交付分开。</x:v>
      </x:c>
      <x:c r="F1045" s="11" t="str">
        <x:v>https://www.dollmore.net/Product/Detail/view/pid/9995/cid/149</x:v>
      </x:c>
      <x:c r="G1045" s="11" t="str">
        <x:v>2026-10-06</x:v>
      </x:c>
      <x:c r="H1045" s="11" t="str">
        <x:v>dollmore-body-9995</x:v>
      </x:c>
      <x:c r="I1045" s="11" t="str">
        <x:v>未标记故障</x:v>
      </x:c>
      <x:c r="J1045" s="11" t="str">
        <x:v>2026-10-06</x:v>
      </x:c>
    </x:row>
    <x:row r="1046" ht="72" customHeight="1">
      <x:c r="A1046" s="11" t="str">
        <x:v>Glamor Eve Doll - Body (Normal)</x:v>
      </x:c>
      <x:c r="B1046" s="11" t="str">
        <x:v>主来源</x:v>
      </x:c>
      <x:c r="C1046" s="11" t="str">
        <x:v>官方产品页</x:v>
      </x:c>
      <x:c r="D1046" s="11" t="str">
        <x:v>Glamor Eve Doll - Body (Normal)</x:v>
      </x:c>
      <x:c r="E1046" s="11" t="str">
        <x:v>本具体商品的组成、规格与适配范围；照片展示与实际交付分开。</x:v>
      </x:c>
      <x:c r="F1046" s="11" t="str">
        <x:v>https://www.dollmore.net/Product/Detail/view/pid/9997/cid/149</x:v>
      </x:c>
      <x:c r="G1046" s="11" t="str">
        <x:v>2026-10-06</x:v>
      </x:c>
      <x:c r="H1046" s="11" t="str">
        <x:v>dollmore-body-9997</x:v>
      </x:c>
      <x:c r="I1046" s="11" t="str">
        <x:v>未标记故障</x:v>
      </x:c>
      <x:c r="J1046" s="11" t="str">
        <x:v>2026-10-06</x:v>
      </x:c>
    </x:row>
    <x:row r="1047" ht="72" customHeight="1">
      <x:c r="A1047" s="11" t="str">
        <x:v>Glamor Model Doll - Man Body (Normal Skin)</x:v>
      </x:c>
      <x:c r="B1047" s="11" t="str">
        <x:v>主来源</x:v>
      </x:c>
      <x:c r="C1047" s="11" t="str">
        <x:v>官方产品页</x:v>
      </x:c>
      <x:c r="D1047" s="11" t="str">
        <x:v>Glamor Model Doll - Man Body (Normal Skin)</x:v>
      </x:c>
      <x:c r="E1047" s="11" t="str">
        <x:v>本具体商品的组成、规格与适配范围；照片展示与实际交付分开。</x:v>
      </x:c>
      <x:c r="F1047" s="11" t="str">
        <x:v>https://www.dollmore.net/Product/Detail/view/pid/9998/cid/149</x:v>
      </x:c>
      <x:c r="G1047" s="11" t="str">
        <x:v>2026-10-06</x:v>
      </x:c>
      <x:c r="H1047" s="11" t="str">
        <x:v>dollmore-body-9998</x:v>
      </x:c>
      <x:c r="I1047" s="11" t="str">
        <x:v>未标记故障</x:v>
      </x:c>
      <x:c r="J1047" s="11" t="str">
        <x:v>2026-10-06</x:v>
      </x:c>
    </x:row>
    <x:row r="1048" ht="72" customHeight="1">
      <x:c r="A1048" s="11" t="str">
        <x:v>Illua Doll - Gril Body</x:v>
      </x:c>
      <x:c r="B1048" s="11" t="str">
        <x:v>主来源</x:v>
      </x:c>
      <x:c r="C1048" s="11" t="str">
        <x:v>官方产品页</x:v>
      </x:c>
      <x:c r="D1048" s="11" t="str">
        <x:v>Illua Doll - Gril Body</x:v>
      </x:c>
      <x:c r="E1048" s="11" t="str">
        <x:v>本具体商品的组成、规格与适配范围；照片展示与实际交付分开。</x:v>
      </x:c>
      <x:c r="F1048" s="11" t="str">
        <x:v>https://www.dollmore.net/Product/Detail/view/pid/9999/cid/149</x:v>
      </x:c>
      <x:c r="G1048" s="11" t="str">
        <x:v>2026-10-06</x:v>
      </x:c>
      <x:c r="H1048" s="11" t="str">
        <x:v>dollmore-body-9999</x:v>
      </x:c>
      <x:c r="I1048" s="11" t="str">
        <x:v>未标记故障</x:v>
      </x:c>
      <x:c r="J1048" s="11" t="str">
        <x:v>2026-10-06</x:v>
      </x:c>
    </x:row>
    <x:row r="1049" ht="72" customHeight="1">
      <x:c r="A1049" s="11" t="str">
        <x:v>Mini Sweets Doll · ホップ/Hop</x:v>
      </x:c>
      <x:c r="B1049" s="11" t="str">
        <x:v>主来源</x:v>
      </x:c>
      <x:c r="C1049" s="11" t="str">
        <x:v>官方产品页</x:v>
      </x:c>
      <x:c r="D1049" s="11" t="str">
        <x:v>Mini Sweets Doll · ホップ/Hop</x:v>
      </x:c>
      <x:c r="E1049" s="11" t="str">
        <x:v>本具体商品的组成、规格与适配范围；照片展示与实际交付分开。</x:v>
      </x:c>
      <x:c r="F1049" s="11" t="str">
        <x:v>https://doll.shop-pro.jp/?pid=187602340</x:v>
      </x:c>
      <x:c r="G1049" s="11" t="str">
        <x:v>2026-10-06</x:v>
      </x:c>
      <x:c r="H1049" s="11" t="str">
        <x:v>dollce-mini-187602340</x:v>
      </x:c>
      <x:c r="I1049" s="11" t="str">
        <x:v>未标记故障</x:v>
      </x:c>
      <x:c r="J1049" s="11" t="str">
        <x:v>2026-10-06</x:v>
      </x:c>
    </x:row>
    <x:row r="1050" ht="72" customHeight="1">
      <x:c r="A1050" s="11" t="str">
        <x:v>Mini Sweets Doll · サフラン/Saffron</x:v>
      </x:c>
      <x:c r="B1050" s="11" t="str">
        <x:v>主来源</x:v>
      </x:c>
      <x:c r="C1050" s="11" t="str">
        <x:v>官方产品页</x:v>
      </x:c>
      <x:c r="D1050" s="11" t="str">
        <x:v>Mini Sweets Doll · サフラン/Saffron</x:v>
      </x:c>
      <x:c r="E1050" s="11" t="str">
        <x:v>本具体商品的组成、规格与适配范围；照片展示与实际交付分开。</x:v>
      </x:c>
      <x:c r="F1050" s="11" t="str">
        <x:v>https://doll.shop-pro.jp/?pid=189795867</x:v>
      </x:c>
      <x:c r="G1050" s="11" t="str">
        <x:v>2026-10-06</x:v>
      </x:c>
      <x:c r="H1050" s="11" t="str">
        <x:v>dollce-mini-189795867</x:v>
      </x:c>
      <x:c r="I1050" s="11" t="str">
        <x:v>未标记故障</x:v>
      </x:c>
      <x:c r="J1050" s="11" t="str">
        <x:v>2026-10-06</x:v>
      </x:c>
    </x:row>
    <x:row r="1051" ht="72" customHeight="1">
      <x:c r="A1051" s="11" t="str">
        <x:v>Mini Sweets Doll · シナモン/Cinnamon</x:v>
      </x:c>
      <x:c r="B1051" s="11" t="str">
        <x:v>主来源</x:v>
      </x:c>
      <x:c r="C1051" s="11" t="str">
        <x:v>官方产品页</x:v>
      </x:c>
      <x:c r="D1051" s="11" t="str">
        <x:v>Mini Sweets Doll · シナモン/Cinnamon</x:v>
      </x:c>
      <x:c r="E1051" s="11" t="str">
        <x:v>本具体商品的组成、规格与适配范围；照片展示与实际交付分开。</x:v>
      </x:c>
      <x:c r="F1051" s="11" t="str">
        <x:v>https://doll.shop-pro.jp/?pid=184252437</x:v>
      </x:c>
      <x:c r="G1051" s="11" t="str">
        <x:v>2026-10-06</x:v>
      </x:c>
      <x:c r="H1051" s="11" t="str">
        <x:v>dollce-mini-184252437</x:v>
      </x:c>
      <x:c r="I1051" s="11" t="str">
        <x:v>未标记故障</x:v>
      </x:c>
      <x:c r="J1051" s="11" t="str">
        <x:v>2026-10-06</x:v>
      </x:c>
    </x:row>
    <x:row r="1052" ht="72" customHeight="1">
      <x:c r="A1052" s="11" t="str">
        <x:v>Mini Sweets Doll · スマイルシナモン/Smile Cinnamon</x:v>
      </x:c>
      <x:c r="B1052" s="11" t="str">
        <x:v>主来源</x:v>
      </x:c>
      <x:c r="C1052" s="11" t="str">
        <x:v>官方产品页</x:v>
      </x:c>
      <x:c r="D1052" s="11" t="str">
        <x:v>Mini Sweets Doll · スマイルシナモン/Smile Cinnamon</x:v>
      </x:c>
      <x:c r="E1052" s="11" t="str">
        <x:v>本具体商品的组成、规格与适配范围；照片展示与实际交付分开。</x:v>
      </x:c>
      <x:c r="F1052" s="11" t="str">
        <x:v>https://doll.shop-pro.jp/?pid=184383713</x:v>
      </x:c>
      <x:c r="G1052" s="11" t="str">
        <x:v>2026-10-06</x:v>
      </x:c>
      <x:c r="H1052" s="11" t="str">
        <x:v>dollce-mini-184383713</x:v>
      </x:c>
      <x:c r="I1052" s="11" t="str">
        <x:v>未标记故障</x:v>
      </x:c>
      <x:c r="J1052" s="11" t="str">
        <x:v>2026-10-06</x:v>
      </x:c>
    </x:row>
    <x:row r="1053" ht="72" customHeight="1">
      <x:c r="A1053" s="11" t="str">
        <x:v>Mini Sweets Doll · ミント/Mint</x:v>
      </x:c>
      <x:c r="B1053" s="11" t="str">
        <x:v>主来源</x:v>
      </x:c>
      <x:c r="C1053" s="11" t="str">
        <x:v>官方产品页</x:v>
      </x:c>
      <x:c r="D1053" s="11" t="str">
        <x:v>Mini Sweets Doll · ミント/Mint</x:v>
      </x:c>
      <x:c r="E1053" s="11" t="str">
        <x:v>本具体商品的组成、规格与适配范围；照片展示与实际交付分开。</x:v>
      </x:c>
      <x:c r="F1053" s="11" t="str">
        <x:v>https://doll.shop-pro.jp/?pid=184383743</x:v>
      </x:c>
      <x:c r="G1053" s="11" t="str">
        <x:v>2026-10-06</x:v>
      </x:c>
      <x:c r="H1053" s="11" t="str">
        <x:v>dollce-mini-184383743</x:v>
      </x:c>
      <x:c r="I1053" s="11" t="str">
        <x:v>未标记故障</x:v>
      </x:c>
      <x:c r="J1053" s="11" t="str">
        <x:v>2026-10-06</x:v>
      </x:c>
    </x:row>
    <x:row r="1054" ht="72" customHeight="1">
      <x:c r="A1054" s="11" t="str">
        <x:v>Mini Sweets Doll · エルダー/Elder</x:v>
      </x:c>
      <x:c r="B1054" s="11" t="str">
        <x:v>主来源</x:v>
      </x:c>
      <x:c r="C1054" s="11" t="str">
        <x:v>官方产品页</x:v>
      </x:c>
      <x:c r="D1054" s="11" t="str">
        <x:v>Mini Sweets Doll · エルダー/Elder</x:v>
      </x:c>
      <x:c r="E1054" s="11" t="str">
        <x:v>本具体商品的组成、规格与适配范围；照片展示与实际交付分开。</x:v>
      </x:c>
      <x:c r="F1054" s="11" t="str">
        <x:v>https://doll.shop-pro.jp/?pid=184383845</x:v>
      </x:c>
      <x:c r="G1054" s="11" t="str">
        <x:v>2026-10-06</x:v>
      </x:c>
      <x:c r="H1054" s="11" t="str">
        <x:v>dollce-mini-184383845</x:v>
      </x:c>
      <x:c r="I1054" s="11" t="str">
        <x:v>未标记故障</x:v>
      </x:c>
      <x:c r="J1054" s="11" t="str">
        <x:v>2026-10-06</x:v>
      </x:c>
    </x:row>
    <x:row r="1055" ht="72" customHeight="1">
      <x:c r="A1055" s="11" t="str">
        <x:v>Mini Sweets Doll · ローズマリー/Rosemary</x:v>
      </x:c>
      <x:c r="B1055" s="11" t="str">
        <x:v>主来源</x:v>
      </x:c>
      <x:c r="C1055" s="11" t="str">
        <x:v>官方产品页</x:v>
      </x:c>
      <x:c r="D1055" s="11" t="str">
        <x:v>Mini Sweets Doll · ローズマリー/Rosemary</x:v>
      </x:c>
      <x:c r="E1055" s="11" t="str">
        <x:v>本具体商品的组成、规格与适配范围；照片展示与实际交付分开。</x:v>
      </x:c>
      <x:c r="F1055" s="11" t="str">
        <x:v>https://doll.shop-pro.jp/?pid=184384031</x:v>
      </x:c>
      <x:c r="G1055" s="11" t="str">
        <x:v>2026-10-06</x:v>
      </x:c>
      <x:c r="H1055" s="11" t="str">
        <x:v>dollce-mini-184384031</x:v>
      </x:c>
      <x:c r="I1055" s="11" t="str">
        <x:v>未标记故障</x:v>
      </x:c>
      <x:c r="J1055" s="11" t="str">
        <x:v>2026-10-06</x:v>
      </x:c>
    </x:row>
    <x:row r="1056" ht="72" customHeight="1">
      <x:c r="A1056" s="11" t="str">
        <x:v>Mini Sweets Doll · スマイルローズマリー/Smile Rosemary</x:v>
      </x:c>
      <x:c r="B1056" s="11" t="str">
        <x:v>主来源</x:v>
      </x:c>
      <x:c r="C1056" s="11" t="str">
        <x:v>官方产品页</x:v>
      </x:c>
      <x:c r="D1056" s="11" t="str">
        <x:v>Mini Sweets Doll · スマイルローズマリー/Smile Rosemary</x:v>
      </x:c>
      <x:c r="E1056" s="11" t="str">
        <x:v>本具体商品的组成、规格与适配范围；照片展示与实际交付分开。</x:v>
      </x:c>
      <x:c r="F1056" s="11" t="str">
        <x:v>https://doll.shop-pro.jp/?pid=184384066</x:v>
      </x:c>
      <x:c r="G1056" s="11" t="str">
        <x:v>2026-10-06</x:v>
      </x:c>
      <x:c r="H1056" s="11" t="str">
        <x:v>dollce-mini-184384066</x:v>
      </x:c>
      <x:c r="I1056" s="11" t="str">
        <x:v>未标记故障</x:v>
      </x:c>
      <x:c r="J1056" s="11" t="str">
        <x:v>2026-10-06</x:v>
      </x:c>
    </x:row>
    <x:row r="1057" ht="72" customHeight="1">
      <x:c r="A1057" s="11" t="str">
        <x:v>Mini Sweets Doll · リーク/Leek</x:v>
      </x:c>
      <x:c r="B1057" s="11" t="str">
        <x:v>主来源</x:v>
      </x:c>
      <x:c r="C1057" s="11" t="str">
        <x:v>官方产品页</x:v>
      </x:c>
      <x:c r="D1057" s="11" t="str">
        <x:v>Mini Sweets Doll · リーク/Leek</x:v>
      </x:c>
      <x:c r="E1057" s="11" t="str">
        <x:v>本具体商品的组成、规格与适配范围；照片展示与实际交付分开。</x:v>
      </x:c>
      <x:c r="F1057" s="11" t="str">
        <x:v>https://doll.shop-pro.jp/?pid=184384087</x:v>
      </x:c>
      <x:c r="G1057" s="11" t="str">
        <x:v>2026-10-06</x:v>
      </x:c>
      <x:c r="H1057" s="11" t="str">
        <x:v>dollce-mini-184384087</x:v>
      </x:c>
      <x:c r="I1057" s="11" t="str">
        <x:v>未标记故障</x:v>
      </x:c>
      <x:c r="J1057" s="11" t="str">
        <x:v>2026-10-06</x:v>
      </x:c>
    </x:row>
    <x:row r="1058" ht="72" customHeight="1">
      <x:c r="A1058" s="11" t="str">
        <x:v>Mini Sweets Doll · リコリス/Licorice</x:v>
      </x:c>
      <x:c r="B1058" s="11" t="str">
        <x:v>主来源</x:v>
      </x:c>
      <x:c r="C1058" s="11" t="str">
        <x:v>官方产品页</x:v>
      </x:c>
      <x:c r="D1058" s="11" t="str">
        <x:v>Mini Sweets Doll · リコリス/Licorice</x:v>
      </x:c>
      <x:c r="E1058" s="11" t="str">
        <x:v>本具体商品的组成、规格与适配范围；照片展示与实际交付分开。</x:v>
      </x:c>
      <x:c r="F1058" s="11" t="str">
        <x:v>https://doll.shop-pro.jp/?pid=184385091</x:v>
      </x:c>
      <x:c r="G1058" s="11" t="str">
        <x:v>2026-10-06</x:v>
      </x:c>
      <x:c r="H1058" s="11" t="str">
        <x:v>dollce-mini-184385091</x:v>
      </x:c>
      <x:c r="I1058" s="11" t="str">
        <x:v>未标记故障</x:v>
      </x:c>
      <x:c r="J1058" s="11" t="str">
        <x:v>2026-10-06</x:v>
      </x:c>
    </x:row>
    <x:row r="1059" ht="72" customHeight="1">
      <x:c r="A1059" s="11" t="str">
        <x:v>Mini Sweets Doll · カモミール/chamomile</x:v>
      </x:c>
      <x:c r="B1059" s="11" t="str">
        <x:v>主来源</x:v>
      </x:c>
      <x:c r="C1059" s="11" t="str">
        <x:v>官方产品页</x:v>
      </x:c>
      <x:c r="D1059" s="11" t="str">
        <x:v>Mini Sweets Doll · カモミール/chamomile</x:v>
      </x:c>
      <x:c r="E1059" s="11" t="str">
        <x:v>本具体商品的组成、规格与适配范围；照片展示与实际交付分开。</x:v>
      </x:c>
      <x:c r="F1059" s="11" t="str">
        <x:v>https://doll.shop-pro.jp/?pid=184385106</x:v>
      </x:c>
      <x:c r="G1059" s="11" t="str">
        <x:v>2026-10-06</x:v>
      </x:c>
      <x:c r="H1059" s="11" t="str">
        <x:v>dollce-mini-184385106</x:v>
      </x:c>
      <x:c r="I1059" s="11" t="str">
        <x:v>未标记故障</x:v>
      </x:c>
      <x:c r="J1059" s="11" t="str">
        <x:v>2026-10-06</x:v>
      </x:c>
    </x:row>
    <x:row r="1060" ht="72" customHeight="1">
      <x:c r="A1060" s="11" t="str">
        <x:v>Mini Sweets Doll · ソレル/Sorrel</x:v>
      </x:c>
      <x:c r="B1060" s="11" t="str">
        <x:v>主来源</x:v>
      </x:c>
      <x:c r="C1060" s="11" t="str">
        <x:v>官方产品页</x:v>
      </x:c>
      <x:c r="D1060" s="11" t="str">
        <x:v>Mini Sweets Doll · ソレル/Sorrel</x:v>
      </x:c>
      <x:c r="E1060" s="11" t="str">
        <x:v>本具体商品的组成、规格与适配范围；照片展示与实际交付分开。</x:v>
      </x:c>
      <x:c r="F1060" s="11" t="str">
        <x:v>https://doll.shop-pro.jp/?pid=184385141</x:v>
      </x:c>
      <x:c r="G1060" s="11" t="str">
        <x:v>2026-10-06</x:v>
      </x:c>
      <x:c r="H1060" s="11" t="str">
        <x:v>dollce-mini-184385141</x:v>
      </x:c>
      <x:c r="I1060" s="11" t="str">
        <x:v>未标记故障</x:v>
      </x:c>
      <x:c r="J1060" s="11" t="str">
        <x:v>2026-10-06</x:v>
      </x:c>
    </x:row>
    <x:row r="1061" ht="72" customHeight="1">
      <x:c r="A1061" s="11" t="str">
        <x:v>Mini Sweets Doll · スマイルソレル/Smile Sorrel</x:v>
      </x:c>
      <x:c r="B1061" s="11" t="str">
        <x:v>主来源</x:v>
      </x:c>
      <x:c r="C1061" s="11" t="str">
        <x:v>官方产品页</x:v>
      </x:c>
      <x:c r="D1061" s="11" t="str">
        <x:v>Mini Sweets Doll · スマイルソレル/Smile Sorrel</x:v>
      </x:c>
      <x:c r="E1061" s="11" t="str">
        <x:v>本具体商品的组成、规格与适配范围；照片展示与实际交付分开。</x:v>
      </x:c>
      <x:c r="F1061" s="11" t="str">
        <x:v>https://doll.shop-pro.jp/?pid=184385148</x:v>
      </x:c>
      <x:c r="G1061" s="11" t="str">
        <x:v>2026-10-06</x:v>
      </x:c>
      <x:c r="H1061" s="11" t="str">
        <x:v>dollce-mini-184385148</x:v>
      </x:c>
      <x:c r="I1061" s="11" t="str">
        <x:v>未标记故障</x:v>
      </x:c>
      <x:c r="J1061" s="11" t="str">
        <x:v>2026-10-06</x:v>
      </x:c>
    </x:row>
    <x:row r="1062" ht="72" customHeight="1">
      <x:c r="A1062" s="11" t="str">
        <x:v>Mini Sweets Doll · メティ/Methi</x:v>
      </x:c>
      <x:c r="B1062" s="11" t="str">
        <x:v>主来源</x:v>
      </x:c>
      <x:c r="C1062" s="11" t="str">
        <x:v>官方产品页</x:v>
      </x:c>
      <x:c r="D1062" s="11" t="str">
        <x:v>Mini Sweets Doll · メティ/Methi</x:v>
      </x:c>
      <x:c r="E1062" s="11" t="str">
        <x:v>本具体商品的组成、规格与适配范围；照片展示与实际交付分开。</x:v>
      </x:c>
      <x:c r="F1062" s="11" t="str">
        <x:v>https://doll.shop-pro.jp/?pid=184385348</x:v>
      </x:c>
      <x:c r="G1062" s="11" t="str">
        <x:v>2026-10-06</x:v>
      </x:c>
      <x:c r="H1062" s="11" t="str">
        <x:v>dollce-mini-184385348</x:v>
      </x:c>
      <x:c r="I1062" s="11" t="str">
        <x:v>未标记故障</x:v>
      </x:c>
      <x:c r="J1062" s="11" t="str">
        <x:v>2026-10-06</x:v>
      </x:c>
    </x:row>
    <x:row r="1063" ht="72" customHeight="1">
      <x:c r="A1063" s="11" t="str">
        <x:v>Mini Sweets Doll · フレークルメティ/Freckle Methi</x:v>
      </x:c>
      <x:c r="B1063" s="11" t="str">
        <x:v>主来源</x:v>
      </x:c>
      <x:c r="C1063" s="11" t="str">
        <x:v>官方产品页</x:v>
      </x:c>
      <x:c r="D1063" s="11" t="str">
        <x:v>Mini Sweets Doll · フレークルメティ/Freckle Methi</x:v>
      </x:c>
      <x:c r="E1063" s="11" t="str">
        <x:v>本具体商品的组成、规格与适配范围；照片展示与实际交付分开。</x:v>
      </x:c>
      <x:c r="F1063" s="11" t="str">
        <x:v>https://doll.shop-pro.jp/?pid=184385366</x:v>
      </x:c>
      <x:c r="G1063" s="11" t="str">
        <x:v>2026-10-06</x:v>
      </x:c>
      <x:c r="H1063" s="11" t="str">
        <x:v>dollce-mini-184385366</x:v>
      </x:c>
      <x:c r="I1063" s="11" t="str">
        <x:v>未标记故障</x:v>
      </x:c>
      <x:c r="J1063" s="11" t="str">
        <x:v>2026-10-06</x:v>
      </x:c>
    </x:row>
    <x:row r="1064" ht="72" customHeight="1">
      <x:c r="A1064" s="11" t="str">
        <x:v>Mini Sweets Doll · ローリエ/Laurier</x:v>
      </x:c>
      <x:c r="B1064" s="11" t="str">
        <x:v>主来源</x:v>
      </x:c>
      <x:c r="C1064" s="11" t="str">
        <x:v>官方产品页</x:v>
      </x:c>
      <x:c r="D1064" s="11" t="str">
        <x:v>Mini Sweets Doll · ローリエ/Laurier</x:v>
      </x:c>
      <x:c r="E1064" s="11" t="str">
        <x:v>本具体商品的组成、规格与适配范围；照片展示与实际交付分开。</x:v>
      </x:c>
      <x:c r="F1064" s="11" t="str">
        <x:v>https://doll.shop-pro.jp/?pid=184385400</x:v>
      </x:c>
      <x:c r="G1064" s="11" t="str">
        <x:v>2026-10-06</x:v>
      </x:c>
      <x:c r="H1064" s="11" t="str">
        <x:v>dollce-mini-184385400</x:v>
      </x:c>
      <x:c r="I1064" s="11" t="str">
        <x:v>未标记故障</x:v>
      </x:c>
      <x:c r="J1064" s="11" t="str">
        <x:v>2026-10-06</x:v>
      </x:c>
    </x:row>
    <x:row r="1065" ht="72" customHeight="1">
      <x:c r="A1065" s="11" t="str">
        <x:v>Mini Sweets Doll · マオ/Mao</x:v>
      </x:c>
      <x:c r="B1065" s="11" t="str">
        <x:v>主来源</x:v>
      </x:c>
      <x:c r="C1065" s="11" t="str">
        <x:v>官方产品页</x:v>
      </x:c>
      <x:c r="D1065" s="11" t="str">
        <x:v>Mini Sweets Doll · マオ/Mao</x:v>
      </x:c>
      <x:c r="E1065" s="11" t="str">
        <x:v>本具体商品的组成、规格与适配范围；照片展示与实际交付分开。</x:v>
      </x:c>
      <x:c r="F1065" s="11" t="str">
        <x:v>https://doll.shop-pro.jp/?pid=184385517</x:v>
      </x:c>
      <x:c r="G1065" s="11" t="str">
        <x:v>2026-10-06</x:v>
      </x:c>
      <x:c r="H1065" s="11" t="str">
        <x:v>dollce-mini-184385517</x:v>
      </x:c>
      <x:c r="I1065" s="11" t="str">
        <x:v>未标记故障</x:v>
      </x:c>
      <x:c r="J1065" s="11" t="str">
        <x:v>2026-10-06</x:v>
      </x:c>
    </x:row>
    <x:row r="1066" ht="72" customHeight="1">
      <x:c r="A1066" s="11" t="str">
        <x:v>Mini Sweets Doll · コシュカ/Koshuka</x:v>
      </x:c>
      <x:c r="B1066" s="11" t="str">
        <x:v>主来源</x:v>
      </x:c>
      <x:c r="C1066" s="11" t="str">
        <x:v>官方产品页</x:v>
      </x:c>
      <x:c r="D1066" s="11" t="str">
        <x:v>Mini Sweets Doll · コシュカ/Koshuka</x:v>
      </x:c>
      <x:c r="E1066" s="11" t="str">
        <x:v>本具体商品的组成、规格与适配范围；照片展示与实际交付分开。</x:v>
      </x:c>
      <x:c r="F1066" s="11" t="str">
        <x:v>https://doll.shop-pro.jp/?pid=184385583</x:v>
      </x:c>
      <x:c r="G1066" s="11" t="str">
        <x:v>2026-10-06</x:v>
      </x:c>
      <x:c r="H1066" s="11" t="str">
        <x:v>dollce-mini-184385583</x:v>
      </x:c>
      <x:c r="I1066" s="11" t="str">
        <x:v>未标记故障</x:v>
      </x:c>
      <x:c r="J1066" s="11" t="str">
        <x:v>2026-10-06</x:v>
      </x:c>
    </x:row>
    <x:row r="1067" ht="72" customHeight="1">
      <x:c r="A1067" s="11" t="str">
        <x:v>Mini Sweets Doll · チュマ/Chhma</x:v>
      </x:c>
      <x:c r="B1067" s="11" t="str">
        <x:v>主来源</x:v>
      </x:c>
      <x:c r="C1067" s="11" t="str">
        <x:v>官方产品页</x:v>
      </x:c>
      <x:c r="D1067" s="11" t="str">
        <x:v>Mini Sweets Doll · チュマ/Chhma</x:v>
      </x:c>
      <x:c r="E1067" s="11" t="str">
        <x:v>本具体商品的组成、规格与适配范围；照片展示与实际交付分开。</x:v>
      </x:c>
      <x:c r="F1067" s="11" t="str">
        <x:v>https://doll.shop-pro.jp/?pid=184385614</x:v>
      </x:c>
      <x:c r="G1067" s="11" t="str">
        <x:v>2026-10-06</x:v>
      </x:c>
      <x:c r="H1067" s="11" t="str">
        <x:v>dollce-mini-184385614</x:v>
      </x:c>
      <x:c r="I1067" s="11" t="str">
        <x:v>未标记故障</x:v>
      </x:c>
      <x:c r="J1067" s="11" t="str">
        <x:v>2026-10-06</x:v>
      </x:c>
    </x:row>
    <x:row r="1068" ht="72" customHeight="1">
      <x:c r="A1068" s="11" t="str">
        <x:v>Mini Sweets Doll · スマイルチュマ/Smile Chhma</x:v>
      </x:c>
      <x:c r="B1068" s="11" t="str">
        <x:v>主来源</x:v>
      </x:c>
      <x:c r="C1068" s="11" t="str">
        <x:v>官方产品页</x:v>
      </x:c>
      <x:c r="D1068" s="11" t="str">
        <x:v>Mini Sweets Doll · スマイルチュマ/Smile Chhma</x:v>
      </x:c>
      <x:c r="E1068" s="11" t="str">
        <x:v>本具体商品的组成、规格与适配范围；照片展示与实际交付分开。</x:v>
      </x:c>
      <x:c r="F1068" s="11" t="str">
        <x:v>https://doll.shop-pro.jp/?pid=184385621</x:v>
      </x:c>
      <x:c r="G1068" s="11" t="str">
        <x:v>2026-10-06</x:v>
      </x:c>
      <x:c r="H1068" s="11" t="str">
        <x:v>dollce-mini-184385621</x:v>
      </x:c>
      <x:c r="I1068" s="11" t="str">
        <x:v>未标记故障</x:v>
      </x:c>
      <x:c r="J1068" s="11" t="str">
        <x:v>2026-10-06</x:v>
      </x:c>
    </x:row>
    <x:row r="1069" ht="72" customHeight="1">
      <x:c r="A1069" s="11" t="str">
        <x:v>Parfait · シャルロット/Charlotte · 恋鞠堂 衣装版</x:v>
      </x:c>
      <x:c r="B1069" s="11" t="str">
        <x:v>主来源</x:v>
      </x:c>
      <x:c r="C1069" s="11" t="str">
        <x:v>官方产品页</x:v>
      </x:c>
      <x:c r="D1069" s="11" t="str">
        <x:v>シャルロット/Charlotte</x:v>
      </x:c>
      <x:c r="E1069" s="11" t="str">
        <x:v>本具体商品的组成、规格与适配范围；照片展示与实际交付分开。</x:v>
      </x:c>
      <x:c r="F1069" s="11" t="str">
        <x:v>https://doll.shop-pro.jp/?pid=192914756</x:v>
      </x:c>
      <x:c r="G1069" s="11" t="str">
        <x:v>2026-10-06</x:v>
      </x:c>
      <x:c r="H1069" s="11" t="str">
        <x:v>dollce-parfait-192914756</x:v>
      </x:c>
      <x:c r="I1069" s="11" t="str">
        <x:v>未标记故障</x:v>
      </x:c>
      <x:c r="J1069" s="11" t="str">
        <x:v>2026-10-06</x:v>
      </x:c>
    </x:row>
    <x:row r="1070" ht="72" customHeight="1">
      <x:c r="A1070" s="11" t="str">
        <x:v>Parfait · シャルロット/Charlotte · angels_forest 衣装版</x:v>
      </x:c>
      <x:c r="B1070" s="11" t="str">
        <x:v>主来源</x:v>
      </x:c>
      <x:c r="C1070" s="11" t="str">
        <x:v>官方产品页</x:v>
      </x:c>
      <x:c r="D1070" s="11" t="str">
        <x:v>シャルロット/Charlotte</x:v>
      </x:c>
      <x:c r="E1070" s="11" t="str">
        <x:v>本具体商品的组成、规格与适配范围；照片展示与实际交付分开。</x:v>
      </x:c>
      <x:c r="F1070" s="11" t="str">
        <x:v>https://doll.shop-pro.jp/?pid=192914761</x:v>
      </x:c>
      <x:c r="G1070" s="11" t="str">
        <x:v>2026-10-06</x:v>
      </x:c>
      <x:c r="H1070" s="11" t="str">
        <x:v>dollce-parfait-192914761</x:v>
      </x:c>
      <x:c r="I1070" s="11" t="str">
        <x:v>未标记故障</x:v>
      </x:c>
      <x:c r="J1070" s="11" t="str">
        <x:v>2026-10-06</x:v>
      </x:c>
    </x:row>
    <x:row r="1071" ht="72" customHeight="1">
      <x:c r="A1071" s="11" t="str">
        <x:v>Parfait · シフォン/Chiffon · angels_forest 衣装版</x:v>
      </x:c>
      <x:c r="B1071" s="11" t="str">
        <x:v>主来源</x:v>
      </x:c>
      <x:c r="C1071" s="11" t="str">
        <x:v>官方产品页</x:v>
      </x:c>
      <x:c r="D1071" s="11" t="str">
        <x:v>シフォン/Chiffon</x:v>
      </x:c>
      <x:c r="E1071" s="11" t="str">
        <x:v>本具体商品的组成、规格与适配范围；照片展示与实际交付分开。</x:v>
      </x:c>
      <x:c r="F1071" s="11" t="str">
        <x:v>https://doll.shop-pro.jp/?pid=192954080</x:v>
      </x:c>
      <x:c r="G1071" s="11" t="str">
        <x:v>2026-10-06</x:v>
      </x:c>
      <x:c r="H1071" s="11" t="str">
        <x:v>dollce-parfait-192954080</x:v>
      </x:c>
      <x:c r="I1071" s="11" t="str">
        <x:v>未标记故障</x:v>
      </x:c>
      <x:c r="J1071" s="11" t="str">
        <x:v>2026-10-06</x:v>
      </x:c>
    </x:row>
    <x:row r="1072" ht="72" customHeight="1">
      <x:c r="A1072" s="11" t="str">
        <x:v>Parfait · アプリコット/Apricot · 恋鞠堂 衣装版</x:v>
      </x:c>
      <x:c r="B1072" s="11" t="str">
        <x:v>主来源</x:v>
      </x:c>
      <x:c r="C1072" s="11" t="str">
        <x:v>官方产品页</x:v>
      </x:c>
      <x:c r="D1072" s="11" t="str">
        <x:v>アプリコット/Apricot</x:v>
      </x:c>
      <x:c r="E1072" s="11" t="str">
        <x:v>本具体商品的组成、规格与适配范围；照片展示与实际交付分开。</x:v>
      </x:c>
      <x:c r="F1072" s="11" t="str">
        <x:v>https://doll.shop-pro.jp/?pid=192954092</x:v>
      </x:c>
      <x:c r="G1072" s="11" t="str">
        <x:v>2026-10-06</x:v>
      </x:c>
      <x:c r="H1072" s="11" t="str">
        <x:v>dollce-parfait-192954092</x:v>
      </x:c>
      <x:c r="I1072" s="11" t="str">
        <x:v>未标记故障</x:v>
      </x:c>
      <x:c r="J1072" s="11" t="str">
        <x:v>2026-10-06</x:v>
      </x:c>
    </x:row>
    <x:row r="1073" ht="72" customHeight="1">
      <x:c r="A1073" s="11" t="str">
        <x:v>Parfait · アプリコット/Apricot · angels_forest 衣装版</x:v>
      </x:c>
      <x:c r="B1073" s="11" t="str">
        <x:v>主来源</x:v>
      </x:c>
      <x:c r="C1073" s="11" t="str">
        <x:v>官方产品页</x:v>
      </x:c>
      <x:c r="D1073" s="11" t="str">
        <x:v>アプリコット/Apricot</x:v>
      </x:c>
      <x:c r="E1073" s="11" t="str">
        <x:v>本具体商品的组成、规格与适配范围；照片展示与实际交付分开。</x:v>
      </x:c>
      <x:c r="F1073" s="11" t="str">
        <x:v>https://doll.shop-pro.jp/?pid=192954093</x:v>
      </x:c>
      <x:c r="G1073" s="11" t="str">
        <x:v>2026-10-06</x:v>
      </x:c>
      <x:c r="H1073" s="11" t="str">
        <x:v>dollce-parfait-192954093</x:v>
      </x:c>
      <x:c r="I1073" s="11" t="str">
        <x:v>未标记故障</x:v>
      </x:c>
      <x:c r="J1073" s="11" t="str">
        <x:v>2026-10-06</x:v>
      </x:c>
    </x:row>
    <x:row r="1074" ht="72" customHeight="1">
      <x:c r="A1074" s="11" t="str">
        <x:v>Parfait · シフォン/Chiffon · 恋鞠堂 特别衣装版</x:v>
      </x:c>
      <x:c r="B1074" s="11" t="str">
        <x:v>主来源</x:v>
      </x:c>
      <x:c r="C1074" s="11" t="str">
        <x:v>官方产品页</x:v>
      </x:c>
      <x:c r="D1074" s="11" t="str">
        <x:v>シフォン/Chiffon</x:v>
      </x:c>
      <x:c r="E1074" s="11" t="str">
        <x:v>本具体商品的组成、规格与适配范围；照片展示与实际交付分开。</x:v>
      </x:c>
      <x:c r="F1074" s="11" t="str">
        <x:v>https://doll.shop-pro.jp/?pid=193815164</x:v>
      </x:c>
      <x:c r="G1074" s="11" t="str">
        <x:v>2026-10-06</x:v>
      </x:c>
      <x:c r="H1074" s="11" t="str">
        <x:v>dollce-parfait-193815164</x:v>
      </x:c>
      <x:c r="I1074" s="11" t="str">
        <x:v>未标记故障</x:v>
      </x:c>
      <x:c r="J1074" s="11" t="str">
        <x:v>2026-10-06</x:v>
      </x:c>
    </x:row>
    <x:row r="1075" ht="72" customHeight="1">
      <x:c r="A1075" s="11" t="str">
        <x:v>Parfait · アプリコット/Apricot · 恋鞠堂 特别衣装版</x:v>
      </x:c>
      <x:c r="B1075" s="11" t="str">
        <x:v>主来源</x:v>
      </x:c>
      <x:c r="C1075" s="11" t="str">
        <x:v>官方产品页</x:v>
      </x:c>
      <x:c r="D1075" s="11" t="str">
        <x:v>アプリコット/Apricot</x:v>
      </x:c>
      <x:c r="E1075" s="11" t="str">
        <x:v>本具体商品的组成、规格与适配范围；照片展示与实际交付分开。</x:v>
      </x:c>
      <x:c r="F1075" s="11" t="str">
        <x:v>https://doll.shop-pro.jp/?pid=193815179</x:v>
      </x:c>
      <x:c r="G1075" s="11" t="str">
        <x:v>2026-10-06</x:v>
      </x:c>
      <x:c r="H1075" s="11" t="str">
        <x:v>dollce-parfait-193815179</x:v>
      </x:c>
      <x:c r="I1075" s="11" t="str">
        <x:v>未标记故障</x:v>
      </x:c>
      <x:c r="J1075" s="11" t="str">
        <x:v>2026-10-06</x:v>
      </x:c>
    </x:row>
    <x:row r="1076" ht="72" customHeight="1">
      <x:c r="A1076" s="11" t="str">
        <x:v>Parfait · シャルロット/Charlotte · 恋鞠堂 特别衣装版</x:v>
      </x:c>
      <x:c r="B1076" s="11" t="str">
        <x:v>主来源</x:v>
      </x:c>
      <x:c r="C1076" s="11" t="str">
        <x:v>官方产品页</x:v>
      </x:c>
      <x:c r="D1076" s="11" t="str">
        <x:v>シャルロット/Charlotte</x:v>
      </x:c>
      <x:c r="E1076" s="11" t="str">
        <x:v>本具体商品的组成、规格与适配范围；照片展示与实际交付分开。</x:v>
      </x:c>
      <x:c r="F1076" s="11" t="str">
        <x:v>https://doll.shop-pro.jp/?pid=193815196</x:v>
      </x:c>
      <x:c r="G1076" s="11" t="str">
        <x:v>2026-10-06</x:v>
      </x:c>
      <x:c r="H1076" s="11" t="str">
        <x:v>dollce-parfait-193815196</x:v>
      </x:c>
      <x:c r="I1076" s="11" t="str">
        <x:v>未标记故障</x:v>
      </x:c>
      <x:c r="J1076" s="11" t="str">
        <x:v>2026-10-06</x:v>
      </x:c>
    </x:row>
    <x:row r="1077" ht="72" customHeight="1">
      <x:c r="A1077" s="11" t="str">
        <x:v>40 cm 女体 S 胸 · 白肤</x:v>
      </x:c>
      <x:c r="B1077" s="11" t="str">
        <x:v>主来源</x:v>
      </x:c>
      <x:c r="C1077" s="11" t="str">
        <x:v>官方产品页</x:v>
      </x:c>
      <x:c r="D1077" s="11" t="str">
        <x:v>BS40S-WHG</x:v>
      </x:c>
      <x:c r="E1077" s="11" t="str">
        <x:v>本具体商品的组成、规格与适配范围；照片展示与实际交付分开。</x:v>
      </x:c>
      <x:c r="F1077" s="11" t="str">
        <x:v>https://paraboxshop.jp/goods_ja_jpy_2352.html</x:v>
      </x:c>
      <x:c r="G1077" s="11" t="str">
        <x:v>2026-10-06</x:v>
      </x:c>
      <x:c r="H1077" s="11" t="str">
        <x:v>parabox-body-2352</x:v>
      </x:c>
      <x:c r="I1077" s="11" t="str">
        <x:v>未标记故障</x:v>
      </x:c>
      <x:c r="J1077" s="11" t="str">
        <x:v>2026-10-06</x:v>
      </x:c>
    </x:row>
    <x:row r="1078" ht="72" customHeight="1">
      <x:c r="A1078" s="11" t="str">
        <x:v>40 cm 女体 S 胸 · 白肤</x:v>
      </x:c>
      <x:c r="B1078" s="11" t="str">
        <x:v>补充来源</x:v>
      </x:c>
      <x:c r="C1078" s="11" t="str">
        <x:v>官方系列说明</x:v>
      </x:c>
      <x:c r="D1078" s="11" t="str">
        <x:v>PARABOX · 40–50 cm 身体结构</x:v>
      </x:c>
      <x:c r="E1078" s="11" t="str">
        <x:v>官方系列结构与同型颈件范围，不代替具体身体商品组成。</x:v>
      </x:c>
      <x:c r="F1078" s="11" t="str">
        <x:v>https://www.parabox.jp/o_body_40-50.html</x:v>
      </x:c>
      <x:c r="G1078" s="11" t="str">
        <x:v>2026-10-06</x:v>
      </x:c>
      <x:c r="H1078" s="11" t="str">
        <x:v>parabox-body-2352</x:v>
      </x:c>
      <x:c r="I1078" s="11" t="str">
        <x:v>未标记故障</x:v>
      </x:c>
      <x:c r="J1078" s="11" t="str">
        <x:v>2026-10-06</x:v>
      </x:c>
    </x:row>
    <x:row r="1079" ht="72" customHeight="1">
      <x:c r="A1079" s="11" t="str">
        <x:v>40 cm 女体 S 胸 · 白肤</x:v>
      </x:c>
      <x:c r="B1079" s="11" t="str">
        <x:v>补充来源</x:v>
      </x:c>
      <x:c r="C1079" s="11" t="str">
        <x:v>官方系列目录</x:v>
      </x:c>
      <x:c r="D1079" s="11" t="str">
        <x:v>PARABOX · 身体尺寸目录</x:v>
      </x:c>
      <x:c r="E1079" s="11" t="str">
        <x:v>各身体尺寸表与软胶外皮／塑料结构说明。</x:v>
      </x:c>
      <x:c r="F1079" s="11" t="str">
        <x:v>https://paraboxshop.jp/index_ja_jpy_142.html</x:v>
      </x:c>
      <x:c r="G1079" s="11" t="str">
        <x:v>2026-10-06</x:v>
      </x:c>
      <x:c r="H1079" s="11" t="str">
        <x:v>parabox-body-2352</x:v>
      </x:c>
      <x:c r="I1079" s="11" t="str">
        <x:v>未标记故障</x:v>
      </x:c>
      <x:c r="J1079" s="11" t="str">
        <x:v>2026-10-06</x:v>
      </x:c>
    </x:row>
    <x:row r="1080" ht="72" customHeight="1">
      <x:c r="A1080" s="11" t="str">
        <x:v>40 cm 女体 S 胸 · 白肤</x:v>
      </x:c>
      <x:c r="B1080" s="11" t="str">
        <x:v>补充来源</x:v>
      </x:c>
      <x:c r="C1080" s="11" t="str">
        <x:v>官方尺寸表</x:v>
      </x:c>
      <x:c r="D1080" s="11" t="str">
        <x:v>PARABOX · 40 cm 身体尺寸表</x:v>
      </x:c>
      <x:c r="E1080" s="11" t="str">
        <x:v>本款颈部至脚跟与围度范围。</x:v>
      </x:c>
      <x:c r="F1080" s="11" t="str">
        <x:v>https://paraboxshop.jp/index_ja_jpy_142-148.html</x:v>
      </x:c>
      <x:c r="G1080" s="11" t="str">
        <x:v>2026-10-06</x:v>
      </x:c>
      <x:c r="H1080" s="11" t="str">
        <x:v>parabox-body-2352</x:v>
      </x:c>
      <x:c r="I1080" s="11" t="str">
        <x:v>未标记故障</x:v>
      </x:c>
      <x:c r="J1080" s="11" t="str">
        <x:v>2026-10-06</x:v>
      </x:c>
    </x:row>
    <x:row r="1081" ht="72" customHeight="1">
      <x:c r="A1081" s="11" t="str">
        <x:v>40 cm 男体 · 白肤</x:v>
      </x:c>
      <x:c r="B1081" s="11" t="str">
        <x:v>主来源</x:v>
      </x:c>
      <x:c r="C1081" s="11" t="str">
        <x:v>官方产品页</x:v>
      </x:c>
      <x:c r="D1081" s="11" t="str">
        <x:v>BS40M-WHG</x:v>
      </x:c>
      <x:c r="E1081" s="11" t="str">
        <x:v>本具体商品的组成、规格与适配范围；照片展示与实际交付分开。</x:v>
      </x:c>
      <x:c r="F1081" s="11" t="str">
        <x:v>https://paraboxshop.jp/goods_ja_jpy_2354.html</x:v>
      </x:c>
      <x:c r="G1081" s="11" t="str">
        <x:v>2026-10-06</x:v>
      </x:c>
      <x:c r="H1081" s="11" t="str">
        <x:v>parabox-body-2354</x:v>
      </x:c>
      <x:c r="I1081" s="11" t="str">
        <x:v>未标记故障</x:v>
      </x:c>
      <x:c r="J1081" s="11" t="str">
        <x:v>2026-10-06</x:v>
      </x:c>
    </x:row>
    <x:row r="1082" ht="72" customHeight="1">
      <x:c r="A1082" s="11" t="str">
        <x:v>40 cm 男体 · 白肤</x:v>
      </x:c>
      <x:c r="B1082" s="11" t="str">
        <x:v>补充来源</x:v>
      </x:c>
      <x:c r="C1082" s="11" t="str">
        <x:v>官方系列说明</x:v>
      </x:c>
      <x:c r="D1082" s="11" t="str">
        <x:v>PARABOX · 40–50 cm 身体结构</x:v>
      </x:c>
      <x:c r="E1082" s="11" t="str">
        <x:v>官方系列结构与同型颈件范围，不代替具体身体商品组成。</x:v>
      </x:c>
      <x:c r="F1082" s="11" t="str">
        <x:v>https://www.parabox.jp/o_body_40-50.html</x:v>
      </x:c>
      <x:c r="G1082" s="11" t="str">
        <x:v>2026-10-06</x:v>
      </x:c>
      <x:c r="H1082" s="11" t="str">
        <x:v>parabox-body-2354</x:v>
      </x:c>
      <x:c r="I1082" s="11" t="str">
        <x:v>未标记故障</x:v>
      </x:c>
      <x:c r="J1082" s="11" t="str">
        <x:v>2026-10-06</x:v>
      </x:c>
    </x:row>
    <x:row r="1083" ht="72" customHeight="1">
      <x:c r="A1083" s="11" t="str">
        <x:v>40 cm 男体 · 白肤</x:v>
      </x:c>
      <x:c r="B1083" s="11" t="str">
        <x:v>补充来源</x:v>
      </x:c>
      <x:c r="C1083" s="11" t="str">
        <x:v>官方系列目录</x:v>
      </x:c>
      <x:c r="D1083" s="11" t="str">
        <x:v>PARABOX · 身体尺寸目录</x:v>
      </x:c>
      <x:c r="E1083" s="11" t="str">
        <x:v>各身体尺寸表与软胶外皮／塑料结构说明。</x:v>
      </x:c>
      <x:c r="F1083" s="11" t="str">
        <x:v>https://paraboxshop.jp/index_ja_jpy_142.html</x:v>
      </x:c>
      <x:c r="G1083" s="11" t="str">
        <x:v>2026-10-06</x:v>
      </x:c>
      <x:c r="H1083" s="11" t="str">
        <x:v>parabox-body-2354</x:v>
      </x:c>
      <x:c r="I1083" s="11" t="str">
        <x:v>未标记故障</x:v>
      </x:c>
      <x:c r="J1083" s="11" t="str">
        <x:v>2026-10-06</x:v>
      </x:c>
    </x:row>
    <x:row r="1084" ht="72" customHeight="1">
      <x:c r="A1084" s="11" t="str">
        <x:v>40 cm 男体 · 白肤</x:v>
      </x:c>
      <x:c r="B1084" s="11" t="str">
        <x:v>补充来源</x:v>
      </x:c>
      <x:c r="C1084" s="11" t="str">
        <x:v>官方尺寸表</x:v>
      </x:c>
      <x:c r="D1084" s="11" t="str">
        <x:v>PARABOX · 40 cm 身体尺寸表</x:v>
      </x:c>
      <x:c r="E1084" s="11" t="str">
        <x:v>本款颈部至脚跟与围度范围。</x:v>
      </x:c>
      <x:c r="F1084" s="11" t="str">
        <x:v>https://paraboxshop.jp/index_ja_jpy_142-148.html</x:v>
      </x:c>
      <x:c r="G1084" s="11" t="str">
        <x:v>2026-10-06</x:v>
      </x:c>
      <x:c r="H1084" s="11" t="str">
        <x:v>parabox-body-2354</x:v>
      </x:c>
      <x:c r="I1084" s="11" t="str">
        <x:v>未标记故障</x:v>
      </x:c>
      <x:c r="J1084" s="11" t="str">
        <x:v>2026-10-06</x:v>
      </x:c>
    </x:row>
    <x:row r="1085" ht="72" customHeight="1">
      <x:c r="A1085" s="11" t="str">
        <x:v>45 cm 女体 S 胸 · 白肤</x:v>
      </x:c>
      <x:c r="B1085" s="11" t="str">
        <x:v>主来源</x:v>
      </x:c>
      <x:c r="C1085" s="11" t="str">
        <x:v>官方产品页</x:v>
      </x:c>
      <x:c r="D1085" s="11" t="str">
        <x:v>BS45S-WHG</x:v>
      </x:c>
      <x:c r="E1085" s="11" t="str">
        <x:v>本具体商品的组成、规格与适配范围；照片展示与实际交付分开。</x:v>
      </x:c>
      <x:c r="F1085" s="11" t="str">
        <x:v>https://paraboxshop.jp/goods_ja_JPY_2355.html</x:v>
      </x:c>
      <x:c r="G1085" s="11" t="str">
        <x:v>2026-10-06</x:v>
      </x:c>
      <x:c r="H1085" s="11" t="str">
        <x:v>parabox-body-2355</x:v>
      </x:c>
      <x:c r="I1085" s="11" t="str">
        <x:v>未标记故障</x:v>
      </x:c>
      <x:c r="J1085" s="11" t="str">
        <x:v>2026-10-06</x:v>
      </x:c>
    </x:row>
    <x:row r="1086" ht="72" customHeight="1">
      <x:c r="A1086" s="11" t="str">
        <x:v>45 cm 女体 S 胸 · 白肤</x:v>
      </x:c>
      <x:c r="B1086" s="11" t="str">
        <x:v>补充来源</x:v>
      </x:c>
      <x:c r="C1086" s="11" t="str">
        <x:v>官方系列说明</x:v>
      </x:c>
      <x:c r="D1086" s="11" t="str">
        <x:v>PARABOX · 40–50 cm 身体结构</x:v>
      </x:c>
      <x:c r="E1086" s="11" t="str">
        <x:v>官方系列结构与同型颈件范围，不代替具体身体商品组成。</x:v>
      </x:c>
      <x:c r="F1086" s="11" t="str">
        <x:v>https://www.parabox.jp/o_body_40-50.html</x:v>
      </x:c>
      <x:c r="G1086" s="11" t="str">
        <x:v>2026-10-06</x:v>
      </x:c>
      <x:c r="H1086" s="11" t="str">
        <x:v>parabox-body-2355</x:v>
      </x:c>
      <x:c r="I1086" s="11" t="str">
        <x:v>未标记故障</x:v>
      </x:c>
      <x:c r="J1086" s="11" t="str">
        <x:v>2026-10-06</x:v>
      </x:c>
    </x:row>
    <x:row r="1087" ht="72" customHeight="1">
      <x:c r="A1087" s="11" t="str">
        <x:v>45 cm 女体 S 胸 · 白肤</x:v>
      </x:c>
      <x:c r="B1087" s="11" t="str">
        <x:v>补充来源</x:v>
      </x:c>
      <x:c r="C1087" s="11" t="str">
        <x:v>官方系列目录</x:v>
      </x:c>
      <x:c r="D1087" s="11" t="str">
        <x:v>PARABOX · 身体尺寸目录</x:v>
      </x:c>
      <x:c r="E1087" s="11" t="str">
        <x:v>各身体尺寸表与软胶外皮／塑料结构说明。</x:v>
      </x:c>
      <x:c r="F1087" s="11" t="str">
        <x:v>https://paraboxshop.jp/index_ja_jpy_142.html</x:v>
      </x:c>
      <x:c r="G1087" s="11" t="str">
        <x:v>2026-10-06</x:v>
      </x:c>
      <x:c r="H1087" s="11" t="str">
        <x:v>parabox-body-2355</x:v>
      </x:c>
      <x:c r="I1087" s="11" t="str">
        <x:v>未标记故障</x:v>
      </x:c>
      <x:c r="J1087" s="11" t="str">
        <x:v>2026-10-06</x:v>
      </x:c>
    </x:row>
    <x:row r="1088" ht="72" customHeight="1">
      <x:c r="A1088" s="11" t="str">
        <x:v>45 cm 女体 S 胸 · 白肤</x:v>
      </x:c>
      <x:c r="B1088" s="11" t="str">
        <x:v>补充来源</x:v>
      </x:c>
      <x:c r="C1088" s="11" t="str">
        <x:v>官方尺寸表</x:v>
      </x:c>
      <x:c r="D1088" s="11" t="str">
        <x:v>PARABOX · 45 cm 身体尺寸表</x:v>
      </x:c>
      <x:c r="E1088" s="11" t="str">
        <x:v>本款颈部至脚跟与围度范围。</x:v>
      </x:c>
      <x:c r="F1088" s="11" t="str">
        <x:v>https://paraboxshop.jp/index_ja_jpy_142-149.html</x:v>
      </x:c>
      <x:c r="G1088" s="11" t="str">
        <x:v>2026-10-06</x:v>
      </x:c>
      <x:c r="H1088" s="11" t="str">
        <x:v>parabox-body-2355</x:v>
      </x:c>
      <x:c r="I1088" s="11" t="str">
        <x:v>未标记故障</x:v>
      </x:c>
      <x:c r="J1088" s="11" t="str">
        <x:v>2026-10-06</x:v>
      </x:c>
    </x:row>
    <x:row r="1089" ht="72" customHeight="1">
      <x:c r="A1089" s="11" t="str">
        <x:v>45 cm 男体 · 白肤</x:v>
      </x:c>
      <x:c r="B1089" s="11" t="str">
        <x:v>主来源</x:v>
      </x:c>
      <x:c r="C1089" s="11" t="str">
        <x:v>官方产品页</x:v>
      </x:c>
      <x:c r="D1089" s="11" t="str">
        <x:v>BS45-WHG</x:v>
      </x:c>
      <x:c r="E1089" s="11" t="str">
        <x:v>本具体商品的组成、规格与适配范围；照片展示与实际交付分开。</x:v>
      </x:c>
      <x:c r="F1089" s="11" t="str">
        <x:v>https://paraboxshop.jp/goods_ja_JPY_2356.html</x:v>
      </x:c>
      <x:c r="G1089" s="11" t="str">
        <x:v>2026-10-06</x:v>
      </x:c>
      <x:c r="H1089" s="11" t="str">
        <x:v>parabox-body-2356</x:v>
      </x:c>
      <x:c r="I1089" s="11" t="str">
        <x:v>未标记故障</x:v>
      </x:c>
      <x:c r="J1089" s="11" t="str">
        <x:v>2026-10-06</x:v>
      </x:c>
    </x:row>
    <x:row r="1090" ht="72" customHeight="1">
      <x:c r="A1090" s="11" t="str">
        <x:v>45 cm 男体 · 白肤</x:v>
      </x:c>
      <x:c r="B1090" s="11" t="str">
        <x:v>补充来源</x:v>
      </x:c>
      <x:c r="C1090" s="11" t="str">
        <x:v>官方系列说明</x:v>
      </x:c>
      <x:c r="D1090" s="11" t="str">
        <x:v>PARABOX · 40–50 cm 身体结构</x:v>
      </x:c>
      <x:c r="E1090" s="11" t="str">
        <x:v>官方系列结构与同型颈件范围，不代替具体身体商品组成。</x:v>
      </x:c>
      <x:c r="F1090" s="11" t="str">
        <x:v>https://www.parabox.jp/o_body_40-50.html</x:v>
      </x:c>
      <x:c r="G1090" s="11" t="str">
        <x:v>2026-10-06</x:v>
      </x:c>
      <x:c r="H1090" s="11" t="str">
        <x:v>parabox-body-2356</x:v>
      </x:c>
      <x:c r="I1090" s="11" t="str">
        <x:v>未标记故障</x:v>
      </x:c>
      <x:c r="J1090" s="11" t="str">
        <x:v>2026-10-06</x:v>
      </x:c>
    </x:row>
    <x:row r="1091" ht="72" customHeight="1">
      <x:c r="A1091" s="11" t="str">
        <x:v>45 cm 男体 · 白肤</x:v>
      </x:c>
      <x:c r="B1091" s="11" t="str">
        <x:v>补充来源</x:v>
      </x:c>
      <x:c r="C1091" s="11" t="str">
        <x:v>官方系列目录</x:v>
      </x:c>
      <x:c r="D1091" s="11" t="str">
        <x:v>PARABOX · 身体尺寸目录</x:v>
      </x:c>
      <x:c r="E1091" s="11" t="str">
        <x:v>各身体尺寸表与软胶外皮／塑料结构说明。</x:v>
      </x:c>
      <x:c r="F1091" s="11" t="str">
        <x:v>https://paraboxshop.jp/index_ja_jpy_142.html</x:v>
      </x:c>
      <x:c r="G1091" s="11" t="str">
        <x:v>2026-10-06</x:v>
      </x:c>
      <x:c r="H1091" s="11" t="str">
        <x:v>parabox-body-2356</x:v>
      </x:c>
      <x:c r="I1091" s="11" t="str">
        <x:v>未标记故障</x:v>
      </x:c>
      <x:c r="J1091" s="11" t="str">
        <x:v>2026-10-06</x:v>
      </x:c>
    </x:row>
    <x:row r="1092" ht="72" customHeight="1">
      <x:c r="A1092" s="11" t="str">
        <x:v>45 cm 男体 · 白肤</x:v>
      </x:c>
      <x:c r="B1092" s="11" t="str">
        <x:v>补充来源</x:v>
      </x:c>
      <x:c r="C1092" s="11" t="str">
        <x:v>官方尺寸表</x:v>
      </x:c>
      <x:c r="D1092" s="11" t="str">
        <x:v>PARABOX · 45 cm 身体尺寸表</x:v>
      </x:c>
      <x:c r="E1092" s="11" t="str">
        <x:v>本款颈部至脚跟与围度范围。</x:v>
      </x:c>
      <x:c r="F1092" s="11" t="str">
        <x:v>https://paraboxshop.jp/index_ja_jpy_142-149.html</x:v>
      </x:c>
      <x:c r="G1092" s="11" t="str">
        <x:v>2026-10-06</x:v>
      </x:c>
      <x:c r="H1092" s="11" t="str">
        <x:v>parabox-body-2356</x:v>
      </x:c>
      <x:c r="I1092" s="11" t="str">
        <x:v>未标记故障</x:v>
      </x:c>
      <x:c r="J1092" s="11" t="str">
        <x:v>2026-10-06</x:v>
      </x:c>
    </x:row>
    <x:row r="1093" ht="72" customHeight="1">
      <x:c r="A1093" s="11" t="str">
        <x:v>47 cm 女体 S 胸 · 白肤</x:v>
      </x:c>
      <x:c r="B1093" s="11" t="str">
        <x:v>主来源</x:v>
      </x:c>
      <x:c r="C1093" s="11" t="str">
        <x:v>官方产品页</x:v>
      </x:c>
      <x:c r="D1093" s="11" t="str">
        <x:v>BS47S-WHG</x:v>
      </x:c>
      <x:c r="E1093" s="11" t="str">
        <x:v>本具体商品的组成、规格与适配范围；照片展示与实际交付分开。</x:v>
      </x:c>
      <x:c r="F1093" s="11" t="str">
        <x:v>https://paraboxshop.jp/goods_ja_JPY_2357.html</x:v>
      </x:c>
      <x:c r="G1093" s="11" t="str">
        <x:v>2026-10-06</x:v>
      </x:c>
      <x:c r="H1093" s="11" t="str">
        <x:v>parabox-body-2357</x:v>
      </x:c>
      <x:c r="I1093" s="11" t="str">
        <x:v>未标记故障</x:v>
      </x:c>
      <x:c r="J1093" s="11" t="str">
        <x:v>2026-10-06</x:v>
      </x:c>
    </x:row>
    <x:row r="1094" ht="72" customHeight="1">
      <x:c r="A1094" s="11" t="str">
        <x:v>47 cm 女体 S 胸 · 白肤</x:v>
      </x:c>
      <x:c r="B1094" s="11" t="str">
        <x:v>补充来源</x:v>
      </x:c>
      <x:c r="C1094" s="11" t="str">
        <x:v>官方系列说明</x:v>
      </x:c>
      <x:c r="D1094" s="11" t="str">
        <x:v>PARABOX · 40–50 cm 身体结构</x:v>
      </x:c>
      <x:c r="E1094" s="11" t="str">
        <x:v>官方系列结构与同型颈件范围，不代替具体身体商品组成。</x:v>
      </x:c>
      <x:c r="F1094" s="11" t="str">
        <x:v>https://www.parabox.jp/o_body_40-50.html</x:v>
      </x:c>
      <x:c r="G1094" s="11" t="str">
        <x:v>2026-10-06</x:v>
      </x:c>
      <x:c r="H1094" s="11" t="str">
        <x:v>parabox-body-2357</x:v>
      </x:c>
      <x:c r="I1094" s="11" t="str">
        <x:v>未标记故障</x:v>
      </x:c>
      <x:c r="J1094" s="11" t="str">
        <x:v>2026-10-06</x:v>
      </x:c>
    </x:row>
    <x:row r="1095" ht="72" customHeight="1">
      <x:c r="A1095" s="11" t="str">
        <x:v>47 cm 女体 S 胸 · 白肤</x:v>
      </x:c>
      <x:c r="B1095" s="11" t="str">
        <x:v>补充来源</x:v>
      </x:c>
      <x:c r="C1095" s="11" t="str">
        <x:v>官方系列目录</x:v>
      </x:c>
      <x:c r="D1095" s="11" t="str">
        <x:v>PARABOX · 身体尺寸目录</x:v>
      </x:c>
      <x:c r="E1095" s="11" t="str">
        <x:v>各身体尺寸表与软胶外皮／塑料结构说明。</x:v>
      </x:c>
      <x:c r="F1095" s="11" t="str">
        <x:v>https://paraboxshop.jp/index_ja_jpy_142.html</x:v>
      </x:c>
      <x:c r="G1095" s="11" t="str">
        <x:v>2026-10-06</x:v>
      </x:c>
      <x:c r="H1095" s="11" t="str">
        <x:v>parabox-body-2357</x:v>
      </x:c>
      <x:c r="I1095" s="11" t="str">
        <x:v>未标记故障</x:v>
      </x:c>
      <x:c r="J1095" s="11" t="str">
        <x:v>2026-10-06</x:v>
      </x:c>
    </x:row>
    <x:row r="1096" ht="72" customHeight="1">
      <x:c r="A1096" s="11" t="str">
        <x:v>47 cm 女体 S 胸 · 白肤</x:v>
      </x:c>
      <x:c r="B1096" s="11" t="str">
        <x:v>补充来源</x:v>
      </x:c>
      <x:c r="C1096" s="11" t="str">
        <x:v>官方尺寸表</x:v>
      </x:c>
      <x:c r="D1096" s="11" t="str">
        <x:v>PARABOX · 47 cm 身体尺寸表</x:v>
      </x:c>
      <x:c r="E1096" s="11" t="str">
        <x:v>本款颈部至脚跟与围度范围。</x:v>
      </x:c>
      <x:c r="F1096" s="11" t="str">
        <x:v>https://paraboxshop.jp/index_ja_jpy_142-150.html</x:v>
      </x:c>
      <x:c r="G1096" s="11" t="str">
        <x:v>2026-10-06</x:v>
      </x:c>
      <x:c r="H1096" s="11" t="str">
        <x:v>parabox-body-2357</x:v>
      </x:c>
      <x:c r="I1096" s="11" t="str">
        <x:v>未标记故障</x:v>
      </x:c>
      <x:c r="J1096" s="11" t="str">
        <x:v>2026-10-06</x:v>
      </x:c>
    </x:row>
    <x:row r="1097" ht="72" customHeight="1">
      <x:c r="A1097" s="11" t="str">
        <x:v>50 cm 男体 · 白肤</x:v>
      </x:c>
      <x:c r="B1097" s="11" t="str">
        <x:v>主来源</x:v>
      </x:c>
      <x:c r="C1097" s="11" t="str">
        <x:v>官方产品页</x:v>
      </x:c>
      <x:c r="D1097" s="11" t="str">
        <x:v>BS50-WHG</x:v>
      </x:c>
      <x:c r="E1097" s="11" t="str">
        <x:v>本具体商品的组成、规格与适配范围；照片展示与实际交付分开。</x:v>
      </x:c>
      <x:c r="F1097" s="11" t="str">
        <x:v>https://paraboxshop.jp/goods_ja_JPY_3999.html</x:v>
      </x:c>
      <x:c r="G1097" s="11" t="str">
        <x:v>2026-10-06</x:v>
      </x:c>
      <x:c r="H1097" s="11" t="str">
        <x:v>parabox-body-3999</x:v>
      </x:c>
      <x:c r="I1097" s="11" t="str">
        <x:v>未标记故障</x:v>
      </x:c>
      <x:c r="J1097" s="11" t="str">
        <x:v>2026-10-06</x:v>
      </x:c>
    </x:row>
    <x:row r="1098" ht="72" customHeight="1">
      <x:c r="A1098" s="11" t="str">
        <x:v>50 cm 男体 · 白肤</x:v>
      </x:c>
      <x:c r="B1098" s="11" t="str">
        <x:v>补充来源</x:v>
      </x:c>
      <x:c r="C1098" s="11" t="str">
        <x:v>官方系列说明</x:v>
      </x:c>
      <x:c r="D1098" s="11" t="str">
        <x:v>PARABOX · 40–50 cm 身体结构</x:v>
      </x:c>
      <x:c r="E1098" s="11" t="str">
        <x:v>官方系列结构与同型颈件范围，不代替具体身体商品组成。</x:v>
      </x:c>
      <x:c r="F1098" s="11" t="str">
        <x:v>https://www.parabox.jp/o_body_40-50.html</x:v>
      </x:c>
      <x:c r="G1098" s="11" t="str">
        <x:v>2026-10-06</x:v>
      </x:c>
      <x:c r="H1098" s="11" t="str">
        <x:v>parabox-body-3999</x:v>
      </x:c>
      <x:c r="I1098" s="11" t="str">
        <x:v>未标记故障</x:v>
      </x:c>
      <x:c r="J1098" s="11" t="str">
        <x:v>2026-10-06</x:v>
      </x:c>
    </x:row>
    <x:row r="1099" ht="72" customHeight="1">
      <x:c r="A1099" s="11" t="str">
        <x:v>50 cm 男体 · 白肤</x:v>
      </x:c>
      <x:c r="B1099" s="11" t="str">
        <x:v>补充来源</x:v>
      </x:c>
      <x:c r="C1099" s="11" t="str">
        <x:v>官方系列目录</x:v>
      </x:c>
      <x:c r="D1099" s="11" t="str">
        <x:v>PARABOX · 身体尺寸目录</x:v>
      </x:c>
      <x:c r="E1099" s="11" t="str">
        <x:v>各身体尺寸表与软胶外皮／塑料结构说明。</x:v>
      </x:c>
      <x:c r="F1099" s="11" t="str">
        <x:v>https://paraboxshop.jp/index_ja_jpy_142.html</x:v>
      </x:c>
      <x:c r="G1099" s="11" t="str">
        <x:v>2026-10-06</x:v>
      </x:c>
      <x:c r="H1099" s="11" t="str">
        <x:v>parabox-body-3999</x:v>
      </x:c>
      <x:c r="I1099" s="11" t="str">
        <x:v>未标记故障</x:v>
      </x:c>
      <x:c r="J1099" s="11" t="str">
        <x:v>2026-10-06</x:v>
      </x:c>
    </x:row>
    <x:row r="1100" ht="72" customHeight="1">
      <x:c r="A1100" s="11" t="str">
        <x:v>50 cm 男体 · 白肤</x:v>
      </x:c>
      <x:c r="B1100" s="11" t="str">
        <x:v>补充来源</x:v>
      </x:c>
      <x:c r="C1100" s="11" t="str">
        <x:v>官方尺寸表</x:v>
      </x:c>
      <x:c r="D1100" s="11" t="str">
        <x:v>PARABOX · 50 cm 身体尺寸表</x:v>
      </x:c>
      <x:c r="E1100" s="11" t="str">
        <x:v>本款颈部至脚跟与围度范围。</x:v>
      </x:c>
      <x:c r="F1100" s="11" t="str">
        <x:v>https://paraboxshop.jp/index_ja_jpy_142-151.html</x:v>
      </x:c>
      <x:c r="G1100" s="11" t="str">
        <x:v>2026-10-06</x:v>
      </x:c>
      <x:c r="H1100" s="11" t="str">
        <x:v>parabox-body-3999</x:v>
      </x:c>
      <x:c r="I1100" s="11" t="str">
        <x:v>未标记故障</x:v>
      </x:c>
      <x:c r="J1100" s="11" t="str">
        <x:v>2026-10-06</x:v>
      </x:c>
    </x:row>
    <x:row r="1101" ht="72" customHeight="1">
      <x:c r="A1101" s="11" t="str">
        <x:v>47 グレーテル · 组装套装</x:v>
      </x:c>
      <x:c r="B1101" s="11" t="str">
        <x:v>主来源</x:v>
      </x:c>
      <x:c r="C1101" s="11" t="str">
        <x:v>官方产品页</x:v>
      </x:c>
      <x:c r="D1101" s="11" t="str">
        <x:v>PD-BS47-47G</x:v>
      </x:c>
      <x:c r="E1101" s="11" t="str">
        <x:v>本具体商品的组成、规格与适配范围；照片展示与实际交付分开。</x:v>
      </x:c>
      <x:c r="F1101" s="11" t="str">
        <x:v>https://paraboxshop.jp/goods_ja_jpy_2059.html</x:v>
      </x:c>
      <x:c r="G1101" s="11" t="str">
        <x:v>2026-10-06</x:v>
      </x:c>
      <x:c r="H1101" s="11" t="str">
        <x:v>parabox-model-2059</x:v>
      </x:c>
      <x:c r="I1101" s="11" t="str">
        <x:v>未标记故障</x:v>
      </x:c>
      <x:c r="J1101" s="11" t="str">
        <x:v>2026-10-06</x:v>
      </x:c>
    </x:row>
    <x:row r="1102" ht="72" customHeight="1">
      <x:c r="A1102" s="11" t="str">
        <x:v>47 グレーテル · 组装套装</x:v>
      </x:c>
      <x:c r="B1102" s="11" t="str">
        <x:v>补充来源</x:v>
      </x:c>
      <x:c r="C1102" s="11" t="str">
        <x:v>官方系列说明</x:v>
      </x:c>
      <x:c r="D1102" s="11" t="str">
        <x:v>PARABOX · 内部结构</x:v>
      </x:c>
      <x:c r="E1102" s="11" t="str">
        <x:v>默认所列身体的系列结构背景。</x:v>
      </x:c>
      <x:c r="F1102" s="11" t="str">
        <x:v>https://www.parabox.jp/o_body_40-50.html</x:v>
      </x:c>
      <x:c r="G1102" s="11" t="str">
        <x:v>2026-10-06</x:v>
      </x:c>
      <x:c r="H1102" s="11" t="str">
        <x:v>parabox-model-2059</x:v>
      </x:c>
      <x:c r="I1102" s="11" t="str">
        <x:v>未标记故障</x:v>
      </x:c>
      <x:c r="J1102" s="11" t="str">
        <x:v>2026-10-06</x:v>
      </x:c>
    </x:row>
    <x:row r="1103" ht="72" customHeight="1">
      <x:c r="A1103" s="11" t="str">
        <x:v>姫姉 · 新彩色 1 · 组装套装</x:v>
      </x:c>
      <x:c r="B1103" s="11" t="str">
        <x:v>主来源</x:v>
      </x:c>
      <x:c r="C1103" s="11" t="str">
        <x:v>官方产品页</x:v>
      </x:c>
      <x:c r="D1103" s="11" t="str">
        <x:v>PD-BS40-HIA1</x:v>
      </x:c>
      <x:c r="E1103" s="11" t="str">
        <x:v>本具体商品的组成、规格与适配范围；照片展示与实际交付分开。</x:v>
      </x:c>
      <x:c r="F1103" s="11" t="str">
        <x:v>https://paraboxshop.jp/goods_ja_jpy_6644.html</x:v>
      </x:c>
      <x:c r="G1103" s="11" t="str">
        <x:v>2026-10-06</x:v>
      </x:c>
      <x:c r="H1103" s="11" t="str">
        <x:v>parabox-model-6644</x:v>
      </x:c>
      <x:c r="I1103" s="11" t="str">
        <x:v>未标记故障</x:v>
      </x:c>
      <x:c r="J1103" s="11" t="str">
        <x:v>2026-10-06</x:v>
      </x:c>
    </x:row>
    <x:row r="1104" ht="72" customHeight="1">
      <x:c r="A1104" s="11" t="str">
        <x:v>姫姉 · 新彩色 1 · 组装套装</x:v>
      </x:c>
      <x:c r="B1104" s="11" t="str">
        <x:v>补充来源</x:v>
      </x:c>
      <x:c r="C1104" s="11" t="str">
        <x:v>官方系列说明</x:v>
      </x:c>
      <x:c r="D1104" s="11" t="str">
        <x:v>PARABOX · 内部结构</x:v>
      </x:c>
      <x:c r="E1104" s="11" t="str">
        <x:v>默认所列身体的系列结构背景。</x:v>
      </x:c>
      <x:c r="F1104" s="11" t="str">
        <x:v>https://www.parabox.jp/o_body_40-50.html</x:v>
      </x:c>
      <x:c r="G1104" s="11" t="str">
        <x:v>2026-10-06</x:v>
      </x:c>
      <x:c r="H1104" s="11" t="str">
        <x:v>parabox-model-6644</x:v>
      </x:c>
      <x:c r="I1104" s="11" t="str">
        <x:v>未标记故障</x:v>
      </x:c>
      <x:c r="J1104" s="11" t="str">
        <x:v>2026-10-06</x:v>
      </x:c>
    </x:row>
    <x:row r="1105" ht="72" customHeight="1">
      <x:c r="A1105" s="11" t="str">
        <x:v>メイ · 新彩色 1 · 组装套装</x:v>
      </x:c>
      <x:c r="B1105" s="11" t="str">
        <x:v>主来源</x:v>
      </x:c>
      <x:c r="C1105" s="11" t="str">
        <x:v>官方产品页</x:v>
      </x:c>
      <x:c r="D1105" s="11" t="str">
        <x:v>PD-BS40-MAY1</x:v>
      </x:c>
      <x:c r="E1105" s="11" t="str">
        <x:v>本具体商品的组成、规格与适配范围；照片展示与实际交付分开。</x:v>
      </x:c>
      <x:c r="F1105" s="11" t="str">
        <x:v>https://paraboxshop.jp/goods_ja_jpy_6557.html</x:v>
      </x:c>
      <x:c r="G1105" s="11" t="str">
        <x:v>2026-10-06</x:v>
      </x:c>
      <x:c r="H1105" s="11" t="str">
        <x:v>parabox-model-6557</x:v>
      </x:c>
      <x:c r="I1105" s="11" t="str">
        <x:v>未标记故障</x:v>
      </x:c>
      <x:c r="J1105" s="11" t="str">
        <x:v>2026-10-06</x:v>
      </x:c>
    </x:row>
    <x:row r="1106" ht="72" customHeight="1">
      <x:c r="A1106" s="11" t="str">
        <x:v>メイ · 新彩色 1 · 组装套装</x:v>
      </x:c>
      <x:c r="B1106" s="11" t="str">
        <x:v>补充来源</x:v>
      </x:c>
      <x:c r="C1106" s="11" t="str">
        <x:v>官方系列说明</x:v>
      </x:c>
      <x:c r="D1106" s="11" t="str">
        <x:v>PARABOX · 内部结构</x:v>
      </x:c>
      <x:c r="E1106" s="11" t="str">
        <x:v>默认所列身体的系列结构背景。</x:v>
      </x:c>
      <x:c r="F1106" s="11" t="str">
        <x:v>https://www.parabox.jp/o_body_40-50.html</x:v>
      </x:c>
      <x:c r="G1106" s="11" t="str">
        <x:v>2026-10-06</x:v>
      </x:c>
      <x:c r="H1106" s="11" t="str">
        <x:v>parabox-model-6557</x:v>
      </x:c>
      <x:c r="I1106" s="11" t="str">
        <x:v>未标记故障</x:v>
      </x:c>
      <x:c r="J1106" s="11" t="str">
        <x:v>2026-10-06</x:v>
      </x:c>
    </x:row>
    <x:row r="1107" ht="72" customHeight="1">
      <x:c r="A1107" s="11" t="str">
        <x:v>乙姫 · 男子胸身体＋風花素头</x:v>
      </x:c>
      <x:c r="B1107" s="11" t="str">
        <x:v>主来源</x:v>
      </x:c>
      <x:c r="C1107" s="11" t="str">
        <x:v>官方产品页</x:v>
      </x:c>
      <x:c r="D1107" s="11" t="str">
        <x:v>OT-BSM-A01</x:v>
      </x:c>
      <x:c r="E1107" s="11" t="str">
        <x:v>本具体商品的组成、规格与适配范围；照片展示与实际交付分开。</x:v>
      </x:c>
      <x:c r="F1107" s="11" t="str">
        <x:v>https://paraboxshop.jp/goods_ja_jpy_6068.html</x:v>
      </x:c>
      <x:c r="G1107" s="11" t="str">
        <x:v>2026-10-06</x:v>
      </x:c>
      <x:c r="H1107" s="11" t="str">
        <x:v>parabox-model-6068</x:v>
      </x:c>
      <x:c r="I1107" s="11" t="str">
        <x:v>未标记故障</x:v>
      </x:c>
      <x:c r="J1107" s="11" t="str">
        <x:v>2026-10-06</x:v>
      </x:c>
    </x:row>
    <x:row r="1108" ht="72" customHeight="1">
      <x:c r="A1108" s="11" t="str">
        <x:v>NEOR 13 · Rossi</x:v>
      </x:c>
      <x:c r="B1108" s="11" t="str">
        <x:v>主来源</x:v>
      </x:c>
      <x:c r="C1108" s="11" t="str">
        <x:v>官方产品页</x:v>
      </x:c>
      <x:c r="D1108" s="11" t="str">
        <x:v>NEOR 13 · Rossi</x:v>
      </x:c>
      <x:c r="E1108" s="11" t="str">
        <x:v>本具体商品的组成、规格与适配范围；照片展示与实际交付分开。</x:v>
      </x:c>
      <x:c r="F1108" s="11" t="str">
        <x:v>https://dollsoom.com/en/product/rossi-broken-doll/</x:v>
      </x:c>
      <x:c r="G1108" s="11" t="str">
        <x:v>2026-10-06</x:v>
      </x:c>
      <x:c r="H1108" s="11" t="str">
        <x:v>soom-neor13-rossi-broken-doll</x:v>
      </x:c>
      <x:c r="I1108" s="11" t="str">
        <x:v>未标记故障</x:v>
      </x:c>
      <x:c r="J1108" s="11" t="str">
        <x:v>2026-10-06</x:v>
      </x:c>
    </x:row>
    <x:row r="1109" ht="72" customHeight="1">
      <x:c r="A1109" s="11" t="str">
        <x:v>NEOR 13 · Holin</x:v>
      </x:c>
      <x:c r="B1109" s="11" t="str">
        <x:v>主来源</x:v>
      </x:c>
      <x:c r="C1109" s="11" t="str">
        <x:v>官方产品页</x:v>
      </x:c>
      <x:c r="D1109" s="11" t="str">
        <x:v>NEOR 13 · Holin</x:v>
      </x:c>
      <x:c r="E1109" s="11" t="str">
        <x:v>本具体商品的组成、规格与适配范围；照片展示与实际交付分开。</x:v>
      </x:c>
      <x:c r="F1109" s="11" t="str">
        <x:v>https://dollsoom.com/en/product/holin-fluffy-clown/</x:v>
      </x:c>
      <x:c r="G1109" s="11" t="str">
        <x:v>2026-10-06</x:v>
      </x:c>
      <x:c r="H1109" s="11" t="str">
        <x:v>soom-neor13-holin-fluffy-clown</x:v>
      </x:c>
      <x:c r="I1109" s="11" t="str">
        <x:v>未标记故障</x:v>
      </x:c>
      <x:c r="J1109" s="11" t="str">
        <x:v>2026-10-06</x:v>
      </x:c>
    </x:row>
    <x:row r="1110" ht="72" customHeight="1">
      <x:c r="A1110" s="11" t="str">
        <x:v>NEOR 13 · Lumi</x:v>
      </x:c>
      <x:c r="B1110" s="11" t="str">
        <x:v>主来源</x:v>
      </x:c>
      <x:c r="C1110" s="11" t="str">
        <x:v>官方产品页</x:v>
      </x:c>
      <x:c r="D1110" s="11" t="str">
        <x:v>NEOR 13 · Lumi</x:v>
      </x:c>
      <x:c r="E1110" s="11" t="str">
        <x:v>本具体商品的组成、规格与适配范围；照片展示与实际交付分开。</x:v>
      </x:c>
      <x:c r="F1110" s="11" t="str">
        <x:v>https://dollsoom.com/en/product/lumi-trickling-unicorn/</x:v>
      </x:c>
      <x:c r="G1110" s="11" t="str">
        <x:v>2026-10-06</x:v>
      </x:c>
      <x:c r="H1110" s="11" t="str">
        <x:v>soom-neor13-lumi-trickling-unicorn</x:v>
      </x:c>
      <x:c r="I1110" s="11" t="str">
        <x:v>未标记故障</x:v>
      </x:c>
      <x:c r="J1110" s="11" t="str">
        <x:v>2026-10-06</x:v>
      </x:c>
    </x:row>
    <x:row r="1111" ht="72" customHeight="1">
      <x:c r="A1111" s="11" t="str">
        <x:v>NEOR 13 · Movy</x:v>
      </x:c>
      <x:c r="B1111" s="11" t="str">
        <x:v>主来源</x:v>
      </x:c>
      <x:c r="C1111" s="11" t="str">
        <x:v>官方产品页</x:v>
      </x:c>
      <x:c r="D1111" s="11" t="str">
        <x:v>NEOR 13 · Movy</x:v>
      </x:c>
      <x:c r="E1111" s="11" t="str">
        <x:v>本具体商品的组成、规格与适配范围；照片展示与实际交付分开。</x:v>
      </x:c>
      <x:c r="F1111" s="11" t="str">
        <x:v>https://dollsoom.com/en/product/movy-mysterious-fairy/</x:v>
      </x:c>
      <x:c r="G1111" s="11" t="str">
        <x:v>2026-10-06</x:v>
      </x:c>
      <x:c r="H1111" s="11" t="str">
        <x:v>soom-neor13-movy-mysterious-fairy</x:v>
      </x:c>
      <x:c r="I1111" s="11" t="str">
        <x:v>未标记故障</x:v>
      </x:c>
      <x:c r="J1111" s="11" t="str">
        <x:v>2026-10-06</x:v>
      </x:c>
    </x:row>
    <x:row r="1112" ht="72" customHeight="1">
      <x:c r="A1112" s="11" t="str">
        <x:v>Celine, A-Line, Natural Skin, Small Bust, Cutie Legs, Face Up</x:v>
      </x:c>
      <x:c r="B1112" s="11" t="str">
        <x:v>主来源</x:v>
      </x:c>
      <x:c r="C1112" s="11" t="str">
        <x:v>海外经销商产品页</x:v>
      </x:c>
      <x:c r="D1112" s="11" t="str">
        <x:v>Celine, A-Line, Natural Skin, Small Bust, Cutie Legs, Face Up</x:v>
      </x:c>
      <x:c r="E1112" s="11" t="str">
        <x:v>本具体商品的组成、规格与适配范围；照片展示与实际交付分开。</x:v>
      </x:c>
      <x:c r="F1112" s="11" t="str">
        <x:v>https://www.denverdoll.com/product/celine-a-line-natural-skin-small-bust-cutie-legs-face-up/</x:v>
      </x:c>
      <x:c r="G1112" s="11" t="str">
        <x:v>2026-10-06</x:v>
      </x:c>
      <x:c r="H1112" s="11" t="str">
        <x:v>fairy-dde-celine-a-line-natural-skin-small-bust-cutie-legs-face-up</x:v>
      </x:c>
      <x:c r="I1112" s="11" t="str">
        <x:v>未标记故障</x:v>
      </x:c>
      <x:c r="J1112" s="11" t="str">
        <x:v>2026-10-06</x:v>
      </x:c>
    </x:row>
    <x:row r="1113" ht="72" customHeight="1">
      <x:c r="A1113" s="11" t="str">
        <x:v>Fairyline60 Sircca Human Basic, White Skin, Blank</x:v>
      </x:c>
      <x:c r="B1113" s="11" t="str">
        <x:v>主来源</x:v>
      </x:c>
      <x:c r="C1113" s="11" t="str">
        <x:v>海外经销商产品页</x:v>
      </x:c>
      <x:c r="D1113" s="11" t="str">
        <x:v>Fairyline60 Sircca Human Basic, White Skin, Blank</x:v>
      </x:c>
      <x:c r="E1113" s="11" t="str">
        <x:v>本具体商品的组成、规格与适配范围；照片展示与实际交付分开。</x:v>
      </x:c>
      <x:c r="F1113" s="11" t="str">
        <x:v>https://www.denverdoll.com/product/fairyline60-sircca-human-basic-white-skin-blank/</x:v>
      </x:c>
      <x:c r="G1113" s="11" t="str">
        <x:v>2026-10-06</x:v>
      </x:c>
      <x:c r="H1113" s="11" t="str">
        <x:v>fairy-dde-fairyline60-sircca-human-basic-white-skin-blank</x:v>
      </x:c>
      <x:c r="I1113" s="11" t="str">
        <x:v>未标记故障</x:v>
      </x:c>
      <x:c r="J1113" s="11" t="str">
        <x:v>2026-10-06</x:v>
      </x:c>
    </x:row>
    <x:row r="1114" ht="72" customHeight="1">
      <x:c r="A1114" s="11" t="str">
        <x:v>Feeple60 Shiwoo Elf Lookback Basic Moe Girl, Natural Skin, Blank</x:v>
      </x:c>
      <x:c r="B1114" s="11" t="str">
        <x:v>主来源</x:v>
      </x:c>
      <x:c r="C1114" s="11" t="str">
        <x:v>海外经销商产品页</x:v>
      </x:c>
      <x:c r="D1114" s="11" t="str">
        <x:v>Feeple60 Shiwoo Elf Lookback Basic Moe Girl, Natural Skin, Blank</x:v>
      </x:c>
      <x:c r="E1114" s="11" t="str">
        <x:v>本具体商品的组成、规格与适配范围；照片展示与实际交付分开。</x:v>
      </x:c>
      <x:c r="F1114" s="11" t="str">
        <x:v>https://www.denverdoll.com/product/feeple60-shiwoo-elf-lookback-basic-moe-girl-natural-skin-blank/</x:v>
      </x:c>
      <x:c r="G1114" s="11" t="str">
        <x:v>2026-10-06</x:v>
      </x:c>
      <x:c r="H1114" s="11" t="str">
        <x:v>fairy-dde-feeple60-shiwoo-elf-lookback-basic-moe-girl-natural-skin-blank</x:v>
      </x:c>
      <x:c r="I1114" s="11" t="str">
        <x:v>未标记故障</x:v>
      </x:c>
      <x:c r="J1114" s="11" t="str">
        <x:v>2026-10-06</x:v>
      </x:c>
    </x:row>
    <x:row r="1115" ht="72" customHeight="1">
      <x:c r="A1115" s="11" t="str">
        <x:v>Feeple65 Rick Basic, Natural Skin, Make Up</x:v>
      </x:c>
      <x:c r="B1115" s="11" t="str">
        <x:v>主来源</x:v>
      </x:c>
      <x:c r="C1115" s="11" t="str">
        <x:v>海外经销商产品页</x:v>
      </x:c>
      <x:c r="D1115" s="11" t="str">
        <x:v>Feeple65 Rick Basic, Natural Skin, Make Up</x:v>
      </x:c>
      <x:c r="E1115" s="11" t="str">
        <x:v>本具体商品的组成、规格与适配范围；照片展示与实际交付分开。</x:v>
      </x:c>
      <x:c r="F1115" s="11" t="str">
        <x:v>https://www.denverdoll.com/product/feeple65-rick-basic-natural-skin-make-up/</x:v>
      </x:c>
      <x:c r="G1115" s="11" t="str">
        <x:v>2026-10-06</x:v>
      </x:c>
      <x:c r="H1115" s="11" t="str">
        <x:v>fairy-dde-feeple65-rick-basic-natural-skin-make-up</x:v>
      </x:c>
      <x:c r="I1115" s="11" t="str">
        <x:v>未标记故障</x:v>
      </x:c>
      <x:c r="J1115" s="11" t="str">
        <x:v>2026-10-06</x:v>
      </x:c>
    </x:row>
    <x:row r="1116" ht="72" customHeight="1">
      <x:c r="A1116" s="11" t="str">
        <x:v>Iset Full Package, Tan Skin, Premium Eyes</x:v>
      </x:c>
      <x:c r="B1116" s="11" t="str">
        <x:v>主来源</x:v>
      </x:c>
      <x:c r="C1116" s="11" t="str">
        <x:v>海外经销商产品页</x:v>
      </x:c>
      <x:c r="D1116" s="11" t="str">
        <x:v>Iset Full Package, Tan Skin, Premium Eyes</x:v>
      </x:c>
      <x:c r="E1116" s="11" t="str">
        <x:v>本具体商品的组成、规格与适配范围；照片展示与实际交付分开。</x:v>
      </x:c>
      <x:c r="F1116" s="11" t="str">
        <x:v>https://www.denverdoll.com/product/iset-full-package-tan-skin-premium-eyes/</x:v>
      </x:c>
      <x:c r="G1116" s="11" t="str">
        <x:v>2026-10-06</x:v>
      </x:c>
      <x:c r="H1116" s="11" t="str">
        <x:v>fairy-dde-iset-full-package-tan-skin-premium-eyes</x:v>
      </x:c>
      <x:c r="I1116" s="11" t="str">
        <x:v>未标记故障</x:v>
      </x:c>
      <x:c r="J1116" s="11" t="str">
        <x:v>2026-10-06</x:v>
      </x:c>
    </x:row>
    <x:row r="1117" ht="72" customHeight="1">
      <x:c r="A1117" s="11" t="str">
        <x:v>Pukifee Ante, Natural Skin, Make Up</x:v>
      </x:c>
      <x:c r="B1117" s="11" t="str">
        <x:v>主来源</x:v>
      </x:c>
      <x:c r="C1117" s="11" t="str">
        <x:v>海外经销商产品页</x:v>
      </x:c>
      <x:c r="D1117" s="11" t="str">
        <x:v>Pukifee Ante, Natural Skin, Make Up</x:v>
      </x:c>
      <x:c r="E1117" s="11" t="str">
        <x:v>本具体商品的组成、规格与适配范围；照片展示与实际交付分开。</x:v>
      </x:c>
      <x:c r="F1117" s="11" t="str">
        <x:v>https://www.denverdoll.com/product/pukifee-ante-natural-skin-make-up/</x:v>
      </x:c>
      <x:c r="G1117" s="11" t="str">
        <x:v>2026-10-06</x:v>
      </x:c>
      <x:c r="H1117" s="11" t="str">
        <x:v>fairy-dde-pukifee-ante-natural-skin-make-up</x:v>
      </x:c>
      <x:c r="I1117" s="11" t="str">
        <x:v>未标记故障</x:v>
      </x:c>
      <x:c r="J1117" s="11" t="str">
        <x:v>2026-10-06</x:v>
      </x:c>
    </x:row>
    <x:row r="1118" ht="72" customHeight="1">
      <x:c r="A1118" s="11" t="str">
        <x:v>Pukifee Tika, Tan Skin, Face Up</x:v>
      </x:c>
      <x:c r="B1118" s="11" t="str">
        <x:v>主来源</x:v>
      </x:c>
      <x:c r="C1118" s="11" t="str">
        <x:v>海外经销商产品页</x:v>
      </x:c>
      <x:c r="D1118" s="11" t="str">
        <x:v>Pukifee Tika, Tan Skin, Face Up</x:v>
      </x:c>
      <x:c r="E1118" s="11" t="str">
        <x:v>本具体商品的组成、规格与适配范围；照片展示与实际交付分开。</x:v>
      </x:c>
      <x:c r="F1118" s="11" t="str">
        <x:v>https://www.denverdoll.com/product/pukifee-tika-tan-skin-face-up/</x:v>
      </x:c>
      <x:c r="G1118" s="11" t="str">
        <x:v>2026-10-06</x:v>
      </x:c>
      <x:c r="H1118" s="11" t="str">
        <x:v>fairy-dde-pukifee-tika-tan-skin-face-up</x:v>
      </x:c>
      <x:c r="I1118" s="11" t="str">
        <x:v>未标记故障</x:v>
      </x:c>
      <x:c r="J1118" s="11" t="str">
        <x:v>2026-10-06</x:v>
      </x:c>
    </x:row>
    <x:row r="1119" ht="72" customHeight="1">
      <x:c r="A1119" s="11" t="str">
        <x:v>PukiPuki Ante, White Skin, Make Up, Sleeping Face w/Make Up</x:v>
      </x:c>
      <x:c r="B1119" s="11" t="str">
        <x:v>主来源</x:v>
      </x:c>
      <x:c r="C1119" s="11" t="str">
        <x:v>海外经销商产品页</x:v>
      </x:c>
      <x:c r="D1119" s="11" t="str">
        <x:v>PukiPuki Ante, White Skin, Make Up, Sleeping Face w/Make Up</x:v>
      </x:c>
      <x:c r="E1119" s="11" t="str">
        <x:v>本具体商品的组成、规格与适配范围；照片展示与实际交付分开。</x:v>
      </x:c>
      <x:c r="F1119" s="11" t="str">
        <x:v>https://www.denverdoll.com/product/pukipuki-ante-white-skin-make-up-sleeping-face-w-make-up/</x:v>
      </x:c>
      <x:c r="G1119" s="11" t="str">
        <x:v>2026-10-06</x:v>
      </x:c>
      <x:c r="H1119" s="11" t="str">
        <x:v>fairy-dde-pukipuki-ante-white-skin-make-up-sleeping-face-w-make-up</x:v>
      </x:c>
      <x:c r="I1119" s="11" t="str">
        <x:v>未标记故障</x:v>
      </x:c>
      <x:c r="J1119" s="11" t="str">
        <x:v>2026-10-06</x:v>
      </x:c>
    </x:row>
    <x:row r="1120" ht="72" customHeight="1">
      <x:c r="A1120" s="11" t="str">
        <x:v>RealPuki Aki, Beauty White Skin, Make Up, Sleeping Face w/Make Up</x:v>
      </x:c>
      <x:c r="B1120" s="11" t="str">
        <x:v>主来源</x:v>
      </x:c>
      <x:c r="C1120" s="11" t="str">
        <x:v>海外经销商产品页</x:v>
      </x:c>
      <x:c r="D1120" s="11" t="str">
        <x:v>RealPuki Aki, Beauty White Skin, Make Up, Sleeping Face w/Make Up</x:v>
      </x:c>
      <x:c r="E1120" s="11" t="str">
        <x:v>本具体商品的组成、规格与适配范围；照片展示与实际交付分开。</x:v>
      </x:c>
      <x:c r="F1120" s="11" t="str">
        <x:v>https://www.denverdoll.com/product/realpuki-aki-beauty-white-skin-make-up-sleeping-face-w-make-up/</x:v>
      </x:c>
      <x:c r="G1120" s="11" t="str">
        <x:v>2026-10-06</x:v>
      </x:c>
      <x:c r="H1120" s="11" t="str">
        <x:v>fairy-dde-realpuki-aki-beauty-white-skin-make-up-sleeping-face-w-make-up</x:v>
      </x:c>
      <x:c r="I1120" s="11" t="str">
        <x:v>未标记故障</x:v>
      </x:c>
      <x:c r="J1120" s="11" t="str">
        <x:v>2026-10-06</x:v>
      </x:c>
    </x:row>
    <x:row r="1121" ht="72" customHeight="1">
      <x:c r="A1121" s="11" t="str">
        <x:v>RealPuki Titi, Natural Skin, Make Up, Sleeping Face w/Make Up</x:v>
      </x:c>
      <x:c r="B1121" s="11" t="str">
        <x:v>主来源</x:v>
      </x:c>
      <x:c r="C1121" s="11" t="str">
        <x:v>海外经销商产品页</x:v>
      </x:c>
      <x:c r="D1121" s="11" t="str">
        <x:v>RealPuki Titi, Natural Skin, Make Up, Sleeping Face w/Make Up</x:v>
      </x:c>
      <x:c r="E1121" s="11" t="str">
        <x:v>本具体商品的组成、规格与适配范围；照片展示与实际交付分开。</x:v>
      </x:c>
      <x:c r="F1121" s="11" t="str">
        <x:v>https://www.denverdoll.com/product/realpuki-titi-natural-skin-make-up-sleeping-face-w-make-up/</x:v>
      </x:c>
      <x:c r="G1121" s="11" t="str">
        <x:v>2026-10-06</x:v>
      </x:c>
      <x:c r="H1121" s="11" t="str">
        <x:v>fairy-dde-realpuki-titi-natural-skin-make-up-sleeping-face-w-make-up</x:v>
      </x:c>
      <x:c r="I1121" s="11" t="str">
        <x:v>未标记故障</x:v>
      </x:c>
      <x:c r="J1121" s="11" t="str">
        <x:v>2026-10-06</x:v>
      </x:c>
    </x:row>
    <x:row r="1122" ht="72" customHeight="1">
      <x:c r="A1122" s="11" t="str">
        <x:v>Ruth, Motion Line Boy, Beauty White Skin, Make Up</x:v>
      </x:c>
      <x:c r="B1122" s="11" t="str">
        <x:v>主来源</x:v>
      </x:c>
      <x:c r="C1122" s="11" t="str">
        <x:v>海外经销商产品页</x:v>
      </x:c>
      <x:c r="D1122" s="11" t="str">
        <x:v>Ruth, Motion Line Boy, Beauty White Skin, Make Up</x:v>
      </x:c>
      <x:c r="E1122" s="11" t="str">
        <x:v>本具体商品的组成、规格与适配范围；照片展示与实际交付分开。</x:v>
      </x:c>
      <x:c r="F1122" s="11" t="str">
        <x:v>https://www.denverdoll.com/product/ruth-motion-line-boy-beauty-white-skin-make-up/</x:v>
      </x:c>
      <x:c r="G1122" s="11" t="str">
        <x:v>2026-10-06</x:v>
      </x:c>
      <x:c r="H1122" s="11" t="str">
        <x:v>fairy-dde-ruth-motion-line-boy-beauty-white-skin-make-up</x:v>
      </x:c>
      <x:c r="I1122" s="11" t="str">
        <x:v>未标记故障</x:v>
      </x:c>
      <x:c r="J1122" s="11" t="str">
        <x:v>2026-10-06</x:v>
      </x:c>
    </x:row>
    <x:row r="1123" ht="72" customHeight="1">
      <x:c r="A1123" s="11" t="str">
        <x:v>MSV MS-06R 高机动型扎古II（1:144，1983-04）</x:v>
      </x:c>
      <x:c r="B1123" s="11" t="str">
        <x:v>主来源</x:v>
      </x:c>
      <x:c r="C1123" s="11" t="str">
        <x:v>官方历史资料</x:v>
      </x:c>
      <x:c r="D1123" s="11" t="str">
        <x:v>BANDAI NAMCO · MSV 登场四十周年历史资料</x:v>
      </x:c>
      <x:c r="E1123" s="11" t="str">
        <x:v>官方资料列明 1/144 MS06R 扎古 II R1 型于 1983 年 4 月登场</x:v>
      </x:c>
      <x:c r="F1123" s="11" t="str">
        <x:v>https://www.bandainamco.co.jp/files/64473.pdf</x:v>
      </x:c>
      <x:c r="G1123" s="11" t="str">
        <x:v>2026-10-06</x:v>
      </x:c>
      <x:c r="H1123" s="11" t="str">
        <x:v>literature-msv-01</x:v>
      </x:c>
      <x:c r="I1123" s="11" t="str">
        <x:v>未标记故障</x:v>
      </x:c>
      <x:c r="J1123" s="11" t="str">
        <x:v>2026-10-06</x:v>
      </x:c>
    </x:row>
    <x:row r="1124" ht="72" customHeight="1">
      <x:c r="A1124" s="11" t="str">
        <x:v>MSV MS-06K 扎古加农（1:144）</x:v>
      </x:c>
      <x:c r="B1124" s="11" t="str">
        <x:v>主来源</x:v>
      </x:c>
      <x:c r="C1124" s="11" t="str">
        <x:v>经销商商品档案</x:v>
      </x:c>
      <x:c r="D1124" s="11" t="str">
        <x:v>Bic Camera · MSV 1/144 ザクキャノン</x:v>
      </x:c>
      <x:c r="E1124" s="11" t="str">
        <x:v>旧 MSV 1/144 套件身份、装备与可动部位；当前商品页不单列初版年份</x:v>
      </x:c>
      <x:c r="F1124" s="11" t="str">
        <x:v>https://www.biccamera.com/bc/item/2051846/</x:v>
      </x:c>
      <x:c r="G1124" s="11" t="str">
        <x:v>2026-10-06</x:v>
      </x:c>
      <x:c r="H1124" s="11" t="str">
        <x:v>literature-msv-02</x:v>
      </x:c>
      <x:c r="I1124" s="11" t="str">
        <x:v>未标记故障</x:v>
      </x:c>
      <x:c r="J1124" s="11" t="str">
        <x:v>2026-10-06</x:v>
      </x:c>
    </x:row>
    <x:row r="1125" ht="72" customHeight="1">
      <x:c r="A1125" s="11" t="str">
        <x:v>MSV YMS-09 原型大魔（1:144，1983-04）</x:v>
      </x:c>
      <x:c r="B1125" s="11" t="str">
        <x:v>主来源</x:v>
      </x:c>
      <x:c r="C1125" s="11" t="str">
        <x:v>官方产品档案</x:v>
      </x:c>
      <x:c r="D1125" s="11" t="str">
        <x:v>BANDAI SPIRITS · 1/144 プロトタイプドム</x:v>
      </x:c>
      <x:c r="E1125" s="11" t="str">
        <x:v>旧套件名称、比例及档案列出的发售年月；库存状态不作为停产证据</x:v>
      </x:c>
      <x:c r="F1125" s="11" t="str">
        <x:v>https://www.bandaispirits.co.jp/products/search/detail.php?prd_id=4902425013084000&amp;grp_id=5325</x:v>
      </x:c>
      <x:c r="G1125" s="11" t="str">
        <x:v>2026-10-06</x:v>
      </x:c>
      <x:c r="H1125" s="11" t="str">
        <x:v>literature-msv-03</x:v>
      </x:c>
      <x:c r="I1125" s="11" t="str">
        <x:v>未标记故障</x:v>
      </x:c>
      <x:c r="J1125" s="11" t="str">
        <x:v>2026-10-06</x:v>
      </x:c>
    </x:row>
    <x:row r="1126" ht="72" customHeight="1">
      <x:c r="A1126" s="11" t="str">
        <x:v>MSV MS-06D 沙漠型扎古（1:144，1983-05）</x:v>
      </x:c>
      <x:c r="B1126" s="11" t="str">
        <x:v>主来源</x:v>
      </x:c>
      <x:c r="C1126" s="11" t="str">
        <x:v>官方产品档案</x:v>
      </x:c>
      <x:c r="D1126" s="11" t="str">
        <x:v>BANDAI SPIRITS · 1/144 デザートタイプザク</x:v>
      </x:c>
      <x:c r="E1126" s="11" t="str">
        <x:v>旧套件名称、比例及档案列出的发售年月；库存状态不作为停产证据</x:v>
      </x:c>
      <x:c r="F1126" s="11" t="str">
        <x:v>https://www.bandaispirits.co.jp/products/search/detail.php?prd_id=4902425013107000&amp;grp_id=5325</x:v>
      </x:c>
      <x:c r="G1126" s="11" t="str">
        <x:v>2026-10-06</x:v>
      </x:c>
      <x:c r="H1126" s="11" t="str">
        <x:v>literature-msv-04</x:v>
      </x:c>
      <x:c r="I1126" s="11" t="str">
        <x:v>未标记故障</x:v>
      </x:c>
      <x:c r="J1126" s="11" t="str">
        <x:v>2026-10-06</x:v>
      </x:c>
    </x:row>
    <x:row r="1127" ht="72" customHeight="1">
      <x:c r="A1127" s="11" t="str">
        <x:v>MSV RGC-80 吉姆加农（1:144，1983-05）</x:v>
      </x:c>
      <x:c r="B1127" s="11" t="str">
        <x:v>主来源</x:v>
      </x:c>
      <x:c r="C1127" s="11" t="str">
        <x:v>经销商商品档案</x:v>
      </x:c>
      <x:c r="D1127" s="11" t="str">
        <x:v>AmiAmi · MSV 1/144 RGC-80 ジムキャノン</x:v>
      </x:c>
      <x:c r="E1127" s="11" t="str">
        <x:v>旧套件比例、JAN 4902425013015、初版 1983 年 5 月与 2012 年再贩</x:v>
      </x:c>
      <x:c r="F1127" s="11" t="str">
        <x:v>https://www.amiami.jp/top/detail/detail?gcode=TOY-GDM-0683</x:v>
      </x:c>
      <x:c r="G1127" s="11" t="str">
        <x:v>2026-10-06</x:v>
      </x:c>
      <x:c r="H1127" s="11" t="str">
        <x:v>literature-msv-05</x:v>
      </x:c>
      <x:c r="I1127" s="11" t="str">
        <x:v>未标记故障</x:v>
      </x:c>
      <x:c r="J1127" s="11" t="str">
        <x:v>2026-10-06</x:v>
      </x:c>
    </x:row>
    <x:row r="1128" ht="72" customHeight="1">
      <x:c r="A1128" s="11" t="str">
        <x:v>MSV RGC-80 吉姆加农（1:144，1983-05）</x:v>
      </x:c>
      <x:c r="B1128" s="11" t="str">
        <x:v>补充来源</x:v>
      </x:c>
      <x:c r="C1128" s="11" t="str">
        <x:v>官方历史资料</x:v>
      </x:c>
      <x:c r="D1128" s="11" t="str">
        <x:v>BANDAI NAMCO · MSV 登场四十周年历史资料</x:v>
      </x:c>
      <x:c r="E1128" s="11" t="str">
        <x:v>官方历史清单中的 1/144 GM Cannon 与 1983 年 5 月</x:v>
      </x:c>
      <x:c r="F1128" s="11" t="str">
        <x:v>https://www.bandainamco.co.jp/files/64473.pdf</x:v>
      </x:c>
      <x:c r="G1128" s="11" t="str">
        <x:v>2026-10-06</x:v>
      </x:c>
      <x:c r="H1128" s="11" t="str">
        <x:v>literature-msv-05</x:v>
      </x:c>
      <x:c r="I1128" s="11" t="str">
        <x:v>未标记故障</x:v>
      </x:c>
      <x:c r="J1128" s="11" t="str">
        <x:v>2026-10-06</x:v>
      </x:c>
    </x:row>
    <x:row r="1129" ht="72" customHeight="1">
      <x:c r="A1129" s="11" t="str">
        <x:v>MSV MS-06M 水中型扎古（1:144，1983-06）</x:v>
      </x:c>
      <x:c r="B1129" s="11" t="str">
        <x:v>主来源</x:v>
      </x:c>
      <x:c r="C1129" s="11" t="str">
        <x:v>官方产品档案</x:v>
      </x:c>
      <x:c r="D1129" s="11" t="str">
        <x:v>BANDAI SPIRITS · 1/144 水中用ザク</x:v>
      </x:c>
      <x:c r="E1129" s="11" t="str">
        <x:v>旧套件名称、比例及档案列出的发售年月；库存状态不作为停产证据</x:v>
      </x:c>
      <x:c r="F1129" s="11" t="str">
        <x:v>https://www.bandaispirits.co.jp/products/search/detail.php?prd_id=4902425013138000&amp;grp_id=5325</x:v>
      </x:c>
      <x:c r="G1129" s="11" t="str">
        <x:v>2026-10-06</x:v>
      </x:c>
      <x:c r="H1129" s="11" t="str">
        <x:v>literature-msv-06</x:v>
      </x:c>
      <x:c r="I1129" s="11" t="str">
        <x:v>未标记故障</x:v>
      </x:c>
      <x:c r="J1129" s="11" t="str">
        <x:v>2026-10-06</x:v>
      </x:c>
    </x:row>
    <x:row r="1130" ht="72" customHeight="1">
      <x:c r="A1130" s="11" t="str">
        <x:v>MSV MS-14C 勇士加农（1:144，1983-06）</x:v>
      </x:c>
      <x:c r="B1130" s="11" t="str">
        <x:v>主来源</x:v>
      </x:c>
      <x:c r="C1130" s="11" t="str">
        <x:v>官方产品档案</x:v>
      </x:c>
      <x:c r="D1130" s="11" t="str">
        <x:v>BANDAI SPIRITS · 1/144 ゲルググキャノン</x:v>
      </x:c>
      <x:c r="E1130" s="11" t="str">
        <x:v>旧套件名称、比例及档案列出的发售年月；库存状态不作为停产证据</x:v>
      </x:c>
      <x:c r="F1130" s="11" t="str">
        <x:v>https://www.bandaispirits.co.jp/products/search/detail.php?prd_id=4902425013121000&amp;grp_id=5325</x:v>
      </x:c>
      <x:c r="G1130" s="11" t="str">
        <x:v>2026-10-06</x:v>
      </x:c>
      <x:c r="H1130" s="11" t="str">
        <x:v>literature-msv-07</x:v>
      </x:c>
      <x:c r="I1130" s="11" t="str">
        <x:v>未标记故障</x:v>
      </x:c>
      <x:c r="J1130" s="11" t="str">
        <x:v>2026-10-06</x:v>
      </x:c>
    </x:row>
    <x:row r="1131" ht="72" customHeight="1">
      <x:c r="A1131" s="11" t="str">
        <x:v>MSV RX-78-1 原型高达（1:144，1983-06）</x:v>
      </x:c>
      <x:c r="B1131" s="11" t="str">
        <x:v>主来源</x:v>
      </x:c>
      <x:c r="C1131" s="11" t="str">
        <x:v>官方产品档案</x:v>
      </x:c>
      <x:c r="D1131" s="11" t="str">
        <x:v>BANDAI SPIRITS · 1/144 プロトタイプガンダム</x:v>
      </x:c>
      <x:c r="E1131" s="11" t="str">
        <x:v>旧套件名称、比例及档案列出的发售年月；库存状态不作为停产证据</x:v>
      </x:c>
      <x:c r="F1131" s="11" t="str">
        <x:v>https://www.bandaispirits.co.jp/products/search/detail.php?prd_id=4902425013114000&amp;grp_id=5325</x:v>
      </x:c>
      <x:c r="G1131" s="11" t="str">
        <x:v>2026-10-06</x:v>
      </x:c>
      <x:c r="H1131" s="11" t="str">
        <x:v>literature-msv-08</x:v>
      </x:c>
      <x:c r="I1131" s="11" t="str">
        <x:v>未标记故障</x:v>
      </x:c>
      <x:c r="J1131" s="11" t="str">
        <x:v>2026-10-06</x:v>
      </x:c>
    </x:row>
    <x:row r="1132" ht="72" customHeight="1">
      <x:c r="A1132" s="11" t="str">
        <x:v>MSV MS-07H 老虎飞行试验型（1:144，1983-07）</x:v>
      </x:c>
      <x:c r="B1132" s="11" t="str">
        <x:v>主来源</x:v>
      </x:c>
      <x:c r="C1132" s="11" t="str">
        <x:v>官方产品档案</x:v>
      </x:c>
      <x:c r="D1132" s="11" t="str">
        <x:v>BANDAI SPIRITS · 1/144 グフ飛行試験型</x:v>
      </x:c>
      <x:c r="E1132" s="11" t="str">
        <x:v>旧套件名称、比例及档案列出的发售年月；库存状态不作为停产证据</x:v>
      </x:c>
      <x:c r="F1132" s="11" t="str">
        <x:v>https://www.bandaispirits.co.jp/products/search/detail.php?prd_id=4902425013152000&amp;grp_id=5325</x:v>
      </x:c>
      <x:c r="G1132" s="11" t="str">
        <x:v>2026-10-06</x:v>
      </x:c>
      <x:c r="H1132" s="11" t="str">
        <x:v>literature-msv-09</x:v>
      </x:c>
      <x:c r="I1132" s="11" t="str">
        <x:v>未标记故障</x:v>
      </x:c>
      <x:c r="J1132" s="11" t="str">
        <x:v>2026-10-06</x:v>
      </x:c>
    </x:row>
    <x:row r="1133" ht="72" customHeight="1">
      <x:c r="A1133" s="11" t="str">
        <x:v>MSV FA-78-1 全装甲高达（1:144，1983-07）</x:v>
      </x:c>
      <x:c r="B1133" s="11" t="str">
        <x:v>主来源</x:v>
      </x:c>
      <x:c r="C1133" s="11" t="str">
        <x:v>官方产品档案</x:v>
      </x:c>
      <x:c r="D1133" s="11" t="str">
        <x:v>BANDAI SPIRITS · 1/144 ガンダムフルアーマータイプ</x:v>
      </x:c>
      <x:c r="E1133" s="11" t="str">
        <x:v>旧套件名称、比例及档案列出的发售年月；库存状态不作为停产证据</x:v>
      </x:c>
      <x:c r="F1133" s="11" t="str">
        <x:v>https://www.bandaispirits.co.jp/products/search/detail.php?prd_id=4902425013145000&amp;grp_id=5325</x:v>
      </x:c>
      <x:c r="G1133" s="11" t="str">
        <x:v>2026-10-06</x:v>
      </x:c>
      <x:c r="H1133" s="11" t="str">
        <x:v>literature-msv-10</x:v>
      </x:c>
      <x:c r="I1133" s="11" t="str">
        <x:v>未标记故障</x:v>
      </x:c>
      <x:c r="J1133" s="11" t="str">
        <x:v>2026-10-06</x:v>
      </x:c>
    </x:row>
    <x:row r="1134" ht="72" customHeight="1">
      <x:c r="A1134" s="11" t="str">
        <x:v>MSV MS-06E 扎古强行侦察型（1:144，1983-08）</x:v>
      </x:c>
      <x:c r="B1134" s="11" t="str">
        <x:v>主来源</x:v>
      </x:c>
      <x:c r="C1134" s="11" t="str">
        <x:v>官方产品档案</x:v>
      </x:c>
      <x:c r="D1134" s="11" t="str">
        <x:v>BANDAI SPIRITS · 1/144 ザク強行偵察型</x:v>
      </x:c>
      <x:c r="E1134" s="11" t="str">
        <x:v>旧套件名称、比例及档案列出的发售年月；库存状态不作为停产证据</x:v>
      </x:c>
      <x:c r="F1134" s="11" t="str">
        <x:v>https://www.bandaispirits.co.jp/products/search/detail.php?prd_id=4902425013237000&amp;grp_id=5325</x:v>
      </x:c>
      <x:c r="G1134" s="11" t="str">
        <x:v>2026-10-06</x:v>
      </x:c>
      <x:c r="H1134" s="11" t="str">
        <x:v>literature-msv-11</x:v>
      </x:c>
      <x:c r="I1134" s="11" t="str">
        <x:v>未标记故障</x:v>
      </x:c>
      <x:c r="J1134" s="11" t="str">
        <x:v>2026-10-06</x:v>
      </x:c>
    </x:row>
    <x:row r="1135" ht="72" customHeight="1">
      <x:c r="A1135" s="11" t="str">
        <x:v>MSV MS-06V 扎古坦克（1:144，1983-09）</x:v>
      </x:c>
      <x:c r="B1135" s="11" t="str">
        <x:v>主来源</x:v>
      </x:c>
      <x:c r="C1135" s="11" t="str">
        <x:v>官方产品档案</x:v>
      </x:c>
      <x:c r="D1135" s="11" t="str">
        <x:v>BANDAI SPIRITS · 1/144 ザクタンク</x:v>
      </x:c>
      <x:c r="E1135" s="11" t="str">
        <x:v>旧套件名称、比例及档案列出的发售年月；库存状态不作为停产证据</x:v>
      </x:c>
      <x:c r="F1135" s="11" t="str">
        <x:v>https://www.bandaispirits.co.jp/products/search/detail.php?prd_id=4902425013220000&amp;grp_id=5325</x:v>
      </x:c>
      <x:c r="G1135" s="11" t="str">
        <x:v>2026-10-06</x:v>
      </x:c>
      <x:c r="H1135" s="11" t="str">
        <x:v>literature-msv-12</x:v>
      </x:c>
      <x:c r="I1135" s="11" t="str">
        <x:v>未标记故障</x:v>
      </x:c>
      <x:c r="J1135" s="11" t="str">
        <x:v>2026-10-06</x:v>
      </x:c>
    </x:row>
    <x:row r="1136" ht="72" customHeight="1">
      <x:c r="A1136" s="11" t="str">
        <x:v>MSV MS-14C 勇士加农（1:60，1983-09）</x:v>
      </x:c>
      <x:c r="B1136" s="11" t="str">
        <x:v>主来源</x:v>
      </x:c>
      <x:c r="C1136" s="11" t="str">
        <x:v>官方产品档案</x:v>
      </x:c>
      <x:c r="D1136" s="11" t="str">
        <x:v>BANDAI SPIRITS · 1/60 MS-14C ゲルググキャノン</x:v>
      </x:c>
      <x:c r="E1136" s="11" t="str">
        <x:v>旧套件名称、比例及档案列出的发售年月；库存状态不作为停产证据</x:v>
      </x:c>
      <x:c r="F1136" s="11" t="str">
        <x:v>https://www.bandaispirits.co.jp/products/search/detail.php?prd_id=4902425013251000&amp;grp_id=5325</x:v>
      </x:c>
      <x:c r="G1136" s="11" t="str">
        <x:v>2026-10-06</x:v>
      </x:c>
      <x:c r="H1136" s="11" t="str">
        <x:v>literature-msv-13</x:v>
      </x:c>
      <x:c r="I1136" s="11" t="str">
        <x:v>未标记故障</x:v>
      </x:c>
      <x:c r="J1136" s="11" t="str">
        <x:v>2026-10-06</x:v>
      </x:c>
    </x:row>
    <x:row r="1137" ht="72" customHeight="1">
      <x:c r="A1137" s="11" t="str">
        <x:v>MSV MS-06R 松永真专用高机动型扎古II（1:100）</x:v>
      </x:c>
      <x:c r="B1137" s="11" t="str">
        <x:v>主来源</x:v>
      </x:c>
      <x:c r="C1137" s="11" t="str">
        <x:v>官方产品档案</x:v>
      </x:c>
      <x:c r="D1137" s="11" t="str">
        <x:v>BANDAI SPIRITS · 1/100 シン・マツナガザクII</x:v>
      </x:c>
      <x:c r="E1137" s="11" t="str">
        <x:v>旧套件名称、比例及档案列出的发售年月；库存状态不作为停产证据</x:v>
      </x:c>
      <x:c r="F1137" s="11" t="str">
        <x:v>https://www.bandaispirits.co.jp/products/search/detail.php?prd_id=4902425013268000&amp;grp_id=5325</x:v>
      </x:c>
      <x:c r="G1137" s="11" t="str">
        <x:v>2026-10-06</x:v>
      </x:c>
      <x:c r="H1137" s="11" t="str">
        <x:v>literature-msv-14</x:v>
      </x:c>
      <x:c r="I1137" s="11" t="str">
        <x:v>未标记故障</x:v>
      </x:c>
      <x:c r="J1137" s="11" t="str">
        <x:v>2026-10-06</x:v>
      </x:c>
    </x:row>
    <x:row r="1138" ht="72" customHeight="1">
      <x:c r="A1138" s="11" t="str">
        <x:v>MSV YMS-09 大魔热带试验型（1:144，1983-10）</x:v>
      </x:c>
      <x:c r="B1138" s="11" t="str">
        <x:v>主来源</x:v>
      </x:c>
      <x:c r="C1138" s="11" t="str">
        <x:v>官方产品档案</x:v>
      </x:c>
      <x:c r="D1138" s="11" t="str">
        <x:v>BANDAI SPIRITS · 1/144 局地戦闘型ドム</x:v>
      </x:c>
      <x:c r="E1138" s="11" t="str">
        <x:v>旧套件名称、比例及档案列出的发售年月；库存状态不作为停产证据</x:v>
      </x:c>
      <x:c r="F1138" s="11" t="str">
        <x:v>https://www.bandaispirits.co.jp/products/search/detail.php?prd_id=4902425013343000&amp;grp_id=5325</x:v>
      </x:c>
      <x:c r="G1138" s="11" t="str">
        <x:v>2026-10-06</x:v>
      </x:c>
      <x:c r="H1138" s="11" t="str">
        <x:v>literature-msv-15</x:v>
      </x:c>
      <x:c r="I1138" s="11" t="str">
        <x:v>未标记故障</x:v>
      </x:c>
      <x:c r="J1138" s="11" t="str">
        <x:v>2026-10-06</x:v>
      </x:c>
    </x:row>
    <x:row r="1139" ht="72" customHeight="1">
      <x:c r="A1139" s="11" t="str">
        <x:v>MSV YMS-09 大魔热带试验型（1:100，1983-10）</x:v>
      </x:c>
      <x:c r="B1139" s="11" t="str">
        <x:v>主来源</x:v>
      </x:c>
      <x:c r="C1139" s="11" t="str">
        <x:v>官方产品档案</x:v>
      </x:c>
      <x:c r="D1139" s="11" t="str">
        <x:v>BANDAI SPIRITS · 1/100 局地戦闘型ドム</x:v>
      </x:c>
      <x:c r="E1139" s="11" t="str">
        <x:v>旧套件名称、比例及档案列出的发售年月；库存状态不作为停产证据</x:v>
      </x:c>
      <x:c r="F1139" s="11" t="str">
        <x:v>https://www.bandaispirits.co.jp/products/search/detail.php?prd_id=4902425013329000&amp;grp_id=5325</x:v>
      </x:c>
      <x:c r="G1139" s="11" t="str">
        <x:v>2026-10-06</x:v>
      </x:c>
      <x:c r="H1139" s="11" t="str">
        <x:v>literature-msv-16</x:v>
      </x:c>
      <x:c r="I1139" s="11" t="str">
        <x:v>未标记故障</x:v>
      </x:c>
      <x:c r="J1139" s="11" t="str">
        <x:v>2026-10-06</x:v>
      </x:c>
    </x:row>
    <x:row r="1140" ht="72" customHeight="1">
      <x:c r="A1140" s="11" t="str">
        <x:v>MSV MS-06K 扎古加农（1:100，1983-10）</x:v>
      </x:c>
      <x:c r="B1140" s="11" t="str">
        <x:v>主来源</x:v>
      </x:c>
      <x:c r="C1140" s="11" t="str">
        <x:v>官方产品档案</x:v>
      </x:c>
      <x:c r="D1140" s="11" t="str">
        <x:v>BANDAI SPIRITS · 1/100 ザクキャノン</x:v>
      </x:c>
      <x:c r="E1140" s="11" t="str">
        <x:v>旧套件名称、比例及档案列出的发售年月；库存状态不作为停产证据</x:v>
      </x:c>
      <x:c r="F1140" s="11" t="str">
        <x:v>https://www.bandaispirits.co.jp/products/search/detail.php?prd_id=4902425013312000&amp;grp_id=5325</x:v>
      </x:c>
      <x:c r="G1140" s="11" t="str">
        <x:v>2026-10-06</x:v>
      </x:c>
      <x:c r="H1140" s="11" t="str">
        <x:v>literature-msv-17</x:v>
      </x:c>
      <x:c r="I1140" s="11" t="str">
        <x:v>未标记故障</x:v>
      </x:c>
      <x:c r="J1140" s="11" t="str">
        <x:v>2026-10-06</x:v>
      </x:c>
    </x:row>
    <x:row r="1141" ht="72" customHeight="1">
      <x:c r="A1141" s="11" t="str">
        <x:v>MSV MS-06R 黑色三连星高机动型扎古II（1:60，1983-10）</x:v>
      </x:c>
      <x:c r="B1141" s="11" t="str">
        <x:v>主来源</x:v>
      </x:c>
      <x:c r="C1141" s="11" t="str">
        <x:v>官方产品档案</x:v>
      </x:c>
      <x:c r="D1141" s="11" t="str">
        <x:v>BANDAI SPIRITS · 1/60 MS-06R ザクII（黒い三連星仕様機）</x:v>
      </x:c>
      <x:c r="E1141" s="11" t="str">
        <x:v>旧套件名称、比例及档案列出的发售年月；库存状态不作为停产证据</x:v>
      </x:c>
      <x:c r="F1141" s="11" t="str">
        <x:v>https://www.bandaispirits.co.jp/products/search/detail.php?prd_id=4902425013299000&amp;grp_id=5325</x:v>
      </x:c>
      <x:c r="G1141" s="11" t="str">
        <x:v>2026-10-06</x:v>
      </x:c>
      <x:c r="H1141" s="11" t="str">
        <x:v>literature-msv-18</x:v>
      </x:c>
      <x:c r="I1141" s="11" t="str">
        <x:v>未标记故障</x:v>
      </x:c>
      <x:c r="J1141" s="11" t="str">
        <x:v>2026-10-06</x:v>
      </x:c>
    </x:row>
    <x:row r="1142" ht="72" customHeight="1">
      <x:c r="A1142" s="11" t="str">
        <x:v>MSV FA-78-1 全装甲高达（1:60，1983-10）</x:v>
      </x:c>
      <x:c r="B1142" s="11" t="str">
        <x:v>主来源</x:v>
      </x:c>
      <x:c r="C1142" s="11" t="str">
        <x:v>官方产品档案</x:v>
      </x:c>
      <x:c r="D1142" s="11" t="str">
        <x:v>BANDAI SPIRITS · 1/60 FA-78-1 ガンダムフルアーマータイプ</x:v>
      </x:c>
      <x:c r="E1142" s="11" t="str">
        <x:v>旧套件名称、比例及档案列出的发售年月；库存状态不作为停产证据</x:v>
      </x:c>
      <x:c r="F1142" s="11" t="str">
        <x:v>https://www.bandaispirits.co.jp/products/search/detail.php?prd_id=4902425013305000&amp;grp_id=5325</x:v>
      </x:c>
      <x:c r="G1142" s="11" t="str">
        <x:v>2026-10-06</x:v>
      </x:c>
      <x:c r="H1142" s="11" t="str">
        <x:v>literature-msv-19</x:v>
      </x:c>
      <x:c r="I1142" s="11" t="str">
        <x:v>未标记故障</x:v>
      </x:c>
      <x:c r="J1142" s="11" t="str">
        <x:v>2026-10-06</x:v>
      </x:c>
    </x:row>
    <x:row r="1143" ht="72" customHeight="1">
      <x:c r="A1143" s="11" t="str">
        <x:v>MSV YMS-09 原型大魔（1:100，1983-11）</x:v>
      </x:c>
      <x:c r="B1143" s="11" t="str">
        <x:v>主来源</x:v>
      </x:c>
      <x:c r="C1143" s="11" t="str">
        <x:v>官方产品档案</x:v>
      </x:c>
      <x:c r="D1143" s="11" t="str">
        <x:v>BANDAI SPIRITS · 1/100 プロトタイプドム</x:v>
      </x:c>
      <x:c r="E1143" s="11" t="str">
        <x:v>旧套件名称、比例及档案列出的发售年月；库存状态不作为停产证据</x:v>
      </x:c>
      <x:c r="F1143" s="11" t="str">
        <x:v>https://www.bandaispirits.co.jp/products/search/detail.php?prd_id=4902425013367000&amp;grp_id=5325</x:v>
      </x:c>
      <x:c r="G1143" s="11" t="str">
        <x:v>2026-10-06</x:v>
      </x:c>
      <x:c r="H1143" s="11" t="str">
        <x:v>literature-msv-20</x:v>
      </x:c>
      <x:c r="I1143" s="11" t="str">
        <x:v>未标记故障</x:v>
      </x:c>
      <x:c r="J1143" s="11" t="str">
        <x:v>2026-10-06</x:v>
      </x:c>
    </x:row>
    <x:row r="1144" ht="72" customHeight="1">
      <x:c r="A1144" s="11" t="str">
        <x:v>MSV MS-06R-2 强尼莱登专用高机动型扎古II（1:60）</x:v>
      </x:c>
      <x:c r="B1144" s="11" t="str">
        <x:v>主来源</x:v>
      </x:c>
      <x:c r="C1144" s="11" t="str">
        <x:v>官方产品档案</x:v>
      </x:c>
      <x:c r="D1144" s="11" t="str">
        <x:v>BANDAI SPIRITS · 1/60 MS-06R-2 ザクII（ジョニー・ライデン少佐機）</x:v>
      </x:c>
      <x:c r="E1144" s="11" t="str">
        <x:v>旧套件名称、比例及档案列出的发售年月；库存状态不作为停产证据</x:v>
      </x:c>
      <x:c r="F1144" s="11" t="str">
        <x:v>https://www.bandaispirits.co.jp/products/search/detail.php?prd_id=4902425013374000&amp;grp_id=5325</x:v>
      </x:c>
      <x:c r="G1144" s="11" t="str">
        <x:v>2026-10-06</x:v>
      </x:c>
      <x:c r="H1144" s="11" t="str">
        <x:v>literature-msv-21</x:v>
      </x:c>
      <x:c r="I1144" s="11" t="str">
        <x:v>未标记故障</x:v>
      </x:c>
      <x:c r="J1144" s="11" t="str">
        <x:v>2026-10-06</x:v>
      </x:c>
    </x:row>
    <x:row r="1145" ht="72" customHeight="1">
      <x:c r="A1145" s="11" t="str">
        <x:v>MSV RGM-79 吉姆狙击特装型（1:144，1983-12）</x:v>
      </x:c>
      <x:c r="B1145" s="11" t="str">
        <x:v>主来源</x:v>
      </x:c>
      <x:c r="C1145" s="11" t="str">
        <x:v>官方产品档案</x:v>
      </x:c>
      <x:c r="D1145" s="11" t="str">
        <x:v>BANDAI SPIRITS · 1/144 ジムスナイパーカスタム</x:v>
      </x:c>
      <x:c r="E1145" s="11" t="str">
        <x:v>旧套件名称、比例及档案列出的发售年月；库存状态不作为停产证据</x:v>
      </x:c>
      <x:c r="F1145" s="11" t="str">
        <x:v>https://www.bandaispirits.co.jp/products/search/detail.php?prd_id=4902425013398000&amp;grp_id=5325</x:v>
      </x:c>
      <x:c r="G1145" s="11" t="str">
        <x:v>2026-10-06</x:v>
      </x:c>
      <x:c r="H1145" s="11" t="str">
        <x:v>literature-msv-22</x:v>
      </x:c>
      <x:c r="I1145" s="11" t="str">
        <x:v>未标记故障</x:v>
      </x:c>
      <x:c r="J1145" s="11" t="str">
        <x:v>2026-10-06</x:v>
      </x:c>
    </x:row>
    <x:row r="1146" ht="72" customHeight="1">
      <x:c r="A1146" s="11" t="str">
        <x:v>MSV MS-06R-2 强尼莱登专用高机动型扎古II（1:144，1984-02）</x:v>
      </x:c>
      <x:c r="B1146" s="11" t="str">
        <x:v>主来源</x:v>
      </x:c>
      <x:c r="C1146" s="11" t="str">
        <x:v>官方产品档案</x:v>
      </x:c>
      <x:c r="D1146" s="11" t="str">
        <x:v>BANDAI SPIRITS · 1/144 ジョニー・ライデンザクII</x:v>
      </x:c>
      <x:c r="E1146" s="11" t="str">
        <x:v>旧套件名称、比例及档案列出的发售年月；库存状态不作为停产证据</x:v>
      </x:c>
      <x:c r="F1146" s="11" t="str">
        <x:v>https://www.bandaispirits.co.jp/products/search/detail.php?prd_id=4902425013404000&amp;grp_id=5325</x:v>
      </x:c>
      <x:c r="G1146" s="11" t="str">
        <x:v>2026-10-06</x:v>
      </x:c>
      <x:c r="H1146" s="11" t="str">
        <x:v>literature-msv-23</x:v>
      </x:c>
      <x:c r="I1146" s="11" t="str">
        <x:v>未标记故障</x:v>
      </x:c>
      <x:c r="J1146" s="11" t="str">
        <x:v>2026-10-06</x:v>
      </x:c>
    </x:row>
    <x:row r="1147" ht="72" customHeight="1">
      <x:c r="A1147" s="11" t="str">
        <x:v>MSV MS-06E3 扎古侦察型Flipper（1:144，1984-03）</x:v>
      </x:c>
      <x:c r="B1147" s="11" t="str">
        <x:v>主来源</x:v>
      </x:c>
      <x:c r="C1147" s="11" t="str">
        <x:v>官方产品档案</x:v>
      </x:c>
      <x:c r="D1147" s="11" t="str">
        <x:v>BANDAI SPIRITS · 1/144 ザクフリッパー</x:v>
      </x:c>
      <x:c r="E1147" s="11" t="str">
        <x:v>旧套件名称、比例及档案列出的发售年月；库存状态不作为停产证据</x:v>
      </x:c>
      <x:c r="F1147" s="11" t="str">
        <x:v>https://www.bandaispirits.co.jp/products/search/detail.php?prd_id=4902425013411000&amp;grp_id=5325</x:v>
      </x:c>
      <x:c r="G1147" s="11" t="str">
        <x:v>2026-10-06</x:v>
      </x:c>
      <x:c r="H1147" s="11" t="str">
        <x:v>literature-msv-24</x:v>
      </x:c>
      <x:c r="I1147" s="11" t="str">
        <x:v>未标记故障</x:v>
      </x:c>
      <x:c r="J1147" s="11" t="str">
        <x:v>2026-10-06</x:v>
      </x:c>
    </x:row>
    <x:row r="1148" ht="72" customHeight="1">
      <x:c r="A1148" s="11" t="str">
        <x:v>MSV MS-06F 布雷型扎古（1:144）</x:v>
      </x:c>
      <x:c r="B1148" s="11" t="str">
        <x:v>主来源</x:v>
      </x:c>
      <x:c r="C1148" s="11" t="str">
        <x:v>官方产品档案</x:v>
      </x:c>
      <x:c r="D1148" s="11" t="str">
        <x:v>BANDAI SPIRITS · 1/144 ザクマインレイヤー</x:v>
      </x:c>
      <x:c r="E1148" s="11" t="str">
        <x:v>旧套件名称、比例及档案列出的发售年月；库存状态不作为停产证据</x:v>
      </x:c>
      <x:c r="F1148" s="11" t="str">
        <x:v>https://www.bandaispirits.co.jp/products/search/detail.php?prd_id=4902425013428000&amp;grp_id=5325</x:v>
      </x:c>
      <x:c r="G1148" s="11" t="str">
        <x:v>2026-10-06</x:v>
      </x:c>
      <x:c r="H1148" s="11" t="str">
        <x:v>literature-msv-25</x:v>
      </x:c>
      <x:c r="I1148" s="11" t="str">
        <x:v>未标记故障</x:v>
      </x:c>
      <x:c r="J1148" s="11" t="str">
        <x:v>2026-10-06</x:v>
      </x:c>
    </x:row>
    <x:row r="1149" ht="72" customHeight="1">
      <x:c r="A1149" s="11" t="str">
        <x:v>MSV FA-78-1 全装甲高达（1:100，1984-04）</x:v>
      </x:c>
      <x:c r="B1149" s="11" t="str">
        <x:v>主来源</x:v>
      </x:c>
      <x:c r="C1149" s="11" t="str">
        <x:v>官方产品档案</x:v>
      </x:c>
      <x:c r="D1149" s="11" t="str">
        <x:v>BANDAI SPIRITS · 1/100 ガンダムフルアーマータイプ</x:v>
      </x:c>
      <x:c r="E1149" s="11" t="str">
        <x:v>旧套件名称、比例及档案列出的发售年月；库存状态不作为停产证据</x:v>
      </x:c>
      <x:c r="F1149" s="11" t="str">
        <x:v>https://www.bandaispirits.co.jp/products/search/detail.php?prd_id=4902425013435000&amp;grp_id=5325</x:v>
      </x:c>
      <x:c r="G1149" s="11" t="str">
        <x:v>2026-10-06</x:v>
      </x:c>
      <x:c r="H1149" s="11" t="str">
        <x:v>literature-msv-26</x:v>
      </x:c>
      <x:c r="I1149" s="11" t="str">
        <x:v>未标记故障</x:v>
      </x:c>
      <x:c r="J1149" s="11" t="str">
        <x:v>2026-10-06</x:v>
      </x:c>
    </x:row>
    <x:row r="1150" ht="72" customHeight="1">
      <x:c r="A1150" s="11" t="str">
        <x:v>MSV MSN-01 精神感应系统扎古（1:144，1984-05）</x:v>
      </x:c>
      <x:c r="B1150" s="11" t="str">
        <x:v>主来源</x:v>
      </x:c>
      <x:c r="C1150" s="11" t="str">
        <x:v>官方产品档案</x:v>
      </x:c>
      <x:c r="D1150" s="11" t="str">
        <x:v>BANDAI SPIRITS · 1/144 高速機動型ザク</x:v>
      </x:c>
      <x:c r="E1150" s="11" t="str">
        <x:v>旧套件名称、比例及档案列出的发售年月；库存状态不作为停产证据</x:v>
      </x:c>
      <x:c r="F1150" s="11" t="str">
        <x:v>https://www.bandaispirits.co.jp/products/search/detail.php?prd_id=4902425013459000&amp;grp_id=5325</x:v>
      </x:c>
      <x:c r="G1150" s="11" t="str">
        <x:v>2026-10-06</x:v>
      </x:c>
      <x:c r="H1150" s="11" t="str">
        <x:v>literature-msv-27</x:v>
      </x:c>
      <x:c r="I1150" s="11" t="str">
        <x:v>未标记故障</x:v>
      </x:c>
      <x:c r="J1150" s="11" t="str">
        <x:v>2026-10-06</x:v>
      </x:c>
    </x:row>
    <x:row r="1151" ht="72" customHeight="1">
      <x:c r="A1151" s="11" t="str">
        <x:v>MSV RX-77-4 钢加农II（1:144，1984-05）</x:v>
      </x:c>
      <x:c r="B1151" s="11" t="str">
        <x:v>主来源</x:v>
      </x:c>
      <x:c r="C1151" s="11" t="str">
        <x:v>官方产品档案</x:v>
      </x:c>
      <x:c r="D1151" s="11" t="str">
        <x:v>BANDAI SPIRITS · 1/144 ガンキャノンII</x:v>
      </x:c>
      <x:c r="E1151" s="11" t="str">
        <x:v>旧套件名称、比例及档案列出的发售年月；库存状态不作为停产证据</x:v>
      </x:c>
      <x:c r="F1151" s="11" t="str">
        <x:v>https://www.bandaispirits.co.jp/products/search/detail.php?prd_id=4902425013442000&amp;grp_id=5325</x:v>
      </x:c>
      <x:c r="G1151" s="11" t="str">
        <x:v>2026-10-06</x:v>
      </x:c>
      <x:c r="H1151" s="11" t="str">
        <x:v>literature-msv-28</x:v>
      </x:c>
      <x:c r="I1151" s="11" t="str">
        <x:v>未标记故障</x:v>
      </x:c>
      <x:c r="J1151" s="11" t="str">
        <x:v>2026-10-06</x:v>
      </x:c>
    </x:row>
    <x:row r="1152" ht="72" customHeight="1">
      <x:c r="A1152" s="11" t="str">
        <x:v>MSV MS-06Z 扎古精神感应系统试验型（1:144，1984-05）</x:v>
      </x:c>
      <x:c r="B1152" s="11" t="str">
        <x:v>主来源</x:v>
      </x:c>
      <x:c r="C1152" s="11" t="str">
        <x:v>官方产品档案</x:v>
      </x:c>
      <x:c r="D1152" s="11" t="str">
        <x:v>BANDAI SPIRITS · 1/144 Zタイプザク</x:v>
      </x:c>
      <x:c r="E1152" s="11" t="str">
        <x:v>旧套件名称、比例及档案列出的发售年月；库存状态不作为停产证据</x:v>
      </x:c>
      <x:c r="F1152" s="11" t="str">
        <x:v>https://www.bandaispirits.co.jp/products/search/detail.php?prd_id=4902425013480000&amp;grp_id=5325</x:v>
      </x:c>
      <x:c r="G1152" s="11" t="str">
        <x:v>2026-10-06</x:v>
      </x:c>
      <x:c r="H1152" s="11" t="str">
        <x:v>literature-msv-29</x:v>
      </x:c>
      <x:c r="I1152" s="11" t="str">
        <x:v>未标记故障</x:v>
      </x:c>
      <x:c r="J1152" s="11" t="str">
        <x:v>2026-10-06</x:v>
      </x:c>
    </x:row>
    <x:row r="1153" ht="72" customHeight="1">
      <x:c r="A1153" s="11" t="str">
        <x:v>MSV RX-78 完美高达（1:144，1984-06）</x:v>
      </x:c>
      <x:c r="B1153" s="11" t="str">
        <x:v>主来源</x:v>
      </x:c>
      <x:c r="C1153" s="11" t="str">
        <x:v>官方产品档案</x:v>
      </x:c>
      <x:c r="D1153" s="11" t="str">
        <x:v>BANDAI SPIRITS · 1/144 パーフェクトガンダム</x:v>
      </x:c>
      <x:c r="E1153" s="11" t="str">
        <x:v>旧套件名称、比例及档案列出的发售年月；库存状态不作为停产证据</x:v>
      </x:c>
      <x:c r="F1153" s="11" t="str">
        <x:v>https://www.bandaispirits.co.jp/products/search/detail.php?prd_id=4902425013497000&amp;grp_id=5325</x:v>
      </x:c>
      <x:c r="G1153" s="11" t="str">
        <x:v>2026-10-06</x:v>
      </x:c>
      <x:c r="H1153" s="11" t="str">
        <x:v>literature-msv-30</x:v>
      </x:c>
      <x:c r="I1153" s="11" t="str">
        <x:v>未标记故障</x:v>
      </x:c>
      <x:c r="J1153" s="11" t="str">
        <x:v>2026-10-06</x:v>
      </x:c>
    </x:row>
    <x:row r="1154" ht="72" customHeight="1">
      <x:c r="A1154" s="11" t="str">
        <x:v>MSV MSN-02 完美吉翁号（1:250，1984-07）</x:v>
      </x:c>
      <x:c r="B1154" s="11" t="str">
        <x:v>主来源</x:v>
      </x:c>
      <x:c r="C1154" s="11" t="str">
        <x:v>官方产品档案</x:v>
      </x:c>
      <x:c r="D1154" s="11" t="str">
        <x:v>BANDAI SPIRITS · 1/250 パーフェクトジオング</x:v>
      </x:c>
      <x:c r="E1154" s="11" t="str">
        <x:v>旧套件名称、比例及档案列出的发售年月；库存状态不作为停产证据</x:v>
      </x:c>
      <x:c r="F1154" s="11" t="str">
        <x:v>https://www.bandaispirits.co.jp/products/search/detail.php?prd_id=4902425013527000&amp;grp_id=5325</x:v>
      </x:c>
      <x:c r="G1154" s="11" t="str">
        <x:v>2026-10-06</x:v>
      </x:c>
      <x:c r="H1154" s="11" t="str">
        <x:v>literature-msv-31</x:v>
      </x:c>
      <x:c r="I1154" s="11" t="str">
        <x:v>未标记故障</x:v>
      </x:c>
      <x:c r="J1154" s="11" t="str">
        <x:v>2026-10-06</x:v>
      </x:c>
    </x:row>
    <x:row r="1155" ht="72" customHeight="1">
      <x:c r="A1155" s="11" t="str">
        <x:v>MSV MS-14B 强尼莱登专用高机动型勇士（1:144）</x:v>
      </x:c>
      <x:c r="B1155" s="11" t="str">
        <x:v>主来源</x:v>
      </x:c>
      <x:c r="C1155" s="11" t="str">
        <x:v>官方产品档案</x:v>
      </x:c>
      <x:c r="D1155" s="11" t="str">
        <x:v>BANDAI SPIRITS · 1/144 MS-14B ゲルググ(ジョニー・ライデン少佐用)</x:v>
      </x:c>
      <x:c r="E1155" s="11" t="str">
        <x:v>旧套件名称、比例及档案列出的发售年月；库存状态不作为停产证据</x:v>
      </x:c>
      <x:c r="F1155" s="11" t="str">
        <x:v>https://www.bandaispirits.co.jp/products/search/detail.php?prd_id=4902425087733000&amp;grp_id=5325</x:v>
      </x:c>
      <x:c r="G1155" s="11" t="str">
        <x:v>2026-10-06</x:v>
      </x:c>
      <x:c r="H1155" s="11" t="str">
        <x:v>literature-msv-32</x:v>
      </x:c>
      <x:c r="I1155" s="11" t="str">
        <x:v>未标记故障</x:v>
      </x:c>
      <x:c r="J1155" s="11" t="str">
        <x:v>2026-10-06</x:v>
      </x:c>
    </x:row>
    <x:row r="1156" ht="72" customHeight="1">
      <x:c r="A1156" s="11" t="str">
        <x:v>MSV MS-06R-2 强尼莱登专用高机动型扎古II（1:100，1984-09）</x:v>
      </x:c>
      <x:c r="B1156" s="11" t="str">
        <x:v>主来源</x:v>
      </x:c>
      <x:c r="C1156" s="11" t="str">
        <x:v>官方产品档案</x:v>
      </x:c>
      <x:c r="D1156" s="11" t="str">
        <x:v>BANDAI SPIRITS · 1/100 ジョニー・ライデンザク2</x:v>
      </x:c>
      <x:c r="E1156" s="11" t="str">
        <x:v>旧套件名称、比例及档案列出的发售年月；库存状态不作为停产证据</x:v>
      </x:c>
      <x:c r="F1156" s="11" t="str">
        <x:v>https://www.bandaispirits.co.jp/products/search/detail.php?prd_id=4902425013596000&amp;grp_id=5325</x:v>
      </x:c>
      <x:c r="G1156" s="11" t="str">
        <x:v>2026-10-06</x:v>
      </x:c>
      <x:c r="H1156" s="11" t="str">
        <x:v>literature-msv-33</x:v>
      </x:c>
      <x:c r="I1156" s="11" t="str">
        <x:v>未标记故障</x:v>
      </x:c>
      <x:c r="J1156" s="11" t="str">
        <x:v>2026-10-06</x:v>
      </x:c>
    </x:row>
    <x:row r="1157" ht="72" customHeight="1">
      <x:c r="A1157" s="11" t="str">
        <x:v>MSV RX-78 完美高达（1:100，1984-12）</x:v>
      </x:c>
      <x:c r="B1157" s="11" t="str">
        <x:v>主来源</x:v>
      </x:c>
      <x:c r="C1157" s="11" t="str">
        <x:v>官方产品档案</x:v>
      </x:c>
      <x:c r="D1157" s="11" t="str">
        <x:v>BANDAI SPIRITS · 1/100 パーフェクトガンダム</x:v>
      </x:c>
      <x:c r="E1157" s="11" t="str">
        <x:v>旧套件名称、比例及档案列出的发售年月；库存状态不作为停产证据</x:v>
      </x:c>
      <x:c r="F1157" s="11" t="str">
        <x:v>https://www.bandaispirits.co.jp/products/search/detail.php?prd_id=4902425013657000&amp;grp_id=5325</x:v>
      </x:c>
      <x:c r="G1157" s="11" t="str">
        <x:v>2026-10-06</x:v>
      </x:c>
      <x:c r="H1157" s="11" t="str">
        <x:v>literature-msv-34</x:v>
      </x:c>
      <x:c r="I1157" s="11" t="str">
        <x:v>未标记故障</x:v>
      </x:c>
      <x:c r="J1157" s="11" t="str">
        <x:v>2026-10-06</x:v>
      </x:c>
    </x:row>
    <x:row r="1158" ht="72" customHeight="1">
      <x:c r="A1158" s="11" t="str">
        <x:v>1/144 RX-78-2 高达（1980）</x:v>
      </x:c>
      <x:c r="B1158" s="11" t="str">
        <x:v>主来源</x:v>
      </x:c>
      <x:c r="C1158" s="11" t="str">
        <x:v>官方产品页</x:v>
      </x:c>
      <x:c r="D1158" s="11" t="str">
        <x:v>1/144 ガンダム｜BANDAI取扱説明書</x:v>
      </x:c>
      <x:c r="E1158" s="11" t="str">
        <x:v>具体型号、比例、品番及发售时间；提供原版说明书</x:v>
      </x:c>
      <x:c r="F1158" s="11" t="str">
        <x:v>https://manual.bandai-hobby.net/menus/detail/1849</x:v>
      </x:c>
      <x:c r="G1158" s="11" t="str">
        <x:v>2026-10-06</x:v>
      </x:c>
      <x:c r="H1158" s="11" t="str">
        <x:v>literature-gundam1980</x:v>
      </x:c>
      <x:c r="I1158" s="11" t="str">
        <x:v>未标记故障</x:v>
      </x:c>
      <x:c r="J1158" s="11" t="str">
        <x:v>2026-10-06</x:v>
      </x:c>
    </x:row>
    <x:row r="1159" ht="72" customHeight="1">
      <x:c r="A1159" s="11" t="str">
        <x:v>1/144 量产型扎古（1981）</x:v>
      </x:c>
      <x:c r="B1159" s="11" t="str">
        <x:v>主来源</x:v>
      </x:c>
      <x:c r="C1159" s="11" t="str">
        <x:v>官方产品页</x:v>
      </x:c>
      <x:c r="D1159" s="11" t="str">
        <x:v>1/144 量産型ザク｜BANDAI取扱説明書</x:v>
      </x:c>
      <x:c r="E1159" s="11" t="str">
        <x:v>具体型号、比例、品番及发售时间；提供原版说明书</x:v>
      </x:c>
      <x:c r="F1159" s="11" t="str">
        <x:v>https://manual.bandai-hobby.net/menus/detail/1951</x:v>
      </x:c>
      <x:c r="G1159" s="11" t="str">
        <x:v>2026-10-06</x:v>
      </x:c>
      <x:c r="H1159" s="11" t="str">
        <x:v>literature-zaku1981</x:v>
      </x:c>
      <x:c r="I1159" s="11" t="str">
        <x:v>未标记故障</x:v>
      </x:c>
      <x:c r="J1159" s="11" t="str">
        <x:v>2026-10-06</x:v>
      </x:c>
    </x:row>
    <x:row r="1160" ht="72" customHeight="1">
      <x:c r="A1160" s="11" t="str">
        <x:v>1/144 夏亚专用扎古（1980）</x:v>
      </x:c>
      <x:c r="B1160" s="11" t="str">
        <x:v>主来源</x:v>
      </x:c>
      <x:c r="C1160" s="11" t="str">
        <x:v>官方产品页</x:v>
      </x:c>
      <x:c r="D1160" s="11" t="str">
        <x:v>1/144 シャア専用ザク｜BANDAI取扱説明書</x:v>
      </x:c>
      <x:c r="E1160" s="11" t="str">
        <x:v>具体型号、比例、品番及发售时间；提供原版说明书</x:v>
      </x:c>
      <x:c r="F1160" s="11" t="str">
        <x:v>https://manual.bandai-hobby.net/menus/detail/1915</x:v>
      </x:c>
      <x:c r="G1160" s="11" t="str">
        <x:v>2026-10-06</x:v>
      </x:c>
      <x:c r="H1160" s="11" t="str">
        <x:v>literature-char-zaku1980</x:v>
      </x:c>
      <x:c r="I1160" s="11" t="str">
        <x:v>未标记故障</x:v>
      </x:c>
      <x:c r="J1160" s="11" t="str">
        <x:v>2026-10-06</x:v>
      </x:c>
    </x:row>
    <x:row r="1161" ht="72" customHeight="1">
      <x:c r="A1161" s="11" t="str">
        <x:v>MG RX-78-2 高达 Ver.1.5</x:v>
      </x:c>
      <x:c r="B1161" s="11" t="str">
        <x:v>主来源</x:v>
      </x:c>
      <x:c r="C1161" s="11" t="str">
        <x:v>官方产品页</x:v>
      </x:c>
      <x:c r="D1161" s="11" t="str">
        <x:v>MG 1/100 RX-78-2 ガンダム ver1.5｜BANDAI取扱説明書</x:v>
      </x:c>
      <x:c r="E1161" s="11" t="str">
        <x:v>具体型号、比例、品番及发售时间；提供原版说明书</x:v>
      </x:c>
      <x:c r="F1161" s="11" t="str">
        <x:v>https://manual.bandai-hobby.net/menus/detail/445</x:v>
      </x:c>
      <x:c r="G1161" s="11" t="str">
        <x:v>2026-10-06</x:v>
      </x:c>
      <x:c r="H1161" s="11" t="str">
        <x:v>literature-mg15</x:v>
      </x:c>
      <x:c r="I1161" s="11" t="str">
        <x:v>未标记故障</x:v>
      </x:c>
      <x:c r="J1161" s="11" t="str">
        <x:v>2026-10-06</x:v>
      </x:c>
    </x:row>
    <x:row r="1162" ht="72" customHeight="1">
      <x:c r="A1162" s="11" t="str">
        <x:v>MG RX-78-2 高达 Ver.Ka</x:v>
      </x:c>
      <x:c r="B1162" s="11" t="str">
        <x:v>主来源</x:v>
      </x:c>
      <x:c r="C1162" s="11" t="str">
        <x:v>官方产品页</x:v>
      </x:c>
      <x:c r="D1162" s="11" t="str">
        <x:v>MG 1/100 RX-78-2 ガンダム Ver.Ka｜BANDAI取扱説明書</x:v>
      </x:c>
      <x:c r="E1162" s="11" t="str">
        <x:v>具体型号、比例、品番及发售时间；提供原版说明书</x:v>
      </x:c>
      <x:c r="F1162" s="11" t="str">
        <x:v>https://manual.bandai-hobby.net/menus/detail/816</x:v>
      </x:c>
      <x:c r="G1162" s="11" t="str">
        <x:v>2026-10-06</x:v>
      </x:c>
      <x:c r="H1162" s="11" t="str">
        <x:v>literature-mgka</x:v>
      </x:c>
      <x:c r="I1162" s="11" t="str">
        <x:v>未标记故障</x:v>
      </x:c>
      <x:c r="J1162" s="11" t="str">
        <x:v>2026-10-06</x:v>
      </x:c>
    </x:row>
    <x:row r="1163" ht="72" customHeight="1">
      <x:c r="A1163" s="11" t="str">
        <x:v>MG RX-78-2 高达 Ver.3.0</x:v>
      </x:c>
      <x:c r="B1163" s="11" t="str">
        <x:v>主来源</x:v>
      </x:c>
      <x:c r="C1163" s="11" t="str">
        <x:v>官方产品页</x:v>
      </x:c>
      <x:c r="D1163" s="11" t="str">
        <x:v>MG 1/100 RX-78-2 ガンダムVer.3.0｜BANDAI取扱説明書</x:v>
      </x:c>
      <x:c r="E1163" s="11" t="str">
        <x:v>具体型号、比例、品番及发售时间；提供原版说明书</x:v>
      </x:c>
      <x:c r="F1163" s="11" t="str">
        <x:v>https://manual.bandai-hobby.net/menus/detail/611</x:v>
      </x:c>
      <x:c r="G1163" s="11" t="str">
        <x:v>2026-10-06</x:v>
      </x:c>
      <x:c r="H1163" s="11" t="str">
        <x:v>literature-mg30</x:v>
      </x:c>
      <x:c r="I1163" s="11" t="str">
        <x:v>未标记故障</x:v>
      </x:c>
      <x:c r="J1163" s="11" t="str">
        <x:v>2026-10-06</x:v>
      </x:c>
    </x:row>
    <x:row r="1164" ht="72" customHeight="1">
      <x:c r="A1164" s="11" t="str">
        <x:v>PG RX-78-2 高达（1998）</x:v>
      </x:c>
      <x:c r="B1164" s="11" t="str">
        <x:v>主来源</x:v>
      </x:c>
      <x:c r="C1164" s="11" t="str">
        <x:v>官方产品页</x:v>
      </x:c>
      <x:c r="D1164" s="11" t="str">
        <x:v>PG 1/60 RX-78-2 ガンダム｜BANDAI取扱説明書</x:v>
      </x:c>
      <x:c r="E1164" s="11" t="str">
        <x:v>具体型号、比例、品番及发售时间；提供原版说明书</x:v>
      </x:c>
      <x:c r="F1164" s="11" t="str">
        <x:v>https://manual.bandai-hobby.net/menus/detail/985</x:v>
      </x:c>
      <x:c r="G1164" s="11" t="str">
        <x:v>2026-10-06</x:v>
      </x:c>
      <x:c r="H1164" s="11" t="str">
        <x:v>literature-pg1998</x:v>
      </x:c>
      <x:c r="I1164" s="11" t="str">
        <x:v>未标记故障</x:v>
      </x:c>
      <x:c r="J1164" s="11" t="str">
        <x:v>2026-10-06</x:v>
      </x:c>
    </x:row>
    <x:row r="1165" ht="72" customHeight="1">
      <x:c r="A1165" s="11" t="str">
        <x:v>HGBF 熊霸III</x:v>
      </x:c>
      <x:c r="B1165" s="11" t="str">
        <x:v>主来源</x:v>
      </x:c>
      <x:c r="C1165" s="11" t="str">
        <x:v>官方产品页</x:v>
      </x:c>
      <x:c r="D1165" s="11" t="str">
        <x:v>HGBF 1/144 ベアッガイIII｜BANDAI取扱説明書</x:v>
      </x:c>
      <x:c r="E1165" s="11" t="str">
        <x:v>具体型号、比例、品番及发售时间；提供原版说明书</x:v>
      </x:c>
      <x:c r="F1165" s="11" t="str">
        <x:v>https://manual.bandai-hobby.net/menus/detail/10</x:v>
      </x:c>
      <x:c r="G1165" s="11" t="str">
        <x:v>2026-10-06</x:v>
      </x:c>
      <x:c r="H1165" s="11" t="str">
        <x:v>literature-beargguy3</x:v>
      </x:c>
      <x:c r="I1165" s="11" t="str">
        <x:v>未标记故障</x:v>
      </x:c>
      <x:c r="J1165" s="11" t="str">
        <x:v>2026-10-06</x:v>
      </x:c>
    </x:row>
    <x:row r="1166" ht="72" customHeight="1">
      <x:c r="A1166" s="11" t="str">
        <x:v>HGBF 熊霸F（Family）</x:v>
      </x:c>
      <x:c r="B1166" s="11" t="str">
        <x:v>主来源</x:v>
      </x:c>
      <x:c r="C1166" s="11" t="str">
        <x:v>官方产品页</x:v>
      </x:c>
      <x:c r="D1166" s="11" t="str">
        <x:v>HGBF 1/144 ベアッガイF(ファミリー)｜BANDAI取扱説明書</x:v>
      </x:c>
      <x:c r="E1166" s="11" t="str">
        <x:v>具体型号、比例、品番及发售时间；提供原版说明书</x:v>
      </x:c>
      <x:c r="F1166" s="11" t="str">
        <x:v>https://manual.bandai-hobby.net/menus/detail/23</x:v>
      </x:c>
      <x:c r="G1166" s="11" t="str">
        <x:v>2026-10-06</x:v>
      </x:c>
      <x:c r="H1166" s="11" t="str">
        <x:v>literature-beargguyf</x:v>
      </x:c>
      <x:c r="I1166" s="11" t="str">
        <x:v>未标记故障</x:v>
      </x:c>
      <x:c r="J1166" s="11" t="str">
        <x:v>2026-10-06</x:v>
      </x:c>
    </x:row>
    <x:row r="1167" ht="72" customHeight="1">
      <x:c r="A1167" s="11" t="str">
        <x:v>HGBF 熊霸P（Pretty）</x:v>
      </x:c>
      <x:c r="B1167" s="11" t="str">
        <x:v>主来源</x:v>
      </x:c>
      <x:c r="C1167" s="11" t="str">
        <x:v>官方产品页</x:v>
      </x:c>
      <x:c r="D1167" s="11" t="str">
        <x:v>HGBF 1/144 ベアッガイP(プリティ）｜BANDAI取扱説明書</x:v>
      </x:c>
      <x:c r="E1167" s="11" t="str">
        <x:v>具体型号、比例、品番及发售时间；提供原版说明书</x:v>
      </x:c>
      <x:c r="F1167" s="11" t="str">
        <x:v>https://manual.bandai-hobby.net/menus/detail/747</x:v>
      </x:c>
      <x:c r="G1167" s="11" t="str">
        <x:v>2026-10-06</x:v>
      </x:c>
      <x:c r="H1167" s="11" t="str">
        <x:v>literature-beargguyp</x:v>
      </x:c>
      <x:c r="I1167" s="11" t="str">
        <x:v>未标记故障</x:v>
      </x:c>
      <x:c r="J1167" s="11" t="str">
        <x:v>2026-10-06</x:v>
      </x:c>
    </x:row>
    <x:row r="1168" ht="72" customHeight="1">
      <x:c r="A1168" s="11" t="str">
        <x:v>HG 熊霸OHANA＆Alo Haro套装</x:v>
      </x:c>
      <x:c r="B1168" s="11" t="str">
        <x:v>主来源</x:v>
      </x:c>
      <x:c r="C1168" s="11" t="str">
        <x:v>官方产品页</x:v>
      </x:c>
      <x:c r="D1168" s="11" t="str">
        <x:v>HG 1/144 ベアッガイオハナ &amp; アロハロ セット｜BANDAI取扱説明書</x:v>
      </x:c>
      <x:c r="E1168" s="11" t="str">
        <x:v>具体型号、比例、品番及发售时间；提供原版说明书</x:v>
      </x:c>
      <x:c r="F1168" s="11" t="str">
        <x:v>https://manual.bandai-hobby.net/menus/detail/1354</x:v>
      </x:c>
      <x:c r="G1168" s="11" t="str">
        <x:v>2026-10-06</x:v>
      </x:c>
      <x:c r="H1168" s="11" t="str">
        <x:v>literature-beargguyohana</x:v>
      </x:c>
      <x:c r="I1168" s="11" t="str">
        <x:v>未标记故障</x:v>
      </x:c>
      <x:c r="J1168" s="11" t="str">
        <x:v>2026-10-06</x:v>
      </x:c>
    </x:row>
    <x:row r="1169" ht="72" customHeight="1">
      <x:c r="A1169" s="11" t="str">
        <x:v>Super Action Jenny 素体（历史记录）</x:v>
      </x:c>
      <x:c r="B1169" s="11" t="str">
        <x:v>主来源</x:v>
      </x:c>
      <x:c r="C1169" s="11" t="str">
        <x:v>厂商旧站历史资料</x:v>
      </x:c>
      <x:c r="D1169" s="11" t="str">
        <x:v>Takara USA 旧站 · Jenny 1996 年历史介绍</x:v>
      </x:c>
      <x:c r="E1169" s="11" t="str">
        <x:v>1996 年 Super Action Jenny 登场及更丰富的摆姿用途</x:v>
      </x:c>
      <x:c r="F1169" s="11" t="str">
        <x:v>https://takara-usa.com/toys/jenny/history/h96.html</x:v>
      </x:c>
      <x:c r="G1169" s="11" t="str">
        <x:v>2026-10-06</x:v>
      </x:c>
      <x:c r="H1169" s="11" t="str">
        <x:v>literature-super-action-jenny</x:v>
      </x:c>
      <x:c r="I1169" s="11" t="str">
        <x:v>未标记故障</x:v>
      </x:c>
      <x:c r="J1169" s="11" t="str">
        <x:v>2026-10-06</x:v>
      </x:c>
    </x:row>
    <x:row r="1170" ht="72" customHeight="1">
      <x:c r="A1170" s="11" t="str">
        <x:v>娜可露露角色玩偶（1994）</x:v>
      </x:c>
      <x:c r="B1170" s="11" t="str">
        <x:v>主来源</x:v>
      </x:c>
      <x:c r="C1170" s="11" t="str">
        <x:v>玩家收藏记录</x:v>
      </x:c>
      <x:c r="D1170" s="11" t="str">
        <x:v>Lazy Club · 新声社版ナコルル收藏记录</x:v>
      </x:c>
      <x:c r="E1170" s="11" t="str">
        <x:v>收藏者照片与说明中的 1994 年新声社版本；与后来再版区分</x:v>
      </x:c>
      <x:c r="F1170" s="11" t="str">
        <x:v>https://www.ne.jp/asahi/nyajitan/lazy-club/chara/nakoruru.html</x:v>
      </x:c>
      <x:c r="G1170" s="11" t="str">
        <x:v>2026-10-06</x:v>
      </x:c>
      <x:c r="H1170" s="11" t="str">
        <x:v>literature-nakoruru1994</x:v>
      </x:c>
      <x:c r="I1170" s="11" t="str">
        <x:v>未标记故障</x:v>
      </x:c>
      <x:c r="J1170" s="11" t="str">
        <x:v>2026-10-06</x:v>
      </x:c>
    </x:row>
    <x:row r="1171" ht="72" customHeight="1">
      <x:c r="A1171" s="11" t="str">
        <x:v>《魔法骑士雷阿斯》角色玩偶（1994年文献记录）</x:v>
      </x:c>
      <x:c r="B1171" s="11" t="str">
        <x:v>主来源</x:v>
      </x:c>
      <x:c r="C1171" s="11" t="str">
        <x:v>研究全文</x:v>
      </x:c>
      <x:c r="D1171" s="11" t="str">
        <x:v>中川・山田（2017）美少女フィギュア・美少女ドールの差異と進路</x:v>
      </x:c>
      <x:c r="E1171" s="11" t="str">
        <x:v>印刷页25–28：历史产品、制作方、身体用途及开发原型</x:v>
      </x:c>
      <x:c r="F1171" s="11" t="str">
        <x:v>https://kusa.repo.nii.ac.jp/record/296/files/kk201722023030.pdf</x:v>
      </x:c>
      <x:c r="G1171" s="11" t="str">
        <x:v>2026-10-06</x:v>
      </x:c>
      <x:c r="H1171" s="11" t="str">
        <x:v>literature-rayearth1994</x:v>
      </x:c>
      <x:c r="I1171" s="11" t="str">
        <x:v>未标记故障</x:v>
      </x:c>
      <x:c r="J1171" s="11" t="str">
        <x:v>2026-10-06</x:v>
      </x:c>
    </x:row>
    <x:row r="1172" ht="72" customHeight="1">
      <x:c r="A1172" s="11" t="str">
        <x:v>Dollfie 早期素体（1998年记录）</x:v>
      </x:c>
      <x:c r="B1172" s="11" t="str">
        <x:v>主来源</x:v>
      </x:c>
      <x:c r="C1172" s="11" t="str">
        <x:v>官方历史资料</x:v>
      </x:c>
      <x:c r="D1172" s="11" t="str">
        <x:v>VOLKS · Dollfie 25 周年历史</x:v>
      </x:c>
      <x:c r="E1172" s="11" t="str">
        <x:v>1998 年 Dollfie 登场；与 1999 年 Super Dollfie 区分</x:v>
      </x:c>
      <x:c r="F1172" s="11" t="str">
        <x:v>https://dollfie.volks.co.jp/special/dollfie25th/</x:v>
      </x:c>
      <x:c r="G1172" s="11" t="str">
        <x:v>2026-10-06</x:v>
      </x:c>
      <x:c r="H1172" s="11" t="str">
        <x:v>literature-dollfie1998</x:v>
      </x:c>
      <x:c r="I1172" s="11" t="str">
        <x:v>未标记故障</x:v>
      </x:c>
      <x:c r="J1172" s="11" t="str">
        <x:v>2026-10-06</x:v>
      </x:c>
    </x:row>
    <x:row r="1173" ht="72" customHeight="1">
      <x:c r="A1173" s="11" t="str">
        <x:v>Dollfie Honey（开发原型）</x:v>
      </x:c>
      <x:c r="B1173" s="11" t="str">
        <x:v>主来源</x:v>
      </x:c>
      <x:c r="C1173" s="11" t="str">
        <x:v>厂商新闻稿</x:v>
      </x:c>
      <x:c r="D1173" s="11" t="str">
        <x:v>Speecys · Dollfie Honey 共同开发发表（2015-12-17）</x:v>
      </x:c>
      <x:c r="E1173" s="11" t="str">
        <x:v>VOLKS 与 Speecys 的开发原型、约 60 cm、28 自由度、线缆驱动及 DD 衣服／头部兼容说明</x:v>
      </x:c>
      <x:c r="F1173" s="11" t="str">
        <x:v>https://www.dreamnews.jp/press/0000124132/</x:v>
      </x:c>
      <x:c r="G1173" s="11" t="str">
        <x:v>2026-10-06</x:v>
      </x:c>
      <x:c r="H1173" s="11" t="str">
        <x:v>literature-dollfie-honey</x:v>
      </x:c>
      <x:c r="I1173" s="11" t="str">
        <x:v>未标记故障</x:v>
      </x:c>
      <x:c r="J1173" s="11" t="str">
        <x:v>2026-10-06</x:v>
      </x:c>
    </x:row>
    <x:row r="1174" ht="72" customHeight="1">
      <x:c r="A1174" s="11" t="str">
        <x:v>Neo Blythe Fruity Kaleidoscope</x:v>
      </x:c>
      <x:c r="B1174" s="11" t="str">
        <x:v>主来源</x:v>
      </x:c>
      <x:c r="C1174" s="11" t="str">
        <x:v>官方产品页</x:v>
      </x:c>
      <x:c r="D1174" s="11" t="str">
        <x:v>Blythe Fruity Kaleidoscope｜Good Smile Company</x:v>
      </x:c>
      <x:c r="E1174" s="11" t="str">
        <x:v>本型号约300mm高度、ABS/PVC等材料、服装与眼睛规格</x:v>
      </x:c>
      <x:c r="F1174" s="11" t="str">
        <x:v>https://www.goodsmile.com/en/product/1139583/Blythe+Fruity+Kaleidoscope</x:v>
      </x:c>
      <x:c r="G1174" s="11" t="str">
        <x:v>2026-10-06</x:v>
      </x:c>
      <x:c r="H1174" s="11" t="str">
        <x:v>literature-blythe-fruity</x:v>
      </x:c>
      <x:c r="I1174" s="11" t="str">
        <x:v>未标记故障</x:v>
      </x:c>
      <x:c r="J1174" s="11" t="str">
        <x:v>2026-10-06</x:v>
      </x:c>
    </x:row>
    <x:row r="1175" ht="72" customHeight="1">
      <x:c r="A1175" s="11" t="str">
        <x:v>Licca LD-01 ゆめみるリカちゃん Gift Set</x:v>
      </x:c>
      <x:c r="B1175" s="11" t="str">
        <x:v>主来源</x:v>
      </x:c>
      <x:c r="C1175" s="11" t="str">
        <x:v>官方产品页</x:v>
      </x:c>
      <x:c r="D1175" s="11" t="str">
        <x:v>リカちゃん公式商品カタログ 2025.10–2026.03</x:v>
      </x:c>
      <x:c r="E1175" s="11" t="str">
        <x:v>目录商品表中的LD-01名称与附属品；尺寸未列</x:v>
      </x:c>
      <x:c r="F1175" s="11" t="str">
        <x:v>https://licca.takaratomy.co.jp/catalog_pdf/202510.pdf</x:v>
      </x:c>
      <x:c r="G1175" s="11" t="str">
        <x:v>2026-10-06</x:v>
      </x:c>
      <x:c r="H1175" s="11" t="str">
        <x:v>literature-licca-ld01</x:v>
      </x:c>
      <x:c r="I1175" s="11" t="str">
        <x:v>未标记故障</x:v>
      </x:c>
      <x:c r="J1175" s="11" t="str">
        <x:v>2026-10-06</x:v>
      </x:c>
    </x:row>
    <x:row r="1176" ht="72" customHeight="1">
      <x:c r="A1176" s="11" t="str">
        <x:v>#Licca #Jenny（2023）</x:v>
      </x:c>
      <x:c r="B1176" s="11" t="str">
        <x:v>主来源</x:v>
      </x:c>
      <x:c r="C1176" s="11" t="str">
        <x:v>官方产品页</x:v>
      </x:c>
      <x:c r="D1176" s="11" t="str">
        <x:v>#ジェニー復活｜タカラトミー2023年5月31日新闻稿</x:v>
      </x:c>
      <x:c r="E1176" s="11" t="str">
        <x:v>2023年8月5日发售、角色设定、服装与复活企划；27cm为历史Jenny系列说明</x:v>
      </x:c>
      <x:c r="F1176" s="11" t="str">
        <x:v>https://www.takaratomy.co.jp/product_release/pdf/p230531.pdf</x:v>
      </x:c>
      <x:c r="G1176" s="11" t="str">
        <x:v>2026-10-06</x:v>
      </x:c>
      <x:c r="H1176" s="11" t="str">
        <x:v>literature-jenny2023</x:v>
      </x:c>
      <x:c r="I1176" s="11" t="str">
        <x:v>未标记故障</x:v>
      </x:c>
      <x:c r="J1176" s="11" t="str">
        <x:v>2026-10-06</x:v>
      </x:c>
    </x:row>
    <x:row r="1177" ht="72" customHeight="1">
      <x:c r="A1177" s="11" t="str">
        <x:v>Holiday Barbie 2004 — B5848</x:v>
      </x:c>
      <x:c r="B1177" s="11" t="str">
        <x:v>主来源</x:v>
      </x:c>
      <x:c r="C1177" s="11" t="str">
        <x:v>官方产品页</x:v>
      </x:c>
      <x:c r="D1177" s="11" t="str">
        <x:v>Holiday Barbie｜Mattel Product Support B5848</x:v>
      </x:c>
      <x:c r="E1177" s="11" t="str">
        <x:v>型号B5848、2004年、绿色丝绒礼服与陈列支架</x:v>
      </x:c>
      <x:c r="F1177" s="11" t="str">
        <x:v>https://service.mattel.com/us/productPopup.aspx?prodno=B5848&amp;siteid=27</x:v>
      </x:c>
      <x:c r="G1177" s="11" t="str">
        <x:v>2026-10-06</x:v>
      </x:c>
      <x:c r="H1177" s="11" t="str">
        <x:v>literature-holiday-barbie2004</x:v>
      </x:c>
      <x:c r="I1177" s="11" t="str">
        <x:v>未标记故障</x:v>
      </x:c>
      <x:c r="J1177" s="11" t="str">
        <x:v>2026-10-06</x:v>
      </x:c>
    </x:row>
    <x:row r="1178" ht="72" customHeight="1">
      <x:c r="A1178" s="11" t="str">
        <x:v>Barbie Looks #18 Ken — HJW85</x:v>
      </x:c>
      <x:c r="B1178" s="11" t="str">
        <x:v>主来源</x:v>
      </x:c>
      <x:c r="C1178" s="11" t="str">
        <x:v>官方产品页</x:v>
      </x:c>
      <x:c r="D1178" s="11" t="str">
        <x:v>Barbie Looks Ken Doll｜Mattel Creations HJW85</x:v>
      </x:c>
      <x:c r="E1178" s="11" t="str">
        <x:v>2023年2月15日、Made to Move Buff Body、18处可动、Tate脸型与设计者</x:v>
      </x:c>
      <x:c r="F1178" s="11" t="str">
        <x:v>https://creations.mattel.com/products/barbie-looks-18-ken-yellow-shirt-hjw85</x:v>
      </x:c>
      <x:c r="G1178" s="11" t="str">
        <x:v>2026-10-06</x:v>
      </x:c>
      <x:c r="H1178" s="11" t="str">
        <x:v>literature-ken-looks18</x:v>
      </x:c>
      <x:c r="I1178" s="11" t="str">
        <x:v>未标记故障</x:v>
      </x:c>
      <x:c r="J1178" s="11" t="str">
        <x:v>2026-10-06</x:v>
      </x:c>
    </x:row>
    <x:row r="1179" ht="72" customHeight="1">
      <x:c r="A1179" s="11" t="str">
        <x:v>G.I. Joe 原始军人人形（1964年记录）</x:v>
      </x:c>
      <x:c r="B1179" s="11" t="str">
        <x:v>主来源</x:v>
      </x:c>
      <x:c r="C1179" s="11" t="str">
        <x:v>官方产品页</x:v>
      </x:c>
      <x:c r="D1179" s="11" t="str">
        <x:v>G.I. Joe｜The Strong National Toy Hall of Fame</x:v>
      </x:c>
      <x:c r="E1179" s="11" t="str">
        <x:v>博物馆记录1964年系列、11½英寸人形和21个活动部位</x:v>
      </x:c>
      <x:c r="F1179" s="11" t="str">
        <x:v>https://www.toyhalloffame.org/toys/g-i-joe/</x:v>
      </x:c>
      <x:c r="G1179" s="11" t="str">
        <x:v>2026-10-06</x:v>
      </x:c>
      <x:c r="H1179" s="11" t="str">
        <x:v>literature-gi-joe1964</x:v>
      </x:c>
      <x:c r="I1179" s="11" t="str">
        <x:v>未标记故障</x:v>
      </x:c>
      <x:c r="J1179" s="11" t="str">
        <x:v>2026-10-06</x:v>
      </x:c>
    </x:row>
    <x:row r="1180" ht="72" customHeight="1">
      <x:c r="A1180" s="11" t="str">
        <x:v>Poppy Parker Kicky — PP158</x:v>
      </x:c>
      <x:c r="B1180" s="11" t="str">
        <x:v>主来源</x:v>
      </x:c>
      <x:c r="C1180" s="11" t="str">
        <x:v>官方产品页</x:v>
      </x:c>
      <x:c r="D1180" s="11" t="str">
        <x:v>2019 Style Lab｜Integrity Toys</x:v>
      </x:c>
      <x:c r="E1180" s="11" t="str">
        <x:v>本型号SKU、名称、肤色与600体限量；服装单独列出</x:v>
      </x:c>
      <x:c r="F1180" s="11" t="str">
        <x:v>https://www.integritytoys.com/brands/convention/2019-2/style-lab/</x:v>
      </x:c>
      <x:c r="G1180" s="11" t="str">
        <x:v>2026-10-06</x:v>
      </x:c>
      <x:c r="H1180" s="11" t="str">
        <x:v>literature-poppy-pp158</x:v>
      </x:c>
      <x:c r="I1180" s="11" t="str">
        <x:v>未标记故障</x:v>
      </x:c>
      <x:c r="J1180" s="11" t="str">
        <x:v>2026-10-06</x:v>
      </x:c>
    </x:row>
    <x:row r="1181" ht="72" customHeight="1">
      <x:c r="A1181" s="11" t="str">
        <x:v>Poppy Parker Kicky — PP158</x:v>
      </x:c>
      <x:c r="B1181" s="11" t="str">
        <x:v>补充来源</x:v>
      </x:c>
      <x:c r="C1181" s="11" t="str">
        <x:v>官方产品页</x:v>
      </x:c>
      <x:c r="D1181" s="11" t="str">
        <x:v>Poppy Parker｜Integrity Toys</x:v>
      </x:c>
      <x:c r="E1181" s="11" t="str">
        <x:v>系列为植发可动乙烯基时装人形；12.5英寸为系列介绍</x:v>
      </x:c>
      <x:c r="F1181" s="11" t="str">
        <x:v>https://www.integritytoys.com/brands/poppy-parker/</x:v>
      </x:c>
      <x:c r="G1181" s="11" t="str">
        <x:v>2026-10-06</x:v>
      </x:c>
      <x:c r="H1181" s="11" t="str">
        <x:v>literature-poppy-pp158</x:v>
      </x:c>
      <x:c r="I1181" s="11" t="str">
        <x:v>未标记故障</x:v>
      </x:c>
      <x:c r="J1181" s="11" t="str">
        <x:v>2026-10-06</x:v>
      </x:c>
    </x:row>
    <x:row r="1182" ht="72" customHeight="1">
      <x:c r="A1182" s="11" t="str">
        <x:v>Poppy Parker Groovy — PP159</x:v>
      </x:c>
      <x:c r="B1182" s="11" t="str">
        <x:v>主来源</x:v>
      </x:c>
      <x:c r="C1182" s="11" t="str">
        <x:v>官方产品页</x:v>
      </x:c>
      <x:c r="D1182" s="11" t="str">
        <x:v>2019 Style Lab｜Integrity Toys</x:v>
      </x:c>
      <x:c r="E1182" s="11" t="str">
        <x:v>本型号SKU、名称、肤色与600体限量；服装单独列出</x:v>
      </x:c>
      <x:c r="F1182" s="11" t="str">
        <x:v>https://www.integritytoys.com/brands/convention/2019-2/style-lab/</x:v>
      </x:c>
      <x:c r="G1182" s="11" t="str">
        <x:v>2026-10-06</x:v>
      </x:c>
      <x:c r="H1182" s="11" t="str">
        <x:v>literature-poppy-pp159</x:v>
      </x:c>
      <x:c r="I1182" s="11" t="str">
        <x:v>未标记故障</x:v>
      </x:c>
      <x:c r="J1182" s="11" t="str">
        <x:v>2026-10-06</x:v>
      </x:c>
    </x:row>
    <x:row r="1183" ht="72" customHeight="1">
      <x:c r="A1183" s="11" t="str">
        <x:v>Poppy Parker Groovy — PP159</x:v>
      </x:c>
      <x:c r="B1183" s="11" t="str">
        <x:v>补充来源</x:v>
      </x:c>
      <x:c r="C1183" s="11" t="str">
        <x:v>官方产品页</x:v>
      </x:c>
      <x:c r="D1183" s="11" t="str">
        <x:v>Poppy Parker｜Integrity Toys</x:v>
      </x:c>
      <x:c r="E1183" s="11" t="str">
        <x:v>系列为植发可动乙烯基时装人形；12.5英寸为系列介绍</x:v>
      </x:c>
      <x:c r="F1183" s="11" t="str">
        <x:v>https://www.integritytoys.com/brands/poppy-parker/</x:v>
      </x:c>
      <x:c r="G1183" s="11" t="str">
        <x:v>2026-10-06</x:v>
      </x:c>
      <x:c r="H1183" s="11" t="str">
        <x:v>literature-poppy-pp159</x:v>
      </x:c>
      <x:c r="I1183" s="11" t="str">
        <x:v>未标记故障</x:v>
      </x:c>
      <x:c r="J1183" s="11" t="str">
        <x:v>2026-10-06</x:v>
      </x:c>
    </x:row>
    <x:row r="1184" ht="72" customHeight="1">
      <x:c r="A1184" s="11" t="str">
        <x:v>Poppy Parker Keen — PP160</x:v>
      </x:c>
      <x:c r="B1184" s="11" t="str">
        <x:v>主来源</x:v>
      </x:c>
      <x:c r="C1184" s="11" t="str">
        <x:v>官方产品页</x:v>
      </x:c>
      <x:c r="D1184" s="11" t="str">
        <x:v>2019 Style Lab｜Integrity Toys</x:v>
      </x:c>
      <x:c r="E1184" s="11" t="str">
        <x:v>本型号SKU、名称、肤色与600体限量；服装单独列出</x:v>
      </x:c>
      <x:c r="F1184" s="11" t="str">
        <x:v>https://www.integritytoys.com/brands/convention/2019-2/style-lab/</x:v>
      </x:c>
      <x:c r="G1184" s="11" t="str">
        <x:v>2026-10-06</x:v>
      </x:c>
      <x:c r="H1184" s="11" t="str">
        <x:v>literature-poppy-pp160</x:v>
      </x:c>
      <x:c r="I1184" s="11" t="str">
        <x:v>未标记故障</x:v>
      </x:c>
      <x:c r="J1184" s="11" t="str">
        <x:v>2026-10-06</x:v>
      </x:c>
    </x:row>
    <x:row r="1185" ht="72" customHeight="1">
      <x:c r="A1185" s="11" t="str">
        <x:v>Poppy Parker Keen — PP160</x:v>
      </x:c>
      <x:c r="B1185" s="11" t="str">
        <x:v>补充来源</x:v>
      </x:c>
      <x:c r="C1185" s="11" t="str">
        <x:v>官方产品页</x:v>
      </x:c>
      <x:c r="D1185" s="11" t="str">
        <x:v>Poppy Parker｜Integrity Toys</x:v>
      </x:c>
      <x:c r="E1185" s="11" t="str">
        <x:v>系列为植发可动乙烯基时装人形；12.5英寸为系列介绍</x:v>
      </x:c>
      <x:c r="F1185" s="11" t="str">
        <x:v>https://www.integritytoys.com/brands/poppy-parker/</x:v>
      </x:c>
      <x:c r="G1185" s="11" t="str">
        <x:v>2026-10-06</x:v>
      </x:c>
      <x:c r="H1185" s="11" t="str">
        <x:v>literature-poppy-pp160</x:v>
      </x:c>
      <x:c r="I1185" s="11" t="str">
        <x:v>未标记故障</x:v>
      </x:c>
      <x:c r="J1185" s="11" t="str">
        <x:v>2026-10-06</x:v>
      </x:c>
    </x:row>
    <x:row r="1186" ht="72" customHeight="1">
      <x:c r="A1186" s="11" t="str">
        <x:v>Poppy Parker Cool — PP161</x:v>
      </x:c>
      <x:c r="B1186" s="11" t="str">
        <x:v>主来源</x:v>
      </x:c>
      <x:c r="C1186" s="11" t="str">
        <x:v>官方产品页</x:v>
      </x:c>
      <x:c r="D1186" s="11" t="str">
        <x:v>2019 Style Lab｜Integrity Toys</x:v>
      </x:c>
      <x:c r="E1186" s="11" t="str">
        <x:v>本型号SKU、名称、肤色与600体限量；服装单独列出</x:v>
      </x:c>
      <x:c r="F1186" s="11" t="str">
        <x:v>https://www.integritytoys.com/brands/convention/2019-2/style-lab/</x:v>
      </x:c>
      <x:c r="G1186" s="11" t="str">
        <x:v>2026-10-06</x:v>
      </x:c>
      <x:c r="H1186" s="11" t="str">
        <x:v>literature-poppy-pp161</x:v>
      </x:c>
      <x:c r="I1186" s="11" t="str">
        <x:v>未标记故障</x:v>
      </x:c>
      <x:c r="J1186" s="11" t="str">
        <x:v>2026-10-06</x:v>
      </x:c>
    </x:row>
    <x:row r="1187" ht="72" customHeight="1">
      <x:c r="A1187" s="11" t="str">
        <x:v>Poppy Parker Cool — PP161</x:v>
      </x:c>
      <x:c r="B1187" s="11" t="str">
        <x:v>补充来源</x:v>
      </x:c>
      <x:c r="C1187" s="11" t="str">
        <x:v>官方产品页</x:v>
      </x:c>
      <x:c r="D1187" s="11" t="str">
        <x:v>Poppy Parker｜Integrity Toys</x:v>
      </x:c>
      <x:c r="E1187" s="11" t="str">
        <x:v>系列为植发可动乙烯基时装人形；12.5英寸为系列介绍</x:v>
      </x:c>
      <x:c r="F1187" s="11" t="str">
        <x:v>https://www.integritytoys.com/brands/poppy-parker/</x:v>
      </x:c>
      <x:c r="G1187" s="11" t="str">
        <x:v>2026-10-06</x:v>
      </x:c>
      <x:c r="H1187" s="11" t="str">
        <x:v>literature-poppy-pp161</x:v>
      </x:c>
      <x:c r="I1187" s="11" t="str">
        <x:v>未标记故障</x:v>
      </x:c>
      <x:c r="J1187" s="11" t="str">
        <x:v>2026-10-06</x:v>
      </x:c>
    </x:row>
    <x:row r="1188" ht="72" customHeight="1">
      <x:c r="A1188" s="11" t="str">
        <x:v>Poppy Parker Fab — PP162</x:v>
      </x:c>
      <x:c r="B1188" s="11" t="str">
        <x:v>主来源</x:v>
      </x:c>
      <x:c r="C1188" s="11" t="str">
        <x:v>官方产品页</x:v>
      </x:c>
      <x:c r="D1188" s="11" t="str">
        <x:v>2019 Style Lab｜Integrity Toys</x:v>
      </x:c>
      <x:c r="E1188" s="11" t="str">
        <x:v>本型号SKU、名称、肤色与600体限量；服装单独列出</x:v>
      </x:c>
      <x:c r="F1188" s="11" t="str">
        <x:v>https://www.integritytoys.com/brands/convention/2019-2/style-lab/</x:v>
      </x:c>
      <x:c r="G1188" s="11" t="str">
        <x:v>2026-10-06</x:v>
      </x:c>
      <x:c r="H1188" s="11" t="str">
        <x:v>literature-poppy-pp162</x:v>
      </x:c>
      <x:c r="I1188" s="11" t="str">
        <x:v>未标记故障</x:v>
      </x:c>
      <x:c r="J1188" s="11" t="str">
        <x:v>2026-10-06</x:v>
      </x:c>
    </x:row>
    <x:row r="1189" ht="72" customHeight="1">
      <x:c r="A1189" s="11" t="str">
        <x:v>Poppy Parker Fab — PP162</x:v>
      </x:c>
      <x:c r="B1189" s="11" t="str">
        <x:v>补充来源</x:v>
      </x:c>
      <x:c r="C1189" s="11" t="str">
        <x:v>官方产品页</x:v>
      </x:c>
      <x:c r="D1189" s="11" t="str">
        <x:v>Poppy Parker｜Integrity Toys</x:v>
      </x:c>
      <x:c r="E1189" s="11" t="str">
        <x:v>系列为植发可动乙烯基时装人形；12.5英寸为系列介绍</x:v>
      </x:c>
      <x:c r="F1189" s="11" t="str">
        <x:v>https://www.integritytoys.com/brands/poppy-parker/</x:v>
      </x:c>
      <x:c r="G1189" s="11" t="str">
        <x:v>2026-10-06</x:v>
      </x:c>
      <x:c r="H1189" s="11" t="str">
        <x:v>literature-poppy-pp162</x:v>
      </x:c>
      <x:c r="I1189" s="11" t="str">
        <x:v>未标记故障</x:v>
      </x:c>
      <x:c r="J1189" s="11" t="str">
        <x:v>2026-10-06</x:v>
      </x:c>
    </x:row>
    <x:row r="1190" ht="72" customHeight="1">
      <x:c r="A1190" s="11" t="str">
        <x:v>Poppy Parker Far Out — PP163</x:v>
      </x:c>
      <x:c r="B1190" s="11" t="str">
        <x:v>主来源</x:v>
      </x:c>
      <x:c r="C1190" s="11" t="str">
        <x:v>官方产品页</x:v>
      </x:c>
      <x:c r="D1190" s="11" t="str">
        <x:v>2019 Style Lab｜Integrity Toys</x:v>
      </x:c>
      <x:c r="E1190" s="11" t="str">
        <x:v>本型号SKU、名称、肤色与600体限量；服装单独列出</x:v>
      </x:c>
      <x:c r="F1190" s="11" t="str">
        <x:v>https://www.integritytoys.com/brands/convention/2019-2/style-lab/</x:v>
      </x:c>
      <x:c r="G1190" s="11" t="str">
        <x:v>2026-10-06</x:v>
      </x:c>
      <x:c r="H1190" s="11" t="str">
        <x:v>literature-poppy-pp163</x:v>
      </x:c>
      <x:c r="I1190" s="11" t="str">
        <x:v>未标记故障</x:v>
      </x:c>
      <x:c r="J1190" s="11" t="str">
        <x:v>2026-10-06</x:v>
      </x:c>
    </x:row>
    <x:row r="1191" ht="72" customHeight="1">
      <x:c r="A1191" s="11" t="str">
        <x:v>Poppy Parker Far Out — PP163</x:v>
      </x:c>
      <x:c r="B1191" s="11" t="str">
        <x:v>补充来源</x:v>
      </x:c>
      <x:c r="C1191" s="11" t="str">
        <x:v>官方产品页</x:v>
      </x:c>
      <x:c r="D1191" s="11" t="str">
        <x:v>Poppy Parker｜Integrity Toys</x:v>
      </x:c>
      <x:c r="E1191" s="11" t="str">
        <x:v>系列为植发可动乙烯基时装人形；12.5英寸为系列介绍</x:v>
      </x:c>
      <x:c r="F1191" s="11" t="str">
        <x:v>https://www.integritytoys.com/brands/poppy-parker/</x:v>
      </x:c>
      <x:c r="G1191" s="11" t="str">
        <x:v>2026-10-06</x:v>
      </x:c>
      <x:c r="H1191" s="11" t="str">
        <x:v>literature-poppy-pp163</x:v>
      </x:c>
      <x:c r="I1191" s="11" t="str">
        <x:v>未标记故障</x:v>
      </x:c>
      <x:c r="J1191" s="11" t="str">
        <x:v>2026-10-06</x:v>
      </x:c>
    </x:row>
    <x:row r="1192" ht="72" customHeight="1">
      <x:c r="A1192" s="11" t="str">
        <x:v>陽月《Alice in…》（2004）</x:v>
      </x:c>
      <x:c r="B1192" s="11" t="str">
        <x:v>主来源</x:v>
      </x:c>
      <x:c r="C1192" s="11" t="str">
        <x:v>观展记录</x:v>
      </x:c>
      <x:c r="D1192" s="11" t="str">
        <x:v>横滨人形之家 · Alice 人形展观展记录</x:v>
      </x:c>
      <x:c r="E1192" s="11" t="str">
        <x:v>现场作品照片及陽月《Alice in…》2004 年作品题签记录；不是完整规格表</x:v>
      </x:c>
      <x:c r="F1192" s="11" t="str">
        <x:v>https://ameblo.jp/hituzou/entry-12844221220.html</x:v>
      </x:c>
      <x:c r="G1192" s="11" t="str">
        <x:v>2026-10-06</x:v>
      </x:c>
      <x:c r="H1192" s="11" t="str">
        <x:v>literature-alice-yotsuki</x:v>
      </x:c>
      <x:c r="I1192" s="11" t="str">
        <x:v>未标记故障</x:v>
      </x:c>
      <x:c r="J1192" s="11" t="str">
        <x:v>2026-10-06</x:v>
      </x:c>
    </x:row>
    <x:row r="1193" ht="72" customHeight="1">
      <x:c r="A1193" s="11" t="str">
        <x:v>清水真理《Curious and curiouser》（2023）</x:v>
      </x:c>
      <x:c r="B1193" s="11" t="str">
        <x:v>主来源</x:v>
      </x:c>
      <x:c r="C1193" s="11" t="str">
        <x:v>研究全文</x:v>
      </x:c>
      <x:c r="D1193" s="11" t="str">
        <x:v>市川純（2025）日本の球体関節人形におけるアリス表象</x:v>
      </x:c>
      <x:c r="E1193" s="11" t="str">
        <x:v>图1–4与正文：作品名称、年份、作者及爱丽丝表象的分析</x:v>
      </x:c>
      <x:c r="F1193" s="11" t="str">
        <x:v>https://nittaidai.repo.nii.ac.jp/record/2000912/files/BNSSU-54-1071-1083.pdf</x:v>
      </x:c>
      <x:c r="G1193" s="11" t="str">
        <x:v>2026-10-06</x:v>
      </x:c>
      <x:c r="H1193" s="11" t="str">
        <x:v>literature-alice-curious</x:v>
      </x:c>
      <x:c r="I1193" s="11" t="str">
        <x:v>未标记故障</x:v>
      </x:c>
      <x:c r="J1193" s="11" t="str">
        <x:v>2026-10-06</x:v>
      </x:c>
    </x:row>
    <x:row r="1194" ht="72" customHeight="1">
      <x:c r="A1194" s="11" t="str">
        <x:v>清水真理《Pool of tears》（2023）</x:v>
      </x:c>
      <x:c r="B1194" s="11" t="str">
        <x:v>主来源</x:v>
      </x:c>
      <x:c r="C1194" s="11" t="str">
        <x:v>研究全文</x:v>
      </x:c>
      <x:c r="D1194" s="11" t="str">
        <x:v>市川純（2025）日本の球体関節人形におけるアリス表象</x:v>
      </x:c>
      <x:c r="E1194" s="11" t="str">
        <x:v>图1–4与正文：作品名称、年份、作者及爱丽丝表象的分析</x:v>
      </x:c>
      <x:c r="F1194" s="11" t="str">
        <x:v>https://nittaidai.repo.nii.ac.jp/record/2000912/files/BNSSU-54-1071-1083.pdf</x:v>
      </x:c>
      <x:c r="G1194" s="11" t="str">
        <x:v>2026-10-06</x:v>
      </x:c>
      <x:c r="H1194" s="11" t="str">
        <x:v>literature-alice-pool</x:v>
      </x:c>
      <x:c r="I1194" s="11" t="str">
        <x:v>未标记故障</x:v>
      </x:c>
      <x:c r="J1194" s="11" t="str">
        <x:v>2026-10-06</x:v>
      </x:c>
    </x:row>
    <x:row r="1195" ht="72" customHeight="1">
      <x:c r="A1195" s="11" t="str">
        <x:v>清水真理《Alice 2023》（2023）</x:v>
      </x:c>
      <x:c r="B1195" s="11" t="str">
        <x:v>主来源</x:v>
      </x:c>
      <x:c r="C1195" s="11" t="str">
        <x:v>画廊作品档案</x:v>
      </x:c>
      <x:c r="D1195" s="11" t="str">
        <x:v>gallery hydrangea · 清水真理 Alice（2023）</x:v>
      </x:c>
      <x:c r="E1195" s="11" t="str">
        <x:v>画廊以参考作品展示《Alice》（2023）；页面发布／展览年份不当作创作年份</x:v>
      </x:c>
      <x:c r="F1195" s="11" t="str">
        <x:v>https://gallery-hydrangea.shopinfo.jp/posts/55612331/</x:v>
      </x:c>
      <x:c r="G1195" s="11" t="str">
        <x:v>2026-10-06</x:v>
      </x:c>
      <x:c r="H1195" s="11" t="str">
        <x:v>literature-alice-shimizu</x:v>
      </x:c>
      <x:c r="I1195" s="11" t="str">
        <x:v>未标记故障</x:v>
      </x:c>
      <x:c r="J1195" s="11" t="str">
        <x:v>2026-10-06</x:v>
      </x:c>
    </x:row>
    <x:row r="1196" ht="72" customHeight="1">
      <x:c r="A1196" s="11" t="str">
        <x:v>恋月姫《記憶の迷宮》（2023）</x:v>
      </x:c>
      <x:c r="B1196" s="11" t="str">
        <x:v>主来源</x:v>
      </x:c>
      <x:c r="C1196" s="11" t="str">
        <x:v>作家作品档案</x:v>
      </x:c>
      <x:c r="D1196" s="11" t="str">
        <x:v>恋月姫 · 記憶の迷宮作品档案</x:v>
      </x:c>
      <x:c r="E1196" s="11" t="str">
        <x:v>2023 年、120 cm、球体关节、瓷质、人毛、布制衣装与玻璃眼</x:v>
      </x:c>
      <x:c r="F1196" s="11" t="str">
        <x:v>https://www.koitsukihime.com/%E8%A4%87%E8%A3%BD-web-exibition-1</x:v>
      </x:c>
      <x:c r="G1196" s="11" t="str">
        <x:v>2026-10-06</x:v>
      </x:c>
      <x:c r="H1196" s="11" t="str">
        <x:v>literature-alice-koitsuki</x:v>
      </x:c>
      <x:c r="I1196" s="11" t="str">
        <x:v>未标记故障</x:v>
      </x:c>
      <x:c r="J1196" s="11" t="str">
        <x:v>2026-10-06</x:v>
      </x:c>
    </x:row>
    <x:row r="1197" ht="72" customHeight="1">
      <x:c r="A1197" s="11" t="str">
        <x:v>秋山まほこ《白兎の少女アリス》（2023）</x:v>
      </x:c>
      <x:c r="B1197" s="11" t="str">
        <x:v>主来源</x:v>
      </x:c>
      <x:c r="C1197" s="11" t="str">
        <x:v>研究全文</x:v>
      </x:c>
      <x:c r="D1197" s="11" t="str">
        <x:v>市川純（2025）日本の球体関節人形におけるアリス表象</x:v>
      </x:c>
      <x:c r="E1197" s="11" t="str">
        <x:v>图1–4与正文：作品名称、年份、作者及爱丽丝表象的分析</x:v>
      </x:c>
      <x:c r="F1197" s="11" t="str">
        <x:v>https://nittaidai.repo.nii.ac.jp/record/2000912/files/BNSSU-54-1071-1083.pdf</x:v>
      </x:c>
      <x:c r="G1197" s="11" t="str">
        <x:v>2026-10-06</x:v>
      </x:c>
      <x:c r="H1197" s="11" t="str">
        <x:v>literature-alice-mahoko</x:v>
      </x:c>
      <x:c r="I1197" s="11" t="str">
        <x:v>未标记故障</x:v>
      </x:c>
      <x:c r="J1197" s="11" t="str">
        <x:v>2026-10-06</x:v>
      </x:c>
    </x:row>
    <x:row r="1198" ht="72" customHeight="1">
      <x:c r="A1198" s="11" t="str">
        <x:v>《人形月》附带小型人形（2006年）</x:v>
      </x:c>
      <x:c r="B1198" s="11" t="str">
        <x:v>主来源</x:v>
      </x:c>
      <x:c r="C1198" s="11" t="str">
        <x:v>作家出版档案</x:v>
      </x:c>
      <x:c r="D1198" s="11" t="str">
        <x:v>恋月姫 · 《人形月》书籍与附人形特装版</x:v>
      </x:c>
      <x:c r="E1198" s="11" t="str">
        <x:v>2006 年初版、附人形特装版与普通书籍版本的区别</x:v>
      </x:c>
      <x:c r="F1198" s="11" t="str">
        <x:v>https://www.koitsukihime.com/books</x:v>
      </x:c>
      <x:c r="G1198" s="11" t="str">
        <x:v>2026-10-06</x:v>
      </x:c>
      <x:c r="H1198" s="11" t="str">
        <x:v>literature-ningyotsuki</x:v>
      </x:c>
      <x:c r="I1198" s="11" t="str">
        <x:v>未标记故障</x:v>
      </x:c>
      <x:c r="J1198" s="11" t="str">
        <x:v>2026-10-06</x:v>
      </x:c>
    </x:row>
    <x:row r="1199" ht="72" customHeight="1">
      <x:c r="A1199" s="11" t="str">
        <x:v>《人形月》附带小型人形（2006年）</x:v>
      </x:c>
      <x:c r="B1199" s="11" t="str">
        <x:v>补充来源</x:v>
      </x:c>
      <x:c r="C1199" s="11" t="str">
        <x:v>经销商商品档案</x:v>
      </x:c>
      <x:c r="D1199" s="11" t="str">
        <x:v>AmiAmi · 《人形月》フィギュア付き特装版</x:v>
      </x:c>
      <x:c r="E1199" s="11" t="str">
        <x:v>2006 年附人形特装版、JAN 9784093590839、两件假发配件</x:v>
      </x:c>
      <x:c r="F1199" s="11" t="str">
        <x:v>https://www.amiami.jp/top/detail/detail?gcode=MED-BOOK-013277-R</x:v>
      </x:c>
      <x:c r="G1199" s="11" t="str">
        <x:v>2026-10-06</x:v>
      </x:c>
      <x:c r="H1199" s="11" t="str">
        <x:v>literature-ningyotsuki</x:v>
      </x:c>
      <x:c r="I1199" s="11" t="str">
        <x:v>未标记故障</x:v>
      </x:c>
      <x:c r="J1199" s="11" t="str">
        <x:v>2026-10-06</x:v>
      </x:c>
    </x:row>
    <x:row r="1200" ht="72" customHeight="1">
      <x:c r="A1200" s="11" t="str">
        <x:v>《人形月》附带小型人形（2006年）</x:v>
      </x:c>
      <x:c r="B1200" s="11" t="str">
        <x:v>补充来源</x:v>
      </x:c>
      <x:c r="C1200" s="11" t="str">
        <x:v>二手商店商品档案</x:v>
      </x:c>
      <x:c r="D1200" s="11" t="str">
        <x:v>Mandarake · 《人形月》普通版／特装版／Luna 版记录</x:v>
      </x:c>
      <x:c r="E1200" s="11" t="str">
        <x:v>特装版附属人形 15 cm、1:3.5、关节不能摆动、可替换假发；与 Luna 版配件区分</x:v>
      </x:c>
      <x:c r="F1200" s="11" t="str">
        <x:v>https://www.mandarake.co.jp/information/2008/04/01/21nkn02/index.html</x:v>
      </x:c>
      <x:c r="G1200" s="11" t="str">
        <x:v>2026-10-06</x:v>
      </x:c>
      <x:c r="H1200" s="11" t="str">
        <x:v>literature-ningyotsuki</x:v>
      </x:c>
      <x:c r="I1200" s="11" t="str">
        <x:v>未标记故障</x:v>
      </x:c>
      <x:c r="J1200" s="11" t="str">
        <x:v>2026-10-06</x:v>
      </x:c>
    </x:row>
    <x:row r="1201" ht="72" customHeight="1">
      <x:c r="A1201" s="11" t="str">
        <x:v>Buckingham Forest Qee · DKNY（D）</x:v>
      </x:c>
      <x:c r="B1201" s="11" t="str">
        <x:v>主来源</x:v>
      </x:c>
      <x:c r="C1201" s="11" t="str">
        <x:v>经销商商品档案</x:v>
      </x:c>
      <x:c r="D1201" s="11" t="str">
        <x:v>留之助商店 · DKNY Buckingham Forest Qee（D）</x:v>
      </x:c>
      <x:c r="E1201" s="11" t="str">
        <x:v>Gary Baseman 设计、DKNY D 版、200 mm 与 500 件限量；未单列最初发售年</x:v>
      </x:c>
      <x:c r="F1201" s="11" t="str">
        <x:v>https://tenshu53.exblog.jp/244471108/</x:v>
      </x:c>
      <x:c r="G1201" s="11" t="str">
        <x:v>2026-10-06</x:v>
      </x:c>
      <x:c r="H1201" s="11" t="str">
        <x:v>literature-qee-baseman</x:v>
      </x:c>
      <x:c r="I1201" s="11" t="str">
        <x:v>未标记故障</x:v>
      </x:c>
      <x:c r="J1201" s="11" t="str">
        <x:v>2026-10-06</x:v>
      </x:c>
    </x:row>
    <x:row r="1202" ht="72" customHeight="1">
      <x:c r="A1202" s="11" t="str">
        <x:v>Wrecker Panda Qee（8英寸，2004）</x:v>
      </x:c>
      <x:c r="B1202" s="11" t="str">
        <x:v>主来源</x:v>
      </x:c>
      <x:c r="C1202" s="11" t="str">
        <x:v>二手商店商品档案</x:v>
      </x:c>
      <x:c r="D1202" s="11" t="str">
        <x:v>Back to the Past · Wrecker Panda 8-inch Bear Qee</x:v>
      </x:c>
      <x:c r="E1202" s="11" t="str">
        <x:v>商店持有商品的 Tim Biskup／Toy2R 署名、2004 年版本、8 英寸标称尺寸与 vinyl 材料</x:v>
      </x:c>
      <x:c r="F1202" s="11" t="str">
        <x:v>https://gobacktothepast.shop/products/qee-collection-wrecker-panda-8-bear-vinyl-figure-tim-biskup-x-toy2r-2004-designer-art-toy</x:v>
      </x:c>
      <x:c r="G1202" s="11" t="str">
        <x:v>2026-10-06</x:v>
      </x:c>
      <x:c r="H1202" s="11" t="str">
        <x:v>literature-qee-biskup</x:v>
      </x:c>
      <x:c r="I1202" s="11" t="str">
        <x:v>未标记故障</x:v>
      </x:c>
      <x:c r="J1202" s="11" t="str">
        <x:v>2026-10-06</x:v>
      </x:c>
    </x:row>
    <x:row r="1203" ht="72" customHeight="1">
      <x:c r="A1203" s="11" t="str">
        <x:v>Nightmare in Jeremyville Dunny（8英寸）</x:v>
      </x:c>
      <x:c r="B1203" s="11" t="str">
        <x:v>主来源</x:v>
      </x:c>
      <x:c r="C1203" s="11" t="str">
        <x:v>官方产品页</x:v>
      </x:c>
      <x:c r="D1203" s="11" t="str">
        <x:v>Jeremyville!｜Kidrobot Blog</x:v>
      </x:c>
      <x:c r="E1203" s="11" t="str">
        <x:v>品牌2015年文章确认作品名称、作者及8英寸版本</x:v>
      </x:c>
      <x:c r="F1203" s="11" t="str">
        <x:v>https://blog.kidrobot.com/jeremyville/</x:v>
      </x:c>
      <x:c r="G1203" s="11" t="str">
        <x:v>2026-10-06</x:v>
      </x:c>
      <x:c r="H1203" s="11" t="str">
        <x:v>literature-dunny-jeremy</x:v>
      </x:c>
      <x:c r="I1203" s="11" t="str">
        <x:v>未标记故障</x:v>
      </x:c>
      <x:c r="J1203" s="11" t="str">
        <x:v>2026-10-06</x:v>
      </x:c>
    </x:row>
    <x:row r="1204" ht="72" customHeight="1">
      <x:c r="A1204" s="11" t="str">
        <x:v>MUNNYWORLD 4-inch MUNNY Blank Art Toy</x:v>
      </x:c>
      <x:c r="B1204" s="11" t="str">
        <x:v>主来源</x:v>
      </x:c>
      <x:c r="C1204" s="11" t="str">
        <x:v>官方产品页</x:v>
      </x:c>
      <x:c r="D1204" s="11" t="str">
        <x:v>MUNNYWORLD 4-inch MUNNY｜Kidrobot</x:v>
      </x:c>
      <x:c r="E1204" s="11" t="str">
        <x:v>空白乙烯基人形、可动关节、可绘制/雕塑/贴饰等定制方式</x:v>
      </x:c>
      <x:c r="F1204" s="11" t="str">
        <x:v>https://www.kidrobot.com/collections/blanks/products/munny-world-4-munny-diy-art-figure</x:v>
      </x:c>
      <x:c r="G1204" s="11" t="str">
        <x:v>2026-10-06</x:v>
      </x:c>
      <x:c r="H1204" s="11" t="str">
        <x:v>literature-munny4</x:v>
      </x:c>
      <x:c r="I1204" s="11" t="str">
        <x:v>未标记故障</x:v>
      </x:c>
      <x:c r="J1204" s="11" t="str">
        <x:v>2026-10-06</x:v>
      </x:c>
    </x:row>
    <x:row r="1205" ht="72" customHeight="1">
      <x:c r="A1205" s="11" t="str">
        <x:v>Aurora 科学怪人（原版怪物模型）</x:v>
      </x:c>
      <x:c r="B1205" s="11" t="str">
        <x:v>主来源</x:v>
      </x:c>
      <x:c r="C1205" s="11" t="str">
        <x:v>原始资料档案</x:v>
      </x:c>
      <x:c r="D1205" s="11" t="str">
        <x:v>Aurora Monster Model Instruction Sheets｜原始说明书扫描</x:v>
      </x:c>
      <x:c r="E1205" s="11" t="str">
        <x:v>具体模型名称、原始拼装及涂装说明；网页公开原版说明书扫描</x:v>
      </x:c>
      <x:c r="F1205" s="11" t="str">
        <x:v>https://www.jeffs60s.com/aurora-instruction-sheets.html</x:v>
      </x:c>
      <x:c r="G1205" s="11" t="str">
        <x:v>2026-10-06</x:v>
      </x:c>
      <x:c r="H1205" s="11" t="str">
        <x:v>literature-aurora-frankenstein</x:v>
      </x:c>
      <x:c r="I1205" s="11" t="str">
        <x:v>未标记故障</x:v>
      </x:c>
      <x:c r="J1205" s="11" t="str">
        <x:v>2026-10-06</x:v>
      </x:c>
    </x:row>
    <x:row r="1206" ht="72" customHeight="1">
      <x:c r="A1206" s="11" t="str">
        <x:v>Aurora 德古拉（原版怪物模型）</x:v>
      </x:c>
      <x:c r="B1206" s="11" t="str">
        <x:v>主来源</x:v>
      </x:c>
      <x:c r="C1206" s="11" t="str">
        <x:v>原始资料档案</x:v>
      </x:c>
      <x:c r="D1206" s="11" t="str">
        <x:v>Aurora Monster Model Instruction Sheets｜原始说明书扫描</x:v>
      </x:c>
      <x:c r="E1206" s="11" t="str">
        <x:v>具体模型名称、原始拼装及涂装说明；网页公开原版说明书扫描</x:v>
      </x:c>
      <x:c r="F1206" s="11" t="str">
        <x:v>https://www.jeffs60s.com/aurora-instruction-sheets.html</x:v>
      </x:c>
      <x:c r="G1206" s="11" t="str">
        <x:v>2026-10-06</x:v>
      </x:c>
      <x:c r="H1206" s="11" t="str">
        <x:v>literature-aurora-dracula</x:v>
      </x:c>
      <x:c r="I1206" s="11" t="str">
        <x:v>未标记故障</x:v>
      </x:c>
      <x:c r="J1206" s="11" t="str">
        <x:v>2026-10-06</x:v>
      </x:c>
    </x:row>
    <x:row r="1207" ht="72" customHeight="1">
      <x:c r="A1207" s="11" t="str">
        <x:v>Aurora 狼人（原版怪物模型）</x:v>
      </x:c>
      <x:c r="B1207" s="11" t="str">
        <x:v>主来源</x:v>
      </x:c>
      <x:c r="C1207" s="11" t="str">
        <x:v>原始资料档案</x:v>
      </x:c>
      <x:c r="D1207" s="11" t="str">
        <x:v>Aurora Monster Model Instruction Sheets｜原始说明书扫描</x:v>
      </x:c>
      <x:c r="E1207" s="11" t="str">
        <x:v>具体模型名称、原始拼装及涂装说明；网页公开原版说明书扫描</x:v>
      </x:c>
      <x:c r="F1207" s="11" t="str">
        <x:v>https://www.jeffs60s.com/aurora-instruction-sheets.html</x:v>
      </x:c>
      <x:c r="G1207" s="11" t="str">
        <x:v>2026-10-06</x:v>
      </x:c>
      <x:c r="H1207" s="11" t="str">
        <x:v>literature-aurora-wolfman</x:v>
      </x:c>
      <x:c r="I1207" s="11" t="str">
        <x:v>未标记故障</x:v>
      </x:c>
      <x:c r="J1207" s="11" t="str">
        <x:v>2026-10-06</x:v>
      </x:c>
    </x:row>
    <x:row r="1208" ht="72" customHeight="1">
      <x:c r="A1208" s="11" t="str">
        <x:v>Aurora 木乃伊（原版怪物模型）</x:v>
      </x:c>
      <x:c r="B1208" s="11" t="str">
        <x:v>主来源</x:v>
      </x:c>
      <x:c r="C1208" s="11" t="str">
        <x:v>原始资料档案</x:v>
      </x:c>
      <x:c r="D1208" s="11" t="str">
        <x:v>Aurora Monster Model Instruction Sheets｜原始说明书扫描</x:v>
      </x:c>
      <x:c r="E1208" s="11" t="str">
        <x:v>具体模型名称、原始拼装及涂装说明；网页公开原版说明书扫描</x:v>
      </x:c>
      <x:c r="F1208" s="11" t="str">
        <x:v>https://www.jeffs60s.com/aurora-instruction-sheets.html</x:v>
      </x:c>
      <x:c r="G1208" s="11" t="str">
        <x:v>2026-10-06</x:v>
      </x:c>
      <x:c r="H1208" s="11" t="str">
        <x:v>literature-aurora-mummy</x:v>
      </x:c>
      <x:c r="I1208" s="11" t="str">
        <x:v>未标记故障</x:v>
      </x:c>
      <x:c r="J1208" s="11" t="str">
        <x:v>2026-10-06</x:v>
      </x:c>
    </x:row>
    <x:row r="1209" ht="72" customHeight="1">
      <x:c r="A1209" s="11" t="str">
        <x:v>Aurora 歌剧魅影（原版怪物模型）</x:v>
      </x:c>
      <x:c r="B1209" s="11" t="str">
        <x:v>主来源</x:v>
      </x:c>
      <x:c r="C1209" s="11" t="str">
        <x:v>原始资料档案</x:v>
      </x:c>
      <x:c r="D1209" s="11" t="str">
        <x:v>Aurora Monster Model Instruction Sheets｜原始说明书扫描</x:v>
      </x:c>
      <x:c r="E1209" s="11" t="str">
        <x:v>具体模型名称、原始拼装及涂装说明；网页公开原版说明书扫描</x:v>
      </x:c>
      <x:c r="F1209" s="11" t="str">
        <x:v>https://www.jeffs60s.com/aurora-instruction-sheets.html</x:v>
      </x:c>
      <x:c r="G1209" s="11" t="str">
        <x:v>2026-10-06</x:v>
      </x:c>
      <x:c r="H1209" s="11" t="str">
        <x:v>literature-aurora-phantom</x:v>
      </x:c>
      <x:c r="I1209" s="11" t="str">
        <x:v>未标记故障</x:v>
      </x:c>
      <x:c r="J1209" s="11" t="str">
        <x:v>2026-10-06</x:v>
      </x:c>
    </x:row>
    <x:row r="1210" ht="72" customHeight="1">
      <x:c r="A1210" s="11" t="str">
        <x:v>Aurora 黑湖妖谭怪物（原版怪物模型）</x:v>
      </x:c>
      <x:c r="B1210" s="11" t="str">
        <x:v>主来源</x:v>
      </x:c>
      <x:c r="C1210" s="11" t="str">
        <x:v>原始资料档案</x:v>
      </x:c>
      <x:c r="D1210" s="11" t="str">
        <x:v>Aurora Monster Model Instruction Sheets｜原始说明书扫描</x:v>
      </x:c>
      <x:c r="E1210" s="11" t="str">
        <x:v>具体模型名称、原始拼装及涂装说明；网页公开原版说明书扫描</x:v>
      </x:c>
      <x:c r="F1210" s="11" t="str">
        <x:v>https://www.jeffs60s.com/aurora-instruction-sheets.html</x:v>
      </x:c>
      <x:c r="G1210" s="11" t="str">
        <x:v>2026-10-06</x:v>
      </x:c>
      <x:c r="H1210" s="11" t="str">
        <x:v>literature-aurora-creature</x:v>
      </x:c>
      <x:c r="I1210" s="11" t="str">
        <x:v>未标记故障</x:v>
      </x:c>
      <x:c r="J1210" s="11" t="str">
        <x:v>2026-10-06</x:v>
      </x:c>
    </x:row>
    <x:row r="1211" ht="72" customHeight="1">
      <x:c r="A1211" s="11" t="str">
        <x:v>Aurora 被遗忘的囚徒（原版怪物模型）</x:v>
      </x:c>
      <x:c r="B1211" s="11" t="str">
        <x:v>主来源</x:v>
      </x:c>
      <x:c r="C1211" s="11" t="str">
        <x:v>原始资料档案</x:v>
      </x:c>
      <x:c r="D1211" s="11" t="str">
        <x:v>Aurora Monster Model Instruction Sheets｜原始说明书扫描</x:v>
      </x:c>
      <x:c r="E1211" s="11" t="str">
        <x:v>具体模型名称、原始拼装及涂装说明；网页公开原版说明书扫描</x:v>
      </x:c>
      <x:c r="F1211" s="11" t="str">
        <x:v>https://www.jeffs60s.com/aurora-instruction-sheets.html</x:v>
      </x:c>
      <x:c r="G1211" s="11" t="str">
        <x:v>2026-10-06</x:v>
      </x:c>
      <x:c r="H1211" s="11" t="str">
        <x:v>literature-aurora-prisoner</x:v>
      </x:c>
      <x:c r="I1211" s="11" t="str">
        <x:v>未标记故障</x:v>
      </x:c>
      <x:c r="J1211" s="11" t="str">
        <x:v>2026-10-06</x:v>
      </x:c>
    </x:row>
    <x:row r="1212" ht="72" customHeight="1">
      <x:c r="A1212" s="11" t="str">
        <x:v>Aurora 巴黎圣母院驼背人（原版怪物模型）</x:v>
      </x:c>
      <x:c r="B1212" s="11" t="str">
        <x:v>主来源</x:v>
      </x:c>
      <x:c r="C1212" s="11" t="str">
        <x:v>原始资料档案</x:v>
      </x:c>
      <x:c r="D1212" s="11" t="str">
        <x:v>Aurora Monster Model Instruction Sheets｜原始说明书扫描</x:v>
      </x:c>
      <x:c r="E1212" s="11" t="str">
        <x:v>具体模型名称、原始拼装及涂装说明；网页公开原版说明书扫描</x:v>
      </x:c>
      <x:c r="F1212" s="11" t="str">
        <x:v>https://www.jeffs60s.com/aurora-instruction-sheets.html</x:v>
      </x:c>
      <x:c r="G1212" s="11" t="str">
        <x:v>2026-10-06</x:v>
      </x:c>
      <x:c r="H1212" s="11" t="str">
        <x:v>literature-aurora-hunchback</x:v>
      </x:c>
      <x:c r="I1212" s="11" t="str">
        <x:v>未标记故障</x:v>
      </x:c>
      <x:c r="J1212" s="11" t="str">
        <x:v>2026-10-06</x:v>
      </x:c>
    </x:row>
    <x:row r="1213" ht="72" customHeight="1">
      <x:c r="A1213" s="11" t="str">
        <x:v>Kenner Boba Fett（1979寄售版）</x:v>
      </x:c>
      <x:c r="B1213" s="11" t="str">
        <x:v>主来源</x:v>
      </x:c>
      <x:c r="C1213" s="11" t="str">
        <x:v>官方产品页</x:v>
      </x:c>
      <x:c r="D1213" s="11" t="str">
        <x:v>Happy Rancor: Mail-Away Star Wars Action Figures｜StarWars.com</x:v>
      </x:c>
      <x:c r="E1213" s="11" t="str">
        <x:v>1979年寄售Boba Fett、固定火箭与原型发射火箭的区别</x:v>
      </x:c>
      <x:c r="F1213" s="11" t="str">
        <x:v>https://www.starwars.com/news/happy-rancor-mail-away-star-wars-action-figures</x:v>
      </x:c>
      <x:c r="G1213" s="11" t="str">
        <x:v>2026-10-06</x:v>
      </x:c>
      <x:c r="H1213" s="11" t="str">
        <x:v>literature-boba1979</x:v>
      </x:c>
      <x:c r="I1213" s="11" t="str">
        <x:v>未标记故障</x:v>
      </x:c>
      <x:c r="J1213" s="11" t="str">
        <x:v>2026-10-06</x:v>
      </x:c>
    </x:row>
    <x:row r="1214" ht="72" customHeight="1">
      <x:c r="A1214" s="11" t="str">
        <x:v>Ken of Finland（摄影与个人改造角色）</x:v>
      </x:c>
      <x:c r="B1214" s="11" t="str">
        <x:v>主来源</x:v>
      </x:c>
      <x:c r="C1214" s="11" t="str">
        <x:v>研究全文</x:v>
      </x:c>
      <x:c r="D1214" s="11" t="str">
        <x:v>Heljakka・Harviainen（2019）From displays and dioramas to doll dramas</x:v>
      </x:c>
      <x:c r="E1214" s="11" t="str">
        <x:v>印刷页368–371的角色项目、制作者、摄影与场景实践</x:v>
      </x:c>
      <x:c r="F1214" s="11" t="str">
        <x:v>https://www.museumofplay.org/app/uploads/2022/01/11-3-Article-3.pdf</x:v>
      </x:c>
      <x:c r="G1214" s="11" t="str">
        <x:v>2026-10-06</x:v>
      </x:c>
      <x:c r="H1214" s="11" t="str">
        <x:v>literature-ken-finland</x:v>
      </x:c>
      <x:c r="I1214" s="11" t="str">
        <x:v>未标记故障</x:v>
      </x:c>
      <x:c r="J1214" s="11" t="str">
        <x:v>2026-10-06</x:v>
      </x:c>
    </x:row>
    <x:row r="1215" ht="72" customHeight="1">
      <x:c r="A1215" s="11" t="str">
        <x:v>Socality Barbie（摄影与个人改造角色）</x:v>
      </x:c>
      <x:c r="B1215" s="11" t="str">
        <x:v>主来源</x:v>
      </x:c>
      <x:c r="C1215" s="11" t="str">
        <x:v>项目档案</x:v>
      </x:c>
      <x:c r="D1215" s="11" t="str">
        <x:v>Shorty Awards · Socality Barbie 项目档案</x:v>
      </x:c>
      <x:c r="E1215" s="11" t="str">
        <x:v>Darby Cisneros 的摄影角色项目；2015 年 11 月宣布结束</x:v>
      </x:c>
      <x:c r="F1215" s="11" t="str">
        <x:v>https://shortyawards.com/8th/socality-barbie</x:v>
      </x:c>
      <x:c r="G1215" s="11" t="str">
        <x:v>2026-10-06</x:v>
      </x:c>
      <x:c r="H1215" s="11" t="str">
        <x:v>literature-socality</x:v>
      </x:c>
      <x:c r="I1215" s="11" t="str">
        <x:v>未标记故障</x:v>
      </x:c>
      <x:c r="J1215" s="11" t="str">
        <x:v>2026-10-06</x:v>
      </x:c>
    </x:row>
    <x:row r="1216" ht="72" customHeight="1">
      <x:c r="A1216" s="11" t="str">
        <x:v>超合金 魔神Z（1974年初代记录）</x:v>
      </x:c>
      <x:c r="B1216" s="11" t="str">
        <x:v>主来源</x:v>
      </x:c>
      <x:c r="C1216" s="11" t="str">
        <x:v>官方产品页</x:v>
      </x:c>
      <x:c r="D1216" s="11" t="str">
        <x:v>超合金誕生50周年｜BANDAI SPIRITS STORY</x:v>
      </x:c>
      <x:c r="E1216" s="11" t="str">
        <x:v>1974年2月初代产品、品牌名称及压铸玩具的历史</x:v>
      </x:c>
      <x:c r="F1216" s="11" t="str">
        <x:v>https://www.bandaispirits.co.jp/story/001/</x:v>
      </x:c>
      <x:c r="G1216" s="11" t="str">
        <x:v>2026-10-06</x:v>
      </x:c>
      <x:c r="H1216" s="11" t="str">
        <x:v>literature-mazinger1974</x:v>
      </x:c>
      <x:c r="I1216" s="11" t="str">
        <x:v>未标记故障</x:v>
      </x:c>
      <x:c r="J1216" s="11" t="str">
        <x:v>2026-10-06</x:v>
      </x:c>
    </x:row>
    <x:row r="1217" ht="72" customHeight="1">
      <x:c r="A1217" s="11" t="str">
        <x:v>SD Cross Silhouette RX-78-2 高达（透明色）</x:v>
      </x:c>
      <x:c r="B1217" s="11" t="str">
        <x:v>主来源</x:v>
      </x:c>
      <x:c r="C1217" s="11" t="str">
        <x:v>官方产品页</x:v>
      </x:c>
      <x:c r="D1217" s="11" t="str">
        <x:v>SD Cross Silhouette RX-78-2 Clear Color｜BANDAI取扱説明書</x:v>
      </x:c>
      <x:c r="E1217" s="11" t="str">
        <x:v>具体型号、品番2435954与2018年10月发售</x:v>
      </x:c>
      <x:c r="F1217" s="11" t="str">
        <x:v>https://manual.bandai-hobby.net/menus/detail/4789</x:v>
      </x:c>
      <x:c r="G1217" s="11" t="str">
        <x:v>2026-10-06</x:v>
      </x:c>
      <x:c r="H1217" s="11" t="str">
        <x:v>literature-sdcs-rx78clear</x:v>
      </x:c>
      <x:c r="I1217" s="11" t="str">
        <x:v>未标记故障</x:v>
      </x:c>
      <x:c r="J1217" s="11" t="str">
        <x:v>2026-10-06</x:v>
      </x:c>
    </x:row>
    <x:row r="1218" ht="72" customHeight="1">
      <x:c r="A1218" s="11" t="str">
        <x:v>Re-Ment ぷちキッチン（2004）</x:v>
      </x:c>
      <x:c r="B1218" s="11" t="str">
        <x:v>主来源</x:v>
      </x:c>
      <x:c r="C1218" s="11" t="str">
        <x:v>官方产品页</x:v>
      </x:c>
      <x:c r="D1218" s="11" t="str">
        <x:v>ぷちキッチン｜Re-Ment官方历史商品页</x:v>
      </x:c>
      <x:c r="E1218" s="11" t="str">
        <x:v>2004年9月20日发售、系列名称与停售状态</x:v>
      </x:c>
      <x:c r="F1218" s="11" t="str">
        <x:v>https://www.re-ment.co.jp/product/r50121</x:v>
      </x:c>
      <x:c r="G1218" s="11" t="str">
        <x:v>2026-10-06</x:v>
      </x:c>
      <x:c r="H1218" s="11" t="str">
        <x:v>literature-rement-puchikitchen</x:v>
      </x:c>
      <x:c r="I1218" s="11" t="str">
        <x:v>未标记故障</x:v>
      </x:c>
      <x:c r="J1218" s="11" t="str">
        <x:v>2026-10-06</x:v>
      </x:c>
    </x:row>
    <x:row r="1219" ht="72" customHeight="1">
      <x:c r="A1219" s="11" t="str">
        <x:v>MSD · 美加（2002）</x:v>
      </x:c>
      <x:c r="B1219" s="11" t="str">
        <x:v>主来源</x:v>
      </x:c>
      <x:c r="C1219" s="11" t="str">
        <x:v>官方历史型号档案</x:v>
      </x:c>
      <x:c r="D1219" s="11" t="str">
        <x:v>Mini Super Dollfie 女の子 美加</x:v>
      </x:c>
      <x:c r="E1219" s="11" t="str">
        <x:v>本型号、交付组成及明确列出的规格；未披露项保留。</x:v>
      </x:c>
      <x:c r="F1219" s="11" t="str">
        <x:v>https://dollfie.volks.co.jp/sd/model/limited/</x:v>
      </x:c>
      <x:c r="G1219" s="11" t="str">
        <x:v>2026-10-06</x:v>
      </x:c>
      <x:c r="H1219" s="11" t="str">
        <x:v>volks-history-msd-mika2002</x:v>
      </x:c>
      <x:c r="I1219" s="11" t="str">
        <x:v>未标记故障</x:v>
      </x:c>
      <x:c r="J1219" s="11" t="str">
        <x:v>2026-10-06</x:v>
      </x:c>
    </x:row>
    <x:row r="1220" ht="72" customHeight="1">
      <x:c r="A1220" s="11" t="str">
        <x:v>SDCute · 楓（Dolpa 11）</x:v>
      </x:c>
      <x:c r="B1220" s="11" t="str">
        <x:v>主来源</x:v>
      </x:c>
      <x:c r="C1220" s="11" t="str">
        <x:v>官方历史型号档案</x:v>
      </x:c>
      <x:c r="D1220" s="11" t="str">
        <x:v>Super Dollfie Cute 楓・ドルパ11ver.</x:v>
      </x:c>
      <x:c r="E1220" s="11" t="str">
        <x:v>本型号、交付组成及明确列出的规格；未披露项保留。</x:v>
      </x:c>
      <x:c r="F1220" s="11" t="str">
        <x:v>https://dollfie.volks.co.jp/sd/model/limited/</x:v>
      </x:c>
      <x:c r="G1220" s="11" t="str">
        <x:v>2026-10-06</x:v>
      </x:c>
      <x:c r="H1220" s="11" t="str">
        <x:v>volks-history-sdc-kaede2004</x:v>
      </x:c>
      <x:c r="I1220" s="11" t="str">
        <x:v>未标记故障</x:v>
      </x:c>
      <x:c r="J1220" s="11" t="str">
        <x:v>2026-10-06</x:v>
      </x:c>
    </x:row>
    <x:row r="1221" ht="72" customHeight="1">
      <x:c r="A1221" s="11" t="str">
        <x:v>SDCute · クルト（2006）</x:v>
      </x:c>
      <x:c r="B1221" s="11" t="str">
        <x:v>主来源</x:v>
      </x:c>
      <x:c r="C1221" s="11" t="str">
        <x:v>官方历史型号档案</x:v>
      </x:c>
      <x:c r="D1221" s="11" t="str">
        <x:v>Super Dollfie Cute 男の子 クルト</x:v>
      </x:c>
      <x:c r="E1221" s="11" t="str">
        <x:v>本型号、交付组成及明确列出的规格；未披露项保留。</x:v>
      </x:c>
      <x:c r="F1221" s="11" t="str">
        <x:v>https://dollfie.volks.co.jp/sd/model/limited/</x:v>
      </x:c>
      <x:c r="G1221" s="11" t="str">
        <x:v>2026-10-06</x:v>
      </x:c>
      <x:c r="H1221" s="11" t="str">
        <x:v>volks-history-sdc-kurt2006</x:v>
      </x:c>
      <x:c r="I1221" s="11" t="str">
        <x:v>未标记故障</x:v>
      </x:c>
      <x:c r="J1221" s="11" t="str">
        <x:v>2026-10-06</x:v>
      </x:c>
    </x:row>
    <x:row r="1222" ht="72" customHeight="1">
      <x:c r="A1222" s="11" t="str">
        <x:v>SD · 真红（2005）</x:v>
      </x:c>
      <x:c r="B1222" s="11" t="str">
        <x:v>主来源</x:v>
      </x:c>
      <x:c r="C1222" s="11" t="str">
        <x:v>官方历史型号档案</x:v>
      </x:c>
      <x:c r="D1222" s="11" t="str">
        <x:v>Super Dollfie 女の子 真紅</x:v>
      </x:c>
      <x:c r="E1222" s="11" t="str">
        <x:v>本型号、交付组成及明确列出的规格；未披露项保留。</x:v>
      </x:c>
      <x:c r="F1222" s="11" t="str">
        <x:v>https://dollfie.volks.co.jp/sd/model/limited/</x:v>
      </x:c>
      <x:c r="G1222" s="11" t="str">
        <x:v>2026-10-06</x:v>
      </x:c>
      <x:c r="H1222" s="11" t="str">
        <x:v>volks-history-sd-shinku2005</x:v>
      </x:c>
      <x:c r="I1222" s="11" t="str">
        <x:v>未标记故障</x:v>
      </x:c>
      <x:c r="J1222" s="11" t="str">
        <x:v>2026-10-06</x:v>
      </x:c>
    </x:row>
    <x:row r="1223" ht="72" customHeight="1">
      <x:c r="A1223" s="11" t="str">
        <x:v>SD13 · 南条勋（2004）</x:v>
      </x:c>
      <x:c r="B1223" s="11" t="str">
        <x:v>主来源</x:v>
      </x:c>
      <x:c r="C1223" s="11" t="str">
        <x:v>官方历史型号档案</x:v>
      </x:c>
      <x:c r="D1223" s="11" t="str">
        <x:v>Super Dollfie13 男の子 南条勲</x:v>
      </x:c>
      <x:c r="E1223" s="11" t="str">
        <x:v>本型号、交付组成及明确列出的规格；未披露项保留。</x:v>
      </x:c>
      <x:c r="F1223" s="11" t="str">
        <x:v>https://dollfie.volks.co.jp/sd/model/limited/</x:v>
      </x:c>
      <x:c r="G1223" s="11" t="str">
        <x:v>2026-10-06</x:v>
      </x:c>
      <x:c r="H1223" s="11" t="str">
        <x:v>volks-history-sd13-isao2004</x:v>
      </x:c>
      <x:c r="I1223" s="11" t="str">
        <x:v>未标记故障</x:v>
      </x:c>
      <x:c r="J1223" s="11" t="str">
        <x:v>2026-10-06</x:v>
      </x:c>
    </x:row>
    <x:row r="1224" ht="72" customHeight="1">
      <x:c r="A1224" s="11" t="str">
        <x:v>SD13 · Williams（2006）</x:v>
      </x:c>
      <x:c r="B1224" s="11" t="str">
        <x:v>主来源</x:v>
      </x:c>
      <x:c r="C1224" s="11" t="str">
        <x:v>官方历史型号档案</x:v>
      </x:c>
      <x:c r="D1224" s="11" t="str">
        <x:v>Super Dollfie13 男の子 ウィリアムズ</x:v>
      </x:c>
      <x:c r="E1224" s="11" t="str">
        <x:v>本型号、交付组成及明确列出的规格；未披露项保留。</x:v>
      </x:c>
      <x:c r="F1224" s="11" t="str">
        <x:v>https://dollfie.volks.co.jp/sd/model/limited/</x:v>
      </x:c>
      <x:c r="G1224" s="11" t="str">
        <x:v>2026-10-06</x:v>
      </x:c>
      <x:c r="H1224" s="11" t="str">
        <x:v>volks-history-sd13-williams2006</x:v>
      </x:c>
      <x:c r="I1224" s="11" t="str">
        <x:v>未标记故障</x:v>
      </x:c>
      <x:c r="J1224" s="11" t="str">
        <x:v>2026-10-06</x:v>
      </x:c>
    </x:row>
    <x:row r="1225" ht="72" customHeight="1">
      <x:c r="A1225" s="11" t="str">
        <x:v>SDGr · 冲田总司（2010）</x:v>
      </x:c>
      <x:c r="B1225" s="11" t="str">
        <x:v>主来源</x:v>
      </x:c>
      <x:c r="C1225" s="11" t="str">
        <x:v>官方历史型号档案</x:v>
      </x:c>
      <x:c r="D1225" s="11" t="str">
        <x:v>Super Dollfie Graffiti 男の子 沖田総司</x:v>
      </x:c>
      <x:c r="E1225" s="11" t="str">
        <x:v>本型号、交付组成及明确列出的规格；未披露项保留。</x:v>
      </x:c>
      <x:c r="F1225" s="11" t="str">
        <x:v>https://dollfie.volks.co.jp/sd/model/limited/</x:v>
      </x:c>
      <x:c r="G1225" s="11" t="str">
        <x:v>2026-10-06</x:v>
      </x:c>
      <x:c r="H1225" s="11" t="str">
        <x:v>volks-history-sdgr-okita2010</x:v>
      </x:c>
      <x:c r="I1225" s="11" t="str">
        <x:v>未标记故障</x:v>
      </x:c>
      <x:c r="J1225" s="11" t="str">
        <x:v>2026-10-06</x:v>
      </x:c>
    </x:row>
    <x:row r="1226" ht="72" customHeight="1">
      <x:c r="A1226" s="11" t="str">
        <x:v>SDGr · 贝璐丹迪（2013）</x:v>
      </x:c>
      <x:c r="B1226" s="11" t="str">
        <x:v>主来源</x:v>
      </x:c>
      <x:c r="C1226" s="11" t="str">
        <x:v>官方历史型号档案</x:v>
      </x:c>
      <x:c r="D1226" s="11" t="str">
        <x:v>Super Dollfie Graffiti 女の子 ベルダンディー</x:v>
      </x:c>
      <x:c r="E1226" s="11" t="str">
        <x:v>本型号、交付组成及明确列出的规格；未披露项保留。</x:v>
      </x:c>
      <x:c r="F1226" s="11" t="str">
        <x:v>https://dollfie.volks.co.jp/sd/model/limited/</x:v>
      </x:c>
      <x:c r="G1226" s="11" t="str">
        <x:v>2026-10-06</x:v>
      </x:c>
      <x:c r="H1226" s="11" t="str">
        <x:v>volks-history-sdgr-belldandy2013</x:v>
      </x:c>
      <x:c r="I1226" s="11" t="str">
        <x:v>未标记故障</x:v>
      </x:c>
      <x:c r="J1226" s="11" t="str">
        <x:v>2026-10-06</x:v>
      </x:c>
    </x:row>
    <x:row r="1227" ht="72" customHeight="1">
      <x:c r="A1227" s="11" t="str">
        <x:v>SD16 · Olivia Morgan（2006）</x:v>
      </x:c>
      <x:c r="B1227" s="11" t="str">
        <x:v>主来源</x:v>
      </x:c>
      <x:c r="C1227" s="11" t="str">
        <x:v>官方历史型号档案</x:v>
      </x:c>
      <x:c r="D1227" s="11" t="str">
        <x:v>Super Dollfie16 女の子 オリビア・モーガン</x:v>
      </x:c>
      <x:c r="E1227" s="11" t="str">
        <x:v>本型号、交付组成及明确列出的规格；未披露项保留。</x:v>
      </x:c>
      <x:c r="F1227" s="11" t="str">
        <x:v>https://dollfie.volks.co.jp/sd/model/limited/</x:v>
      </x:c>
      <x:c r="G1227" s="11" t="str">
        <x:v>2026-10-06</x:v>
      </x:c>
      <x:c r="H1227" s="11" t="str">
        <x:v>volks-history-sd16-olivia2006</x:v>
      </x:c>
      <x:c r="I1227" s="11" t="str">
        <x:v>未标记故障</x:v>
      </x:c>
      <x:c r="J1227" s="11" t="str">
        <x:v>2026-10-06</x:v>
      </x:c>
    </x:row>
    <x:row r="1228" ht="72" customHeight="1">
      <x:c r="A1228" s="11" t="str">
        <x:v>SD16 · 椹木雪之丞（2005）</x:v>
      </x:c>
      <x:c r="B1228" s="11" t="str">
        <x:v>主来源</x:v>
      </x:c>
      <x:c r="C1228" s="11" t="str">
        <x:v>官方历史型号档案</x:v>
      </x:c>
      <x:c r="D1228" s="11" t="str">
        <x:v>Super Dollfie16 男の子 椹木雪之丞</x:v>
      </x:c>
      <x:c r="E1228" s="11" t="str">
        <x:v>本型号、交付组成及明确列出的规格；未披露项保留。</x:v>
      </x:c>
      <x:c r="F1228" s="11" t="str">
        <x:v>https://dollfie.volks.co.jp/sd/model/limited/</x:v>
      </x:c>
      <x:c r="G1228" s="11" t="str">
        <x:v>2026-10-06</x:v>
      </x:c>
      <x:c r="H1228" s="11" t="str">
        <x:v>volks-history-sd16-yukinojo2005</x:v>
      </x:c>
      <x:c r="I1228" s="11" t="str">
        <x:v>未标记故障</x:v>
      </x:c>
      <x:c r="J1228" s="11" t="str">
        <x:v>2026-10-06</x:v>
      </x:c>
    </x:row>
    <x:row r="1229" ht="72" customHeight="1">
      <x:c r="A1229" s="11" t="str">
        <x:v>SD17 · Reisner（2007）</x:v>
      </x:c>
      <x:c r="B1229" s="11" t="str">
        <x:v>主来源</x:v>
      </x:c>
      <x:c r="C1229" s="11" t="str">
        <x:v>官方历史型号档案</x:v>
      </x:c>
      <x:c r="D1229" s="11" t="str">
        <x:v>Super Dollfie17 Reisner ～The Shadow of Captain～</x:v>
      </x:c>
      <x:c r="E1229" s="11" t="str">
        <x:v>本型号、交付组成及明确列出的规格；未披露项保留。</x:v>
      </x:c>
      <x:c r="F1229" s="11" t="str">
        <x:v>https://dollfie.volks.co.jp/sd/model/limited/</x:v>
      </x:c>
      <x:c r="G1229" s="11" t="str">
        <x:v>2026-10-06</x:v>
      </x:c>
      <x:c r="H1229" s="11" t="str">
        <x:v>volks-history-sd17-reisner2007</x:v>
      </x:c>
      <x:c r="I1229" s="11" t="str">
        <x:v>未标记故障</x:v>
      </x:c>
      <x:c r="J1229" s="11" t="str">
        <x:v>2026-10-06</x:v>
      </x:c>
    </x:row>
    <x:row r="1230" ht="72" customHeight="1">
      <x:c r="A1230" s="11" t="str">
        <x:v>SDGOU · 椹木雪之丞（2012）</x:v>
      </x:c>
      <x:c r="B1230" s="11" t="str">
        <x:v>主来源</x:v>
      </x:c>
      <x:c r="C1230" s="11" t="str">
        <x:v>官方历史型号档案</x:v>
      </x:c>
      <x:c r="D1230" s="11" t="str">
        <x:v>Super Dollfie GOU 椹木 雪之丞</x:v>
      </x:c>
      <x:c r="E1230" s="11" t="str">
        <x:v>本型号、交付组成及明确列出的规格；未披露项保留。</x:v>
      </x:c>
      <x:c r="F1230" s="11" t="str">
        <x:v>https://dollfie.volks.co.jp/sd/model/limited/</x:v>
      </x:c>
      <x:c r="G1230" s="11" t="str">
        <x:v>2026-10-06</x:v>
      </x:c>
      <x:c r="H1230" s="11" t="str">
        <x:v>volks-history-sdgou-yukinojo2012</x:v>
      </x:c>
      <x:c r="I1230" s="11" t="str">
        <x:v>未标记故障</x:v>
      </x:c>
      <x:c r="J1230" s="11" t="str">
        <x:v>2026-10-06</x:v>
      </x:c>
    </x:row>
    <x:row r="1231" ht="72" customHeight="1">
      <x:c r="A1231" s="11" t="str">
        <x:v>Dear SD · 安娜（2021）</x:v>
      </x:c>
      <x:c r="B1231" s="11" t="str">
        <x:v>主来源</x:v>
      </x:c>
      <x:c r="C1231" s="11" t="str">
        <x:v>官方历史型号档案</x:v>
      </x:c>
      <x:c r="D1231" s="11" t="str">
        <x:v>Dear SD アナ / Disney Collection</x:v>
      </x:c>
      <x:c r="E1231" s="11" t="str">
        <x:v>本型号、交付组成及明确列出的规格；未披露项保留。</x:v>
      </x:c>
      <x:c r="F1231" s="11" t="str">
        <x:v>https://dollfie.volks.co.jp/sd/model/limited/</x:v>
      </x:c>
      <x:c r="G1231" s="11" t="str">
        <x:v>2026-10-06</x:v>
      </x:c>
      <x:c r="H1231" s="11" t="str">
        <x:v>volks-history-dearsd-anna2021</x:v>
      </x:c>
      <x:c r="I1231" s="11" t="str">
        <x:v>未标记故障</x:v>
      </x:c>
      <x:c r="J1231" s="11" t="str">
        <x:v>2026-10-06</x:v>
      </x:c>
    </x:row>
    <x:row r="1232" ht="72" customHeight="1">
      <x:c r="A1232" s="11" t="str">
        <x:v>KIKIPOP! · Marmalade Brown（2015）</x:v>
      </x:c>
      <x:c r="B1232" s="11" t="str">
        <x:v>主来源</x:v>
      </x:c>
      <x:c r="C1232" s="11" t="str">
        <x:v>官方产品页</x:v>
      </x:c>
      <x:c r="D1232" s="11" t="str">
        <x:v>AKP001-MMB / Hello KIKIPOP!</x:v>
      </x:c>
      <x:c r="E1232" s="11" t="str">
        <x:v>本型号、交付组成及明确列出的规格；未披露项保留。</x:v>
      </x:c>
      <x:c r="F1232" s="11" t="str">
        <x:v>https://www.azone-int.co.jp/?sid=kkp402&amp;srs=73&amp;jancd=4580116049538</x:v>
      </x:c>
      <x:c r="G1232" s="11" t="str">
        <x:v>2026-10-06</x:v>
      </x:c>
      <x:c r="H1232" s="11" t="str">
        <x:v>azone-line-kikipop2015</x:v>
      </x:c>
      <x:c r="I1232" s="11" t="str">
        <x:v>未标记故障</x:v>
      </x:c>
      <x:c r="J1232" s="11" t="str">
        <x:v>2026-10-06</x:v>
      </x:c>
    </x:row>
    <x:row r="1233" ht="72" customHeight="1">
      <x:c r="A1233" s="11" t="str">
        <x:v>Alvastaria · トルテ（幻灯茶制服）</x:v>
      </x:c>
      <x:c r="B1233" s="11" t="str">
        <x:v>主来源</x:v>
      </x:c>
      <x:c r="C1233" s="11" t="str">
        <x:v>官方产品页</x:v>
      </x:c>
      <x:c r="D1233" s="11" t="str">
        <x:v>POD062-ATB / トルテ～夢見るアトリエ～</x:v>
      </x:c>
      <x:c r="E1233" s="11" t="str">
        <x:v>本型号、交付组成及明确列出的规格；未披露项保留。</x:v>
      </x:c>
      <x:c r="F1233" s="11" t="str">
        <x:v>https://www.azone-int.co.jp/?sid=alv402&amp;srs=329&amp;jancd=4573199851532</x:v>
      </x:c>
      <x:c r="G1233" s="11" t="str">
        <x:v>2026-10-06</x:v>
      </x:c>
      <x:c r="H1233" s="11" t="str">
        <x:v>azone-line-alvastaria-torte2026</x:v>
      </x:c>
      <x:c r="I1233" s="11" t="str">
        <x:v>未标记故障</x:v>
      </x:c>
      <x:c r="J1233" s="11" t="str">
        <x:v>2026-10-06</x:v>
      </x:c>
    </x:row>
    <x:row r="1234" ht="72" customHeight="1">
      <x:c r="A1234" s="11" t="str">
        <x:v>Black Raven · Lilia（R-Black）</x:v>
      </x:c>
      <x:c r="B1234" s="11" t="str">
        <x:v>主来源</x:v>
      </x:c>
      <x:c r="C1234" s="11" t="str">
        <x:v>官方产品页</x:v>
      </x:c>
      <x:c r="D1234" s="11" t="str">
        <x:v>AOD502-LNB / The nightmare parallel world</x:v>
      </x:c>
      <x:c r="E1234" s="11" t="str">
        <x:v>本型号、交付组成及明确列出的规格；未披露项保留。</x:v>
      </x:c>
      <x:c r="F1234" s="11" t="str">
        <x:v>https://www.azone-int.co.jp/?sid=lla402&amp;srs=317&amp;jancd=4573199847337</x:v>
      </x:c>
      <x:c r="G1234" s="11" t="str">
        <x:v>2026-10-06</x:v>
      </x:c>
      <x:c r="H1234" s="11" t="str">
        <x:v>azone-line-blackraven-lilia2025</x:v>
      </x:c>
      <x:c r="I1234" s="11" t="str">
        <x:v>未标记故障</x:v>
      </x:c>
      <x:c r="J1234" s="11" t="str">
        <x:v>2026-10-06</x:v>
      </x:c>
    </x:row>
    <x:row r="1235" ht="72" customHeight="1">
      <x:c r="A1235" s="11" t="str">
        <x:v>Sahra a la mode · SAHRA（黑发浴衣）</x:v>
      </x:c>
      <x:c r="B1235" s="11" t="str">
        <x:v>主来源</x:v>
      </x:c>
      <x:c r="C1235" s="11" t="str">
        <x:v>官方产品页</x:v>
      </x:c>
      <x:c r="D1235" s="11" t="str">
        <x:v>POD012-SYB / Sweet Days YUKATA Collection</x:v>
      </x:c>
      <x:c r="E1235" s="11" t="str">
        <x:v>本型号、交付组成及明确列出的规格；未披露项保留。</x:v>
      </x:c>
      <x:c r="F1235" s="11" t="str">
        <x:v>https://www.azone-int.co.jp/?sid=shr202&amp;cha=12&amp;jancd=4573199853956</x:v>
      </x:c>
      <x:c r="G1235" s="11" t="str">
        <x:v>2026-10-06</x:v>
      </x:c>
      <x:c r="H1235" s="11" t="str">
        <x:v>azone-line-sahra-yukata2026</x:v>
      </x:c>
      <x:c r="I1235" s="11" t="str">
        <x:v>未标记故障</x:v>
      </x:c>
      <x:c r="J1235" s="11" t="str">
        <x:v>2026-10-06</x:v>
      </x:c>
    </x:row>
    <x:row r="1236" ht="72" customHeight="1">
      <x:c r="A1236" s="11" t="str">
        <x:v>おでこちゃん · 裸娃 022</x:v>
      </x:c>
      <x:c r="B1236" s="11" t="str">
        <x:v>主来源</x:v>
      </x:c>
      <x:c r="C1236" s="11" t="str">
        <x:v>官方产品页</x:v>
      </x:c>
      <x:c r="D1236" s="11" t="str">
        <x:v>はだかんぼうのおでこちゃん022</x:v>
      </x:c>
      <x:c r="E1236" s="11" t="str">
        <x:v>本型号、交付组成及明确列出的规格；未披露项保留。</x:v>
      </x:c>
      <x:c r="F1236" s="11" t="str">
        <x:v>https://www.petworks.co.jp/doll/odeco_nikki/9048/</x:v>
      </x:c>
      <x:c r="G1236" s="11" t="str">
        <x:v>2026-10-06</x:v>
      </x:c>
      <x:c r="H1236" s="11" t="str">
        <x:v>petworks-line-odeco022</x:v>
      </x:c>
      <x:c r="I1236" s="11" t="str">
        <x:v>未标记故障</x:v>
      </x:c>
      <x:c r="J1236" s="11" t="str">
        <x:v>2026-10-06</x:v>
      </x:c>
    </x:row>
    <x:row r="1237" ht="72" customHeight="1">
      <x:c r="A1237" s="11" t="str">
        <x:v>ニッキ · 裸娃 025</x:v>
      </x:c>
      <x:c r="B1237" s="11" t="str">
        <x:v>主来源</x:v>
      </x:c>
      <x:c r="C1237" s="11" t="str">
        <x:v>官方产品页</x:v>
      </x:c>
      <x:c r="D1237" s="11" t="str">
        <x:v>はだかんぼうのニッキ025</x:v>
      </x:c>
      <x:c r="E1237" s="11" t="str">
        <x:v>本型号、交付组成及明确列出的规格；未披露项保留。</x:v>
      </x:c>
      <x:c r="F1237" s="11" t="str">
        <x:v>https://www.petworks.co.jp/doll/odeco_nikki/9037/</x:v>
      </x:c>
      <x:c r="G1237" s="11" t="str">
        <x:v>2026-10-06</x:v>
      </x:c>
      <x:c r="H1237" s="11" t="str">
        <x:v>petworks-line-nikki025</x:v>
      </x:c>
      <x:c r="I1237" s="11" t="str">
        <x:v>未标记故障</x:v>
      </x:c>
      <x:c r="J1237" s="11" t="str">
        <x:v>2026-10-06</x:v>
      </x:c>
    </x:row>
    <x:row r="1238" ht="72" customHeight="1">
      <x:c r="A1238" s="11" t="str">
        <x:v>Odette · 004</x:v>
      </x:c>
      <x:c r="B1238" s="11" t="str">
        <x:v>主来源</x:v>
      </x:c>
      <x:c r="C1238" s="11" t="str">
        <x:v>官方产品页</x:v>
      </x:c>
      <x:c r="D1238" s="11" t="str">
        <x:v>オデット004 / 1326011</x:v>
      </x:c>
      <x:c r="E1238" s="11" t="str">
        <x:v>本型号、交付组成及明确列出的规格；未披露项保留。</x:v>
      </x:c>
      <x:c r="F1238" s="11" t="str">
        <x:v>https://www.petworks.co.jp/doll/odeco_nikki/10358/</x:v>
      </x:c>
      <x:c r="G1238" s="11" t="str">
        <x:v>2026-10-06</x:v>
      </x:c>
      <x:c r="H1238" s="11" t="str">
        <x:v>petworks-line-odette004</x:v>
      </x:c>
      <x:c r="I1238" s="11" t="str">
        <x:v>未标记故障</x:v>
      </x:c>
      <x:c r="J1238" s="11" t="str">
        <x:v>2026-10-06</x:v>
      </x:c>
    </x:row>
    <x:row r="1239" ht="72" customHeight="1">
      <x:c r="A1239" s="11" t="str">
        <x:v>うさぎぃ · 041</x:v>
      </x:c>
      <x:c r="B1239" s="11" t="str">
        <x:v>主来源</x:v>
      </x:c>
      <x:c r="C1239" s="11" t="str">
        <x:v>官方产品页</x:v>
      </x:c>
      <x:c r="D1239" s="11" t="str">
        <x:v>うさぎぃ041 / 1722021</x:v>
      </x:c>
      <x:c r="E1239" s="11" t="str">
        <x:v>本型号、交付组成及明确列出的规格；未披露项保留。</x:v>
      </x:c>
      <x:c r="F1239" s="11" t="str">
        <x:v>https://www.petworks.co.jp/doll/usaggie/5413/</x:v>
      </x:c>
      <x:c r="G1239" s="11" t="str">
        <x:v>2026-10-06</x:v>
      </x:c>
      <x:c r="H1239" s="11" t="str">
        <x:v>petworks-line-usaggie041</x:v>
      </x:c>
      <x:c r="I1239" s="11" t="str">
        <x:v>未标记故障</x:v>
      </x:c>
      <x:c r="J1239" s="11" t="str">
        <x:v>2026-10-06</x:v>
      </x:c>
    </x:row>
    <x:row r="1240" ht="72" customHeight="1">
      <x:c r="A1240" s="11" t="str">
        <x:v>Jossie · n18</x:v>
      </x:c>
      <x:c r="B1240" s="11" t="str">
        <x:v>主来源</x:v>
      </x:c>
      <x:c r="C1240" s="11" t="str">
        <x:v>官方产品页</x:v>
      </x:c>
      <x:c r="D1240" s="11" t="str">
        <x:v>ジョシィn18 / 1725021</x:v>
      </x:c>
      <x:c r="E1240" s="11" t="str">
        <x:v>本型号、交付组成及明确列出的规格；未披露项保留。</x:v>
      </x:c>
      <x:c r="F1240" s="11" t="str">
        <x:v>https://www.petworks.co.jp/doll/usaggie/9931/</x:v>
      </x:c>
      <x:c r="G1240" s="11" t="str">
        <x:v>2026-10-06</x:v>
      </x:c>
      <x:c r="H1240" s="11" t="str">
        <x:v>petworks-line-jossien18</x:v>
      </x:c>
      <x:c r="I1240" s="11" t="str">
        <x:v>未标记故障</x:v>
      </x:c>
      <x:c r="J1240" s="11" t="str">
        <x:v>2026-10-06</x:v>
      </x:c>
    </x:row>
    <x:row r="1241" ht="72" customHeight="1">
      <x:c r="A1241" s="11" t="str">
        <x:v>Mini Jossie · n02</x:v>
      </x:c>
      <x:c r="B1241" s="11" t="str">
        <x:v>主来源</x:v>
      </x:c>
      <x:c r="C1241" s="11" t="str">
        <x:v>官方产品页</x:v>
      </x:c>
      <x:c r="D1241" s="11" t="str">
        <x:v>ミニジョシィn02</x:v>
      </x:c>
      <x:c r="E1241" s="11" t="str">
        <x:v>本型号、交付组成及明确列出的规格；未披露项保留。</x:v>
      </x:c>
      <x:c r="F1241" s="11" t="str">
        <x:v>https://www.petworks.co.jp/doll/usaggie/3383/</x:v>
      </x:c>
      <x:c r="G1241" s="11" t="str">
        <x:v>2026-10-06</x:v>
      </x:c>
      <x:c r="H1241" s="11" t="str">
        <x:v>petworks-line-minijossien02</x:v>
      </x:c>
      <x:c r="I1241" s="11" t="str">
        <x:v>未标记故障</x:v>
      </x:c>
      <x:c r="J1241" s="11" t="str">
        <x:v>2026-10-06</x:v>
      </x:c>
    </x:row>
    <x:row r="1242" ht="72" customHeight="1">
      <x:c r="A1242" s="11" t="str">
        <x:v>Unoa · Lusis（B 级涂装完成品）</x:v>
      </x:c>
      <x:c r="B1242" s="11" t="str">
        <x:v>主来源</x:v>
      </x:c>
      <x:c r="C1242" s="11" t="str">
        <x:v>官方产品页</x:v>
      </x:c>
      <x:c r="D1242" s="11" t="str">
        <x:v>UABD-FR-002_b</x:v>
      </x:c>
      <x:c r="E1242" s="11" t="str">
        <x:v>本型号、交付组成及明确列出的规格；未披露项保留。</x:v>
      </x:c>
      <x:c r="F1242" s="11" t="str">
        <x:v>https://www.alchemiclabo-eshop.com/esp/prdUABD-FR-002_b.html</x:v>
      </x:c>
      <x:c r="G1242" s="11" t="str">
        <x:v>2026-10-06</x:v>
      </x:c>
      <x:c r="H1242" s="11" t="str">
        <x:v>alchemic-lusis-painted</x:v>
      </x:c>
      <x:c r="I1242" s="11" t="str">
        <x:v>未标记故障</x:v>
      </x:c>
      <x:c r="J1242" s="11" t="str">
        <x:v>2026-10-06</x:v>
      </x:c>
    </x:row>
    <x:row r="1243" ht="72" customHeight="1">
      <x:c r="A1243" s="11" t="str">
        <x:v>Unoa · Sist（B 级未涂装套件）</x:v>
      </x:c>
      <x:c r="B1243" s="11" t="str">
        <x:v>主来源</x:v>
      </x:c>
      <x:c r="C1243" s="11" t="str">
        <x:v>官方产品页</x:v>
      </x:c>
      <x:c r="D1243" s="11" t="str">
        <x:v>UABD-FR-001_blank</x:v>
      </x:c>
      <x:c r="E1243" s="11" t="str">
        <x:v>本型号、交付组成及明确列出的规格；未披露项保留。</x:v>
      </x:c>
      <x:c r="F1243" s="11" t="str">
        <x:v>https://www.alchemiclabo-eshop.com/esp/prdUABD-FR-001_blank.html</x:v>
      </x:c>
      <x:c r="G1243" s="11" t="str">
        <x:v>2026-10-06</x:v>
      </x:c>
      <x:c r="H1243" s="11" t="str">
        <x:v>alchemic-sist-kit</x:v>
      </x:c>
      <x:c r="I1243" s="11" t="str">
        <x:v>未标记故障</x:v>
      </x:c>
      <x:c r="J1243" s="11" t="str">
        <x:v>2026-10-06</x:v>
      </x:c>
    </x:row>
    <x:row r="1244" ht="72" customHeight="1">
      <x:c r="A1244" s="11" t="str">
        <x:v>Unoa · L-bi（B 级涂装完成品）</x:v>
      </x:c>
      <x:c r="B1244" s="11" t="str">
        <x:v>主来源</x:v>
      </x:c>
      <x:c r="C1244" s="11" t="str">
        <x:v>官方产品页</x:v>
      </x:c>
      <x:c r="D1244" s="11" t="str">
        <x:v>UBBD-FR-102_b</x:v>
      </x:c>
      <x:c r="E1244" s="11" t="str">
        <x:v>本型号、交付组成及明确列出的规格；未披露项保留。</x:v>
      </x:c>
      <x:c r="F1244" s="11" t="str">
        <x:v>https://www.alchemiclabo-eshop.com/esp/prdUBBD-FR-102_b.html</x:v>
      </x:c>
      <x:c r="G1244" s="11" t="str">
        <x:v>2026-10-06</x:v>
      </x:c>
      <x:c r="H1244" s="11" t="str">
        <x:v>alchemic-lbi-painted</x:v>
      </x:c>
      <x:c r="I1244" s="11" t="str">
        <x:v>未标记故障</x:v>
      </x:c>
      <x:c r="J1244" s="11" t="str">
        <x:v>2026-10-06</x:v>
      </x:c>
    </x:row>
    <x:row r="1245" ht="72" customHeight="1">
      <x:c r="A1245" s="11" t="str">
        <x:v>Unoa Chibi · Roron（妖精肌完成品）</x:v>
      </x:c>
      <x:c r="B1245" s="11" t="str">
        <x:v>主来源</x:v>
      </x:c>
      <x:c r="C1245" s="11" t="str">
        <x:v>官方产品页</x:v>
      </x:c>
      <x:c r="D1245" s="11" t="str">
        <x:v>UCBD-FY-201_b</x:v>
      </x:c>
      <x:c r="E1245" s="11" t="str">
        <x:v>本型号、交付组成及明确列出的规格；未披露项保留。</x:v>
      </x:c>
      <x:c r="F1245" s="11" t="str">
        <x:v>https://www.alchemiclabo-eshop.com/esp/prdUCBD-FY-201_b.html</x:v>
      </x:c>
      <x:c r="G1245" s="11" t="str">
        <x:v>2026-10-06</x:v>
      </x:c>
      <x:c r="H1245" s="11" t="str">
        <x:v>alchemic-chibi-roron</x:v>
      </x:c>
      <x:c r="I1245" s="11" t="str">
        <x:v>未标记故障</x:v>
      </x:c>
      <x:c r="J1245" s="11" t="str">
        <x:v>2026-10-06</x:v>
      </x:c>
    </x:row>
    <x:row r="1246" ht="72" customHeight="1">
      <x:c r="A1246" s="11" t="str">
        <x:v>Unoa Elder Sister · Ange（完成品）</x:v>
      </x:c>
      <x:c r="B1246" s="11" t="str">
        <x:v>主来源</x:v>
      </x:c>
      <x:c r="C1246" s="11" t="str">
        <x:v>官方产品页</x:v>
      </x:c>
      <x:c r="D1246" s="11" t="str">
        <x:v>USBD-FR-302_b</x:v>
      </x:c>
      <x:c r="E1246" s="11" t="str">
        <x:v>本型号、交付组成及明确列出的规格；未披露项保留。</x:v>
      </x:c>
      <x:c r="F1246" s="11" t="str">
        <x:v>https://www.alchemiclabo-eshop.com/esp/prdUSBD-FR-302_b.html</x:v>
      </x:c>
      <x:c r="G1246" s="11" t="str">
        <x:v>2026-10-06</x:v>
      </x:c>
      <x:c r="H1246" s="11" t="str">
        <x:v>alchemic-sister-ange</x:v>
      </x:c>
      <x:c r="I1246" s="11" t="str">
        <x:v>未标记故障</x:v>
      </x:c>
      <x:c r="J1246" s="11" t="str">
        <x:v>2026-10-06</x:v>
      </x:c>
    </x:row>
    <x:row r="1247" ht="72" customHeight="1">
      <x:c r="A1247" s="11" t="str">
        <x:v>Super Gem · Beryl（2022 受注）</x:v>
      </x:c>
      <x:c r="B1247" s="11" t="str">
        <x:v>主来源</x:v>
      </x:c>
      <x:c r="C1247" s="11" t="str">
        <x:v>官方产品页</x:v>
      </x:c>
      <x:c r="D1247" s="11" t="str">
        <x:v>Beryl — Haze of Phantasm</x:v>
      </x:c>
      <x:c r="E1247" s="11" t="str">
        <x:v>本型号、交付组成及明确列出的规格；未披露项保留。</x:v>
      </x:c>
      <x:c r="F1247" s="11" t="str">
        <x:v>https://dollsoom.com/en/the-gem/beryl-haze-of-phantasm/</x:v>
      </x:c>
      <x:c r="G1247" s="11" t="str">
        <x:v>2026-10-06</x:v>
      </x:c>
      <x:c r="H1247" s="11" t="str">
        <x:v>soom-history-beryl2022</x:v>
      </x:c>
      <x:c r="I1247" s="11" t="str">
        <x:v>未标记故障</x:v>
      </x:c>
      <x:c r="J1247" s="11" t="str">
        <x:v>2026-10-06</x:v>
      </x:c>
    </x:row>
    <x:row r="1248" ht="72" customHeight="1">
      <x:c r="A1248" s="11" t="str">
        <x:v>Super Gem · Heliot（2022 受注）</x:v>
      </x:c>
      <x:c r="B1248" s="11" t="str">
        <x:v>主来源</x:v>
      </x:c>
      <x:c r="C1248" s="11" t="str">
        <x:v>官方产品页</x:v>
      </x:c>
      <x:c r="D1248" s="11" t="str">
        <x:v>Heliot — Penetrates Cosmos</x:v>
      </x:c>
      <x:c r="E1248" s="11" t="str">
        <x:v>本型号、交付组成及明确列出的规格；未披露项保留。</x:v>
      </x:c>
      <x:c r="F1248" s="11" t="str">
        <x:v>https://dollsoom.com/en/the-gem/heliot-penetrates-cosmos/</x:v>
      </x:c>
      <x:c r="G1248" s="11" t="str">
        <x:v>2026-10-06</x:v>
      </x:c>
      <x:c r="H1248" s="11" t="str">
        <x:v>soom-history-heliot2022</x:v>
      </x:c>
      <x:c r="I1248" s="11" t="str">
        <x:v>未标记故障</x:v>
      </x:c>
      <x:c r="J1248" s="11" t="str">
        <x:v>2026-10-06</x:v>
      </x:c>
    </x:row>
    <x:row r="1249" ht="72" customHeight="1">
      <x:c r="A1249" s="11" t="str">
        <x:v>Super Gem · Chalco（2022 受注）</x:v>
      </x:c>
      <x:c r="B1249" s="11" t="str">
        <x:v>主来源</x:v>
      </x:c>
      <x:c r="C1249" s="11" t="str">
        <x:v>官方产品页</x:v>
      </x:c>
      <x:c r="D1249" s="11" t="str">
        <x:v>Chalco — Forest Nightmare</x:v>
      </x:c>
      <x:c r="E1249" s="11" t="str">
        <x:v>本型号、交付组成及明确列出的规格；未披露项保留。</x:v>
      </x:c>
      <x:c r="F1249" s="11" t="str">
        <x:v>https://dollsoom.com/en/the-gem/chalco-forest-nightmare/</x:v>
      </x:c>
      <x:c r="G1249" s="11" t="str">
        <x:v>2026-10-06</x:v>
      </x:c>
      <x:c r="H1249" s="11" t="str">
        <x:v>soom-history-chalco2022</x:v>
      </x:c>
      <x:c r="I1249" s="11" t="str">
        <x:v>未标记故障</x:v>
      </x:c>
      <x:c r="J1249" s="11" t="str">
        <x:v>2026-10-06</x:v>
      </x:c>
    </x:row>
    <x:row r="1250" ht="72" customHeight="1">
      <x:c r="A1250" s="11" t="str">
        <x:v>Super Gem · Onyx（2011）</x:v>
      </x:c>
      <x:c r="B1250" s="11" t="str">
        <x:v>主来源</x:v>
      </x:c>
      <x:c r="C1250" s="11" t="str">
        <x:v>官方产品页</x:v>
      </x:c>
      <x:c r="D1250" s="11" t="str">
        <x:v>Onyx — Heavenly Light</x:v>
      </x:c>
      <x:c r="E1250" s="11" t="str">
        <x:v>本型号、交付组成及明确列出的规格；未披露项保留。</x:v>
      </x:c>
      <x:c r="F1250" s="11" t="str">
        <x:v>https://dollsoom.com/en/the-gem/onyx-heavenly-light/</x:v>
      </x:c>
      <x:c r="G1250" s="11" t="str">
        <x:v>2026-10-06</x:v>
      </x:c>
      <x:c r="H1250" s="11" t="str">
        <x:v>soom-history-onyx2011</x:v>
      </x:c>
      <x:c r="I1250" s="11" t="str">
        <x:v>未标记故障</x:v>
      </x:c>
      <x:c r="J1250" s="11" t="str">
        <x:v>2026-10-06</x:v>
      </x:c>
    </x:row>
    <x:row r="1251" ht="72" customHeight="1">
      <x:c r="A1251" s="11" t="str">
        <x:v>Fashion Royalty · Véronique（Love of Luxe）</x:v>
      </x:c>
      <x:c r="B1251" s="11" t="str">
        <x:v>主来源</x:v>
      </x:c>
      <x:c r="C1251" s="11" t="str">
        <x:v>官方历史型号档案</x:v>
      </x:c>
      <x:c r="D1251" s="11" t="str">
        <x:v>Fashion Royalty · Véronique（Love of Luxe） / 91457</x:v>
      </x:c>
      <x:c r="E1251" s="11" t="str">
        <x:v>本型号、交付组成及明确列出的规格；未披露项保留。</x:v>
      </x:c>
      <x:c r="F1251" s="11" t="str">
        <x:v>https://www.integritytoys.com/brands/convention/2018-2/fashion-royalty/</x:v>
      </x:c>
      <x:c r="G1251" s="11" t="str">
        <x:v>2026-10-06</x:v>
      </x:c>
      <x:c r="H1251" s="11" t="str">
        <x:v>integrity-history-fr-veronique</x:v>
      </x:c>
      <x:c r="I1251" s="11" t="str">
        <x:v>未标记故障</x:v>
      </x:c>
      <x:c r="J1251" s="11" t="str">
        <x:v>2026-10-06</x:v>
      </x:c>
    </x:row>
    <x:row r="1252" ht="72" customHeight="1">
      <x:c r="A1252" s="11" t="str">
        <x:v>Nu.Face · Lilith（Afterglow）</x:v>
      </x:c>
      <x:c r="B1252" s="11" t="str">
        <x:v>主来源</x:v>
      </x:c>
      <x:c r="C1252" s="11" t="str">
        <x:v>官方历史型号档案</x:v>
      </x:c>
      <x:c r="D1252" s="11" t="str">
        <x:v>Nu.Face · Lilith（Afterglow） / 82106</x:v>
      </x:c>
      <x:c r="E1252" s="11" t="str">
        <x:v>本型号、交付组成及明确列出的规格；未披露项保留。</x:v>
      </x:c>
      <x:c r="F1252" s="11" t="str">
        <x:v>https://www.integritytoys.com/brands/convention/2018-2/nu-face/</x:v>
      </x:c>
      <x:c r="G1252" s="11" t="str">
        <x:v>2026-10-06</x:v>
      </x:c>
      <x:c r="H1252" s="11" t="str">
        <x:v>integrity-history-nuface-lilith</x:v>
      </x:c>
      <x:c r="I1252" s="11" t="str">
        <x:v>未标记故障</x:v>
      </x:c>
      <x:c r="J1252" s="11" t="str">
        <x:v>2026-10-06</x:v>
      </x:c>
    </x:row>
    <x:row r="1253" ht="72" customHeight="1">
      <x:c r="A1253" s="11" t="str">
        <x:v>East 59th · Victoire（Divine Evening）</x:v>
      </x:c>
      <x:c r="B1253" s="11" t="str">
        <x:v>主来源</x:v>
      </x:c>
      <x:c r="C1253" s="11" t="str">
        <x:v>官方历史型号档案</x:v>
      </x:c>
      <x:c r="D1253" s="11" t="str">
        <x:v>East 59th · Victoire（Divine Evening） / 73016</x:v>
      </x:c>
      <x:c r="E1253" s="11" t="str">
        <x:v>本型号、交付组成及明确列出的规格；未披露项保留。</x:v>
      </x:c>
      <x:c r="F1253" s="11" t="str">
        <x:v>https://www.integritytoys.com/brands/convention/2018-2/east-59th/</x:v>
      </x:c>
      <x:c r="G1253" s="11" t="str">
        <x:v>2026-10-06</x:v>
      </x:c>
      <x:c r="H1253" s="11" t="str">
        <x:v>integrity-history-east59-victoire</x:v>
      </x:c>
      <x:c r="I1253" s="11" t="str">
        <x:v>未标记故障</x:v>
      </x:c>
      <x:c r="J1253" s="11" t="str">
        <x:v>2026-10-06</x:v>
      </x:c>
    </x:row>
    <x:row r="1254" ht="72" customHeight="1">
      <x:c r="A1254" s="11" t="str">
        <x:v>The Monarchs · Blush 身体</x:v>
      </x:c>
      <x:c r="B1254" s="11" t="str">
        <x:v>主来源</x:v>
      </x:c>
      <x:c r="C1254" s="11" t="str">
        <x:v>官方产品页</x:v>
      </x:c>
      <x:c r="D1254" s="11" t="str">
        <x:v>21047</x:v>
      </x:c>
      <x:c r="E1254" s="11" t="str">
        <x:v>本型号、交付组成及明确列出的规格；未披露项保留。</x:v>
      </x:c>
      <x:c r="F1254" s="11" t="str">
        <x:v>https://shop.integritytoys.com/products/the-monarchs-body-blush.html</x:v>
      </x:c>
      <x:c r="G1254" s="11" t="str">
        <x:v>2026-10-06</x:v>
      </x:c>
      <x:c r="H1254" s="11" t="str">
        <x:v>integrity-body-21047</x:v>
      </x:c>
      <x:c r="I1254" s="11" t="str">
        <x:v>未标记故障</x:v>
      </x:c>
      <x:c r="J1254" s="11" t="str">
        <x:v>2026-10-06</x:v>
      </x:c>
    </x:row>
    <x:row r="1255" ht="72" customHeight="1">
      <x:c r="A1255" s="11" t="str">
        <x:v>East 59th · FR White 身体</x:v>
      </x:c>
      <x:c r="B1255" s="11" t="str">
        <x:v>主来源</x:v>
      </x:c>
      <x:c r="C1255" s="11" t="str">
        <x:v>官方产品页</x:v>
      </x:c>
      <x:c r="D1255" s="11" t="str">
        <x:v>73033</x:v>
      </x:c>
      <x:c r="E1255" s="11" t="str">
        <x:v>本型号、交付组成及明确列出的规格；未披露项保留。</x:v>
      </x:c>
      <x:c r="F1255" s="11" t="str">
        <x:v>https://shop.integritytoys.com/products/east-59th-body-fr-white.html</x:v>
      </x:c>
      <x:c r="G1255" s="11" t="str">
        <x:v>2026-10-06</x:v>
      </x:c>
      <x:c r="H1255" s="11" t="str">
        <x:v>integrity-body-73033</x:v>
      </x:c>
      <x:c r="I1255" s="11" t="str">
        <x:v>未标记故障</x:v>
      </x:c>
      <x:c r="J1255" s="11" t="str">
        <x:v>2026-10-06</x:v>
      </x:c>
    </x:row>
    <x:row r="1256" ht="72" customHeight="1">
      <x:c r="A1256" s="11" t="str">
        <x:v>TRUE · Sunkissed 身体</x:v>
      </x:c>
      <x:c r="B1256" s="11" t="str">
        <x:v>主来源</x:v>
      </x:c>
      <x:c r="C1256" s="11" t="str">
        <x:v>官方产品页</x:v>
      </x:c>
      <x:c r="D1256" s="11" t="str">
        <x:v>88087</x:v>
      </x:c>
      <x:c r="E1256" s="11" t="str">
        <x:v>本型号、交付组成及明确列出的规格；未披露项保留。</x:v>
      </x:c>
      <x:c r="F1256" s="11" t="str">
        <x:v>https://shop.integritytoys.com/products/true-body-sunkissed.html</x:v>
      </x:c>
      <x:c r="G1256" s="11" t="str">
        <x:v>2026-10-06</x:v>
      </x:c>
      <x:c r="H1256" s="11" t="str">
        <x:v>integrity-body-88087</x:v>
      </x:c>
      <x:c r="I1256" s="11" t="str">
        <x:v>未标记故障</x:v>
      </x:c>
      <x:c r="J1256" s="11" t="str">
        <x:v>2026-10-06</x:v>
      </x:c>
    </x:row>
    <x:row r="1257" ht="72" customHeight="1">
      <x:c r="A1257" s="11" t="str">
        <x:v>Meteor · FR Black 身体</x:v>
      </x:c>
      <x:c r="B1257" s="11" t="str">
        <x:v>主来源</x:v>
      </x:c>
      <x:c r="C1257" s="11" t="str">
        <x:v>官方产品页</x:v>
      </x:c>
      <x:c r="D1257" s="11" t="str">
        <x:v>46040</x:v>
      </x:c>
      <x:c r="E1257" s="11" t="str">
        <x:v>本型号、交付组成及明确列出的规格；未披露项保留。</x:v>
      </x:c>
      <x:c r="F1257" s="11" t="str">
        <x:v>https://shop.integritytoys.com/products/meteor-body-fr-black.html</x:v>
      </x:c>
      <x:c r="G1257" s="11" t="str">
        <x:v>2026-10-06</x:v>
      </x:c>
      <x:c r="H1257" s="11" t="str">
        <x:v>integrity-body-46040</x:v>
      </x:c>
      <x:c r="I1257" s="11" t="str">
        <x:v>未标记故障</x:v>
      </x:c>
      <x:c r="J1257" s="11" t="str">
        <x:v>2026-10-06</x:v>
      </x:c>
    </x:row>
    <x:row r="1258" ht="72" customHeight="1">
      <x:c r="A1258" s="11" t="str">
        <x:v>Color Infusion · Sunkissed 身体</x:v>
      </x:c>
      <x:c r="B1258" s="11" t="str">
        <x:v>主来源</x:v>
      </x:c>
      <x:c r="C1258" s="11" t="str">
        <x:v>官方产品页</x:v>
      </x:c>
      <x:c r="D1258" s="11" t="str">
        <x:v>85134</x:v>
      </x:c>
      <x:c r="E1258" s="11" t="str">
        <x:v>本型号、交付组成及明确列出的规格；未披露项保留。</x:v>
      </x:c>
      <x:c r="F1258" s="11" t="str">
        <x:v>https://shop.integritytoys.com/products/color-infusion-body-sunkissed.html</x:v>
      </x:c>
      <x:c r="G1258" s="11" t="str">
        <x:v>2026-10-06</x:v>
      </x:c>
      <x:c r="H1258" s="11" t="str">
        <x:v>integrity-body-85134</x:v>
      </x:c>
      <x:c r="I1258" s="11" t="str">
        <x:v>未标记故障</x:v>
      </x:c>
      <x:c r="J1258" s="11" t="str">
        <x:v>2026-10-06</x:v>
      </x:c>
    </x:row>
    <x:row r="1259" ht="72" customHeight="1">
      <x:c r="A1259" s="11" t="str">
        <x:v>Monster High G1 · Draculaura（N5946）</x:v>
      </x:c>
      <x:c r="B1259" s="11" t="str">
        <x:v>主来源</x:v>
      </x:c>
      <x:c r="C1259" s="11" t="str">
        <x:v>官方产品页</x:v>
      </x:c>
      <x:c r="D1259" s="11" t="str">
        <x:v>Monster High G1 · Draculaura / N5946</x:v>
      </x:c>
      <x:c r="E1259" s="11" t="str">
        <x:v>本型号、交付组成及明确列出的规格；未披露项保留。</x:v>
      </x:c>
      <x:c r="F1259" s="11" t="str">
        <x:v>https://service.mattel.com/us/productDetail.aspx?prodno=N5946&amp;siteid=27</x:v>
      </x:c>
      <x:c r="G1259" s="11" t="str">
        <x:v>2026-10-06</x:v>
      </x:c>
      <x:c r="H1259" s="11" t="str">
        <x:v>mattel-history-n5946</x:v>
      </x:c>
      <x:c r="I1259" s="11" t="str">
        <x:v>未标记故障</x:v>
      </x:c>
      <x:c r="J1259" s="11" t="str">
        <x:v>2026-10-06</x:v>
      </x:c>
    </x:row>
    <x:row r="1260" ht="72" customHeight="1">
      <x:c r="A1260" s="11" t="str">
        <x:v>Monster High G1 · Clawdeen Wolf（N5947）</x:v>
      </x:c>
      <x:c r="B1260" s="11" t="str">
        <x:v>主来源</x:v>
      </x:c>
      <x:c r="C1260" s="11" t="str">
        <x:v>官方产品页</x:v>
      </x:c>
      <x:c r="D1260" s="11" t="str">
        <x:v>Monster High G1 · Clawdeen Wolf / N5947</x:v>
      </x:c>
      <x:c r="E1260" s="11" t="str">
        <x:v>本型号、交付组成及明确列出的规格；未披露项保留。</x:v>
      </x:c>
      <x:c r="F1260" s="11" t="str">
        <x:v>https://service.mattel.com/us/productDetail.aspx?prodno=N5947&amp;siteid=27</x:v>
      </x:c>
      <x:c r="G1260" s="11" t="str">
        <x:v>2026-10-06</x:v>
      </x:c>
      <x:c r="H1260" s="11" t="str">
        <x:v>mattel-history-n5947</x:v>
      </x:c>
      <x:c r="I1260" s="11" t="str">
        <x:v>未标记故障</x:v>
      </x:c>
      <x:c r="J1260" s="11" t="str">
        <x:v>2026-10-06</x:v>
      </x:c>
    </x:row>
    <x:row r="1261" ht="72" customHeight="1">
      <x:c r="A1261" s="11" t="str">
        <x:v>Ever After High · Apple White（BBD52）</x:v>
      </x:c>
      <x:c r="B1261" s="11" t="str">
        <x:v>主来源</x:v>
      </x:c>
      <x:c r="C1261" s="11" t="str">
        <x:v>官方产品页</x:v>
      </x:c>
      <x:c r="D1261" s="11" t="str">
        <x:v>Ever After High · Apple White / BBD52</x:v>
      </x:c>
      <x:c r="E1261" s="11" t="str">
        <x:v>本型号、交付组成及明确列出的规格；未披露项保留。</x:v>
      </x:c>
      <x:c r="F1261" s="11" t="str">
        <x:v>https://service.mattel.com/us/productDetail.aspx?prodno=BBD52&amp;siteid=27</x:v>
      </x:c>
      <x:c r="G1261" s="11" t="str">
        <x:v>2026-10-06</x:v>
      </x:c>
      <x:c r="H1261" s="11" t="str">
        <x:v>mattel-history-bbd52</x:v>
      </x:c>
      <x:c r="I1261" s="11" t="str">
        <x:v>未标记故障</x:v>
      </x:c>
      <x:c r="J1261" s="11" t="str">
        <x:v>2026-10-06</x:v>
      </x:c>
    </x:row>
    <x:row r="1262" ht="72" customHeight="1">
      <x:c r="A1262" s="11" t="str">
        <x:v>Ever After High · Raven Queen（BBD42）</x:v>
      </x:c>
      <x:c r="B1262" s="11" t="str">
        <x:v>主来源</x:v>
      </x:c>
      <x:c r="C1262" s="11" t="str">
        <x:v>官方产品页</x:v>
      </x:c>
      <x:c r="D1262" s="11" t="str">
        <x:v>Ever After High · Raven Queen / BBD42</x:v>
      </x:c>
      <x:c r="E1262" s="11" t="str">
        <x:v>本型号、交付组成及明确列出的规格；未披露项保留。</x:v>
      </x:c>
      <x:c r="F1262" s="11" t="str">
        <x:v>https://service.mattel.com/us/productDetail.aspx?prodno=BBD42&amp;siteid=27</x:v>
      </x:c>
      <x:c r="G1262" s="11" t="str">
        <x:v>2026-10-06</x:v>
      </x:c>
      <x:c r="H1262" s="11" t="str">
        <x:v>mattel-history-bbd42</x:v>
      </x:c>
      <x:c r="I1262" s="11" t="str">
        <x:v>未标记故障</x:v>
      </x:c>
      <x:c r="J1262" s="11" t="str">
        <x:v>2026-10-06</x:v>
      </x:c>
    </x:row>
    <x:row r="1263" ht="72" customHeight="1">
      <x:c r="A1263" s="11" t="str">
        <x:v>Monster High G3 · Draculaura（HHK51）</x:v>
      </x:c>
      <x:c r="B1263" s="11" t="str">
        <x:v>主来源</x:v>
      </x:c>
      <x:c r="C1263" s="11" t="str">
        <x:v>官方产品页</x:v>
      </x:c>
      <x:c r="D1263" s="11" t="str">
        <x:v>Monster High G3 · Draculaura / HHK51</x:v>
      </x:c>
      <x:c r="E1263" s="11" t="str">
        <x:v>本型号、交付组成及明确列出的规格；未披露项保留。</x:v>
      </x:c>
      <x:c r="F1263" s="11" t="str">
        <x:v>https://service.mattel.com/us/productDetail.aspx?prodno=HHK51&amp;siteid=27</x:v>
      </x:c>
      <x:c r="G1263" s="11" t="str">
        <x:v>2026-10-06</x:v>
      </x:c>
      <x:c r="H1263" s="11" t="str">
        <x:v>mattel-history-hhk51</x:v>
      </x:c>
      <x:c r="I1263" s="11" t="str">
        <x:v>未标记故障</x:v>
      </x:c>
      <x:c r="J1263" s="11" t="str">
        <x:v>2026-10-06</x:v>
      </x:c>
    </x:row>
    <x:row r="1264" ht="72" customHeight="1">
      <x:c r="A1264" s="11" t="str">
        <x:v>My Scene · Barbie（Wave 3）（B3214）</x:v>
      </x:c>
      <x:c r="B1264" s="11" t="str">
        <x:v>主来源</x:v>
      </x:c>
      <x:c r="C1264" s="11" t="str">
        <x:v>官方产品页</x:v>
      </x:c>
      <x:c r="D1264" s="11" t="str">
        <x:v>My Scene · Barbie（Wave 3） / B3214</x:v>
      </x:c>
      <x:c r="E1264" s="11" t="str">
        <x:v>本型号、交付组成及明确列出的规格；未披露项保留。</x:v>
      </x:c>
      <x:c r="F1264" s="11" t="str">
        <x:v>https://service.mattel.com/us/productDetail.aspx?prodno=B3214&amp;siteid=27</x:v>
      </x:c>
      <x:c r="G1264" s="11" t="str">
        <x:v>2026-10-06</x:v>
      </x:c>
      <x:c r="H1264" s="11" t="str">
        <x:v>mattel-history-b3214</x:v>
      </x:c>
      <x:c r="I1264" s="11" t="str">
        <x:v>未标记故障</x:v>
      </x:c>
      <x:c r="J1264" s="11" t="str">
        <x:v>2026-10-06</x:v>
      </x:c>
    </x:row>
    <x:row r="1265" ht="72" customHeight="1">
      <x:c r="A1265" s="11" t="str">
        <x:v>My Scene · Barbie（2024 复刻）</x:v>
      </x:c>
      <x:c r="B1265" s="11" t="str">
        <x:v>主来源</x:v>
      </x:c>
      <x:c r="C1265" s="11" t="str">
        <x:v>官方产品页</x:v>
      </x:c>
      <x:c r="D1265" s="11" t="str">
        <x:v>My Scene Barbie / HYC17</x:v>
      </x:c>
      <x:c r="E1265" s="11" t="str">
        <x:v>本型号、交付组成及明确列出的规格；未披露项保留。</x:v>
      </x:c>
      <x:c r="F1265" s="11" t="str">
        <x:v>https://creations.mattel.com/products/my-scene-barbie-doll-hyc17</x:v>
      </x:c>
      <x:c r="G1265" s="11" t="str">
        <x:v>2026-10-06</x:v>
      </x:c>
      <x:c r="H1265" s="11" t="str">
        <x:v>mattel-myscene-hyc17</x:v>
      </x:c>
      <x:c r="I1265" s="11" t="str">
        <x:v>未标记故障</x:v>
      </x:c>
      <x:c r="J1265" s="11" t="str">
        <x:v>2026-10-06</x:v>
      </x:c>
    </x:row>
    <x:row r="1266" ht="72" customHeight="1">
      <x:c r="A1266" s="11" t="str">
        <x:v>Isul · Yun（I-945）</x:v>
      </x:c>
      <x:c r="B1266" s="11" t="str">
        <x:v>主来源</x:v>
      </x:c>
      <x:c r="C1266" s="11" t="str">
        <x:v>官方产品页</x:v>
      </x:c>
      <x:c r="D1266" s="11" t="str">
        <x:v>Isul Yun / I-945</x:v>
      </x:c>
      <x:c r="E1266" s="11" t="str">
        <x:v>本型号、交付组成及明确列出的规格；未披露项保留。</x:v>
      </x:c>
      <x:c r="F1266" s="11" t="str">
        <x:v>https://jpgroove.com/products/yun</x:v>
      </x:c>
      <x:c r="G1266" s="11" t="str">
        <x:v>2026-10-06</x:v>
      </x:c>
      <x:c r="H1266" s="11" t="str">
        <x:v>groove-isul-yun</x:v>
      </x:c>
      <x:c r="I1266" s="11" t="str">
        <x:v>未标记故障</x:v>
      </x:c>
      <x:c r="J1266" s="11" t="str">
        <x:v>2026-10-06</x:v>
      </x:c>
    </x:row>
    <x:row r="1267" ht="72" customHeight="1">
      <x:c r="A1267" s="11" t="str">
        <x:v>Dal · Alpin（D-163）</x:v>
      </x:c>
      <x:c r="B1267" s="11" t="str">
        <x:v>主来源</x:v>
      </x:c>
      <x:c r="C1267" s="11" t="str">
        <x:v>官方产品页</x:v>
      </x:c>
      <x:c r="D1267" s="11" t="str">
        <x:v>Dal Alpin / D-163</x:v>
      </x:c>
      <x:c r="E1267" s="11" t="str">
        <x:v>本型号、交付组成及明确列出的规格；未披露项保留。</x:v>
      </x:c>
      <x:c r="F1267" s="11" t="str">
        <x:v>https://jpgroove.com/products/alpin</x:v>
      </x:c>
      <x:c r="G1267" s="11" t="str">
        <x:v>2026-10-06</x:v>
      </x:c>
      <x:c r="H1267" s="11" t="str">
        <x:v>groove-dal-alpin</x:v>
      </x:c>
      <x:c r="I1267" s="11" t="str">
        <x:v>未标记故障</x:v>
      </x:c>
      <x:c r="J1267" s="11" t="str">
        <x:v>2026-10-06</x:v>
      </x:c>
    </x:row>
    <x:row r="1268" ht="72" customHeight="1">
      <x:c r="A1268" s="11" t="str">
        <x:v>Dal · Cinnamoroll（2012 周年版）</x:v>
      </x:c>
      <x:c r="B1268" s="11" t="str">
        <x:v>主来源</x:v>
      </x:c>
      <x:c r="C1268" s="11" t="str">
        <x:v>日本经销商产品档案</x:v>
      </x:c>
      <x:c r="D1268" s="11" t="str">
        <x:v>D-140 / Cinnamoroll DAL 10th Anniversary</x:v>
      </x:c>
      <x:c r="E1268" s="11" t="str">
        <x:v>本型号、交付组成及明确列出的规格；未披露项保留。</x:v>
      </x:c>
      <x:c r="F1268" s="11" t="str">
        <x:v>https://www.1999.co.jp/10192111</x:v>
      </x:c>
      <x:c r="G1268" s="11" t="str">
        <x:v>2026-10-06</x:v>
      </x:c>
      <x:c r="H1268" s="11" t="str">
        <x:v>groove-dal-cinnamoroll2012</x:v>
      </x:c>
      <x:c r="I1268" s="11" t="str">
        <x:v>未标记故障</x:v>
      </x:c>
      <x:c r="J1268" s="11" t="str">
        <x:v>2026-10-06</x:v>
      </x:c>
    </x:row>
    <x:row r="1269" ht="72" customHeight="1">
      <x:c r="A1269" s="11" t="str">
        <x:v>J-Doll · Gran Via（2008）</x:v>
      </x:c>
      <x:c r="B1269" s="11" t="str">
        <x:v>主来源</x:v>
      </x:c>
      <x:c r="C1269" s="11" t="str">
        <x:v>日本经销商产品档案</x:v>
      </x:c>
      <x:c r="D1269" s="11" t="str">
        <x:v>J-Doll Gran Via / X-126</x:v>
      </x:c>
      <x:c r="E1269" s="11" t="str">
        <x:v>本型号、交付组成及明确列出的规格；未披露项保留。</x:v>
      </x:c>
      <x:c r="F1269" s="11" t="str">
        <x:v>https://www.1999.co.jp/10067838</x:v>
      </x:c>
      <x:c r="G1269" s="11" t="str">
        <x:v>2026-10-06</x:v>
      </x:c>
      <x:c r="H1269" s="11" t="str">
        <x:v>groove-jdoll-granvia2008</x:v>
      </x:c>
      <x:c r="I1269" s="11" t="str">
        <x:v>未标记故障</x:v>
      </x:c>
      <x:c r="J1269" s="11" t="str">
        <x:v>2026-10-06</x:v>
      </x:c>
    </x:row>
    <x:row r="1270" ht="72" customHeight="1">
      <x:c r="A1270" s="11" t="str">
        <x:v>Namu · Wolf（2004）</x:v>
      </x:c>
      <x:c r="B1270" s="11" t="str">
        <x:v>主来源</x:v>
      </x:c>
      <x:c r="C1270" s="11" t="str">
        <x:v>玩家历史型号档案</x:v>
      </x:c>
      <x:c r="D1270" s="11" t="str">
        <x:v>Namu Wolf / F-903</x:v>
      </x:c>
      <x:c r="E1270" s="11" t="str">
        <x:v>本型号、交付组成及明确列出的规格；未披露项保留。</x:v>
      </x:c>
      <x:c r="F1270" s="11" t="str">
        <x:v>https://pullipsandjunk.com/pullips-company/namu/namu-release-list/</x:v>
      </x:c>
      <x:c r="G1270" s="11" t="str">
        <x:v>2026-10-06</x:v>
      </x:c>
      <x:c r="H1270" s="11" t="str">
        <x:v>junplanning-namu-wolf2004</x:v>
      </x:c>
      <x:c r="I1270" s="11" t="str">
        <x:v>未标记故障</x:v>
      </x:c>
      <x:c r="J1270" s="11" t="str">
        <x:v>2026-10-06</x:v>
      </x:c>
    </x:row>
    <x:row r="1271" ht="72" customHeight="1">
      <x:c r="A1271" s="11" t="str">
        <x:v>萊莎（萊莎琳‧斯托特）泳裝Ver.</x:v>
      </x:c>
      <x:c r="B1271" s="11" t="str">
        <x:v>主来源</x:v>
      </x:c>
      <x:c r="C1271" s="11" t="str">
        <x:v>官方商品页</x:v>
      </x:c>
      <x:c r="D1271" s="11" t="str">
        <x:v>萊莎（萊莎琳‧斯托特）泳裝Ver.</x:v>
      </x:c>
      <x:c r="E1271" s="11" t="str">
        <x:v>对应型号及官方明确披露的规格、版本与时间；未披露项保留。</x:v>
      </x:c>
      <x:c r="F1271" s="11" t="str">
        <x:v>https://www.goodsmile.com/en/product/10051</x:v>
      </x:c>
      <x:c r="G1271" s="11" t="str">
        <x:v>2026-10-06</x:v>
      </x:c>
      <x:c r="H1271" s="11" t="str">
        <x:v>expanded-1b1d778e57b57b6e</x:v>
      </x:c>
      <x:c r="I1271" s="11" t="str">
        <x:v>未标记故障</x:v>
      </x:c>
      <x:c r="J1271" s="11" t="str">
        <x:v>2026-10-06</x:v>
      </x:c>
    </x:row>
    <x:row r="1272" ht="72" customHeight="1">
      <x:c r="A1272" s="11" t="str">
        <x:v>萊莎（萊莎琳‧斯托特）泳裝Ver.</x:v>
      </x:c>
      <x:c r="B1272" s="11" t="str">
        <x:v>补充来源</x:v>
      </x:c>
      <x:c r="C1272" s="11" t="str">
        <x:v>官方中文商品页</x:v>
      </x:c>
      <x:c r="D1272" s="11" t="str">
        <x:v>萊莎（萊莎琳‧斯托特）泳裝Ver.</x:v>
      </x:c>
      <x:c r="E1272" s="11" t="str">
        <x:v>对应型号的官方中文名称与说明。</x:v>
      </x:c>
      <x:c r="F1272" s="11" t="str">
        <x:v>https://www.goodsmile.com/zh/product/10051</x:v>
      </x:c>
      <x:c r="G1272" s="11" t="str">
        <x:v>2026-10-06</x:v>
      </x:c>
      <x:c r="H1272" s="11" t="str">
        <x:v>expanded-1b1d778e57b57b6e</x:v>
      </x:c>
      <x:c r="I1272" s="11" t="str">
        <x:v>未标记故障</x:v>
      </x:c>
      <x:c r="J1272" s="11" t="str">
        <x:v>2026-10-06</x:v>
      </x:c>
    </x:row>
    <x:row r="1273" ht="72" customHeight="1">
      <x:c r="A1273" s="11" t="str">
        <x:v>初音未來 with SOLWA</x:v>
      </x:c>
      <x:c r="B1273" s="11" t="str">
        <x:v>主来源</x:v>
      </x:c>
      <x:c r="C1273" s="11" t="str">
        <x:v>官方商品页</x:v>
      </x:c>
      <x:c r="D1273" s="11" t="str">
        <x:v>初音未來 with SOLWA</x:v>
      </x:c>
      <x:c r="E1273" s="11" t="str">
        <x:v>对应型号及官方明确披露的规格、版本与时间；未披露项保留。</x:v>
      </x:c>
      <x:c r="F1273" s="11" t="str">
        <x:v>https://www.goodsmile.com/en/product/10118</x:v>
      </x:c>
      <x:c r="G1273" s="11" t="str">
        <x:v>2026-10-06</x:v>
      </x:c>
      <x:c r="H1273" s="11" t="str">
        <x:v>expanded-81ac0b2707a03c47</x:v>
      </x:c>
      <x:c r="I1273" s="11" t="str">
        <x:v>未标记故障</x:v>
      </x:c>
      <x:c r="J1273" s="11" t="str">
        <x:v>2026-10-06</x:v>
      </x:c>
    </x:row>
    <x:row r="1274" ht="72" customHeight="1">
      <x:c r="A1274" s="11" t="str">
        <x:v>初音未來 with SOLWA</x:v>
      </x:c>
      <x:c r="B1274" s="11" t="str">
        <x:v>补充来源</x:v>
      </x:c>
      <x:c r="C1274" s="11" t="str">
        <x:v>官方中文商品页</x:v>
      </x:c>
      <x:c r="D1274" s="11" t="str">
        <x:v>初音未來 with SOLWA</x:v>
      </x:c>
      <x:c r="E1274" s="11" t="str">
        <x:v>对应型号的官方中文名称与说明。</x:v>
      </x:c>
      <x:c r="F1274" s="11" t="str">
        <x:v>https://www.goodsmile.com/zh/product/10118</x:v>
      </x:c>
      <x:c r="G1274" s="11" t="str">
        <x:v>2026-10-06</x:v>
      </x:c>
      <x:c r="H1274" s="11" t="str">
        <x:v>expanded-81ac0b2707a03c47</x:v>
      </x:c>
      <x:c r="I1274" s="11" t="str">
        <x:v>未标记故障</x:v>
      </x:c>
      <x:c r="J1274" s="11" t="str">
        <x:v>2026-10-06</x:v>
      </x:c>
    </x:row>
    <x:row r="1275" ht="72" customHeight="1">
      <x:c r="A1275" s="11" t="str">
        <x:v>空井悠佳 貓耳Ver.</x:v>
      </x:c>
      <x:c r="B1275" s="11" t="str">
        <x:v>主来源</x:v>
      </x:c>
      <x:c r="C1275" s="11" t="str">
        <x:v>官方商品页</x:v>
      </x:c>
      <x:c r="D1275" s="11" t="str">
        <x:v>空井悠佳 貓耳Ver.</x:v>
      </x:c>
      <x:c r="E1275" s="11" t="str">
        <x:v>对应型号及官方明确披露的规格、版本与时间；未披露项保留。</x:v>
      </x:c>
      <x:c r="F1275" s="11" t="str">
        <x:v>https://www.goodsmile.com/en/product/10121</x:v>
      </x:c>
      <x:c r="G1275" s="11" t="str">
        <x:v>2026-10-06</x:v>
      </x:c>
      <x:c r="H1275" s="11" t="str">
        <x:v>expanded-fc15fd0281d12355</x:v>
      </x:c>
      <x:c r="I1275" s="11" t="str">
        <x:v>未标记故障</x:v>
      </x:c>
      <x:c r="J1275" s="11" t="str">
        <x:v>2026-10-06</x:v>
      </x:c>
    </x:row>
    <x:row r="1276" ht="72" customHeight="1">
      <x:c r="A1276" s="11" t="str">
        <x:v>空井悠佳 貓耳Ver.</x:v>
      </x:c>
      <x:c r="B1276" s="11" t="str">
        <x:v>补充来源</x:v>
      </x:c>
      <x:c r="C1276" s="11" t="str">
        <x:v>官方中文商品页</x:v>
      </x:c>
      <x:c r="D1276" s="11" t="str">
        <x:v>空井悠佳 貓耳Ver.</x:v>
      </x:c>
      <x:c r="E1276" s="11" t="str">
        <x:v>对应型号的官方中文名称与说明。</x:v>
      </x:c>
      <x:c r="F1276" s="11" t="str">
        <x:v>https://www.goodsmile.com/zh/product/10121</x:v>
      </x:c>
      <x:c r="G1276" s="11" t="str">
        <x:v>2026-10-06</x:v>
      </x:c>
      <x:c r="H1276" s="11" t="str">
        <x:v>expanded-fc15fd0281d12355</x:v>
      </x:c>
      <x:c r="I1276" s="11" t="str">
        <x:v>未标记故障</x:v>
      </x:c>
      <x:c r="J1276" s="11" t="str">
        <x:v>2026-10-06</x:v>
      </x:c>
    </x:row>
    <x:row r="1277" ht="72" customHeight="1">
      <x:c r="A1277" s="11" t="str">
        <x:v>中野梓</x:v>
      </x:c>
      <x:c r="B1277" s="11" t="str">
        <x:v>主来源</x:v>
      </x:c>
      <x:c r="C1277" s="11" t="str">
        <x:v>官方商品页</x:v>
      </x:c>
      <x:c r="D1277" s="11" t="str">
        <x:v>中野梓</x:v>
      </x:c>
      <x:c r="E1277" s="11" t="str">
        <x:v>对应型号及官方明确披露的规格、版本与时间；未披露项保留。</x:v>
      </x:c>
      <x:c r="F1277" s="11" t="str">
        <x:v>https://www.goodsmile.com/en/product/1020</x:v>
      </x:c>
      <x:c r="G1277" s="11" t="str">
        <x:v>2026-10-06</x:v>
      </x:c>
      <x:c r="H1277" s="11" t="str">
        <x:v>expanded-971b582aa490c57b</x:v>
      </x:c>
      <x:c r="I1277" s="11" t="str">
        <x:v>未标记故障</x:v>
      </x:c>
      <x:c r="J1277" s="11" t="str">
        <x:v>2026-10-06</x:v>
      </x:c>
    </x:row>
    <x:row r="1278" ht="72" customHeight="1">
      <x:c r="A1278" s="11" t="str">
        <x:v>中野梓</x:v>
      </x:c>
      <x:c r="B1278" s="11" t="str">
        <x:v>补充来源</x:v>
      </x:c>
      <x:c r="C1278" s="11" t="str">
        <x:v>官方中文商品页</x:v>
      </x:c>
      <x:c r="D1278" s="11" t="str">
        <x:v>中野梓</x:v>
      </x:c>
      <x:c r="E1278" s="11" t="str">
        <x:v>对应型号的官方中文名称与说明。</x:v>
      </x:c>
      <x:c r="F1278" s="11" t="str">
        <x:v>https://www.goodsmile.com/zh/product/1020</x:v>
      </x:c>
      <x:c r="G1278" s="11" t="str">
        <x:v>2026-10-06</x:v>
      </x:c>
      <x:c r="H1278" s="11" t="str">
        <x:v>expanded-971b582aa490c57b</x:v>
      </x:c>
      <x:c r="I1278" s="11" t="str">
        <x:v>未标记故障</x:v>
      </x:c>
      <x:c r="J1278" s="11" t="str">
        <x:v>2026-10-06</x:v>
      </x:c>
    </x:row>
    <x:row r="1279" ht="72" customHeight="1">
      <x:c r="A1279" s="11" t="str">
        <x:v>赤松楓</x:v>
      </x:c>
      <x:c r="B1279" s="11" t="str">
        <x:v>主来源</x:v>
      </x:c>
      <x:c r="C1279" s="11" t="str">
        <x:v>官方商品页</x:v>
      </x:c>
      <x:c r="D1279" s="11" t="str">
        <x:v>赤松楓</x:v>
      </x:c>
      <x:c r="E1279" s="11" t="str">
        <x:v>对应型号及官方明确披露的规格、版本与时间；未披露项保留。</x:v>
      </x:c>
      <x:c r="F1279" s="11" t="str">
        <x:v>https://www.goodsmile.com/en/product/10301</x:v>
      </x:c>
      <x:c r="G1279" s="11" t="str">
        <x:v>2026-10-06</x:v>
      </x:c>
      <x:c r="H1279" s="11" t="str">
        <x:v>expanded-188e7113f942be28</x:v>
      </x:c>
      <x:c r="I1279" s="11" t="str">
        <x:v>未标记故障</x:v>
      </x:c>
      <x:c r="J1279" s="11" t="str">
        <x:v>2026-10-06</x:v>
      </x:c>
    </x:row>
    <x:row r="1280" ht="72" customHeight="1">
      <x:c r="A1280" s="11" t="str">
        <x:v>赤松楓</x:v>
      </x:c>
      <x:c r="B1280" s="11" t="str">
        <x:v>补充来源</x:v>
      </x:c>
      <x:c r="C1280" s="11" t="str">
        <x:v>官方中文商品页</x:v>
      </x:c>
      <x:c r="D1280" s="11" t="str">
        <x:v>赤松楓</x:v>
      </x:c>
      <x:c r="E1280" s="11" t="str">
        <x:v>对应型号的官方中文名称与说明。</x:v>
      </x:c>
      <x:c r="F1280" s="11" t="str">
        <x:v>https://www.goodsmile.com/zh/product/10301</x:v>
      </x:c>
      <x:c r="G1280" s="11" t="str">
        <x:v>2026-10-06</x:v>
      </x:c>
      <x:c r="H1280" s="11" t="str">
        <x:v>expanded-188e7113f942be28</x:v>
      </x:c>
      <x:c r="I1280" s="11" t="str">
        <x:v>未标记故障</x:v>
      </x:c>
      <x:c r="J1280" s="11" t="str">
        <x:v>2026-10-06</x:v>
      </x:c>
    </x:row>
    <x:row r="1281" ht="72" customHeight="1">
      <x:c r="A1281" s="11" t="str">
        <x:v>赤松楓</x:v>
      </x:c>
      <x:c r="B1281" s="11" t="str">
        <x:v>补充来源</x:v>
      </x:c>
      <x:c r="C1281" s="11" t="str">
        <x:v>官方新作展品图录</x:v>
      </x:c>
      <x:c r="D1281" s="11" t="str">
        <x:v>ワンホビ40 · Nendoroid Kaede Akamatsu</x:v>
      </x:c>
      <x:c r="E1281" s="11" t="str">
        <x:v>对应商品／企划的名称、厂商、产品线与2026年冬季公开记录；图录没有写出的规格不推定。</x:v>
      </x:c>
      <x:c r="F1281" s="11" t="str">
        <x:v>https://gallery.whl4u.jp/wh40/#/images/109</x:v>
      </x:c>
      <x:c r="G1281" s="11" t="str">
        <x:v>2026-10-06</x:v>
      </x:c>
      <x:c r="H1281" s="11" t="str">
        <x:v>expanded-188e7113f942be28</x:v>
      </x:c>
      <x:c r="I1281" s="11" t="str">
        <x:v>未标记故障</x:v>
      </x:c>
      <x:c r="J1281" s="11" t="str">
        <x:v>2026-10-06</x:v>
      </x:c>
    </x:row>
    <x:row r="1282" ht="72" customHeight="1">
      <x:c r="A1282" s="11" t="str">
        <x:v>四宮輝夜 裸腿兔女郎Ver.</x:v>
      </x:c>
      <x:c r="B1282" s="11" t="str">
        <x:v>主来源</x:v>
      </x:c>
      <x:c r="C1282" s="11" t="str">
        <x:v>官方商品页</x:v>
      </x:c>
      <x:c r="D1282" s="11" t="str">
        <x:v>四宮輝夜 裸腿兔女郎Ver.</x:v>
      </x:c>
      <x:c r="E1282" s="11" t="str">
        <x:v>对应型号及官方明确披露的规格、版本与时间；未披露项保留。</x:v>
      </x:c>
      <x:c r="F1282" s="11" t="str">
        <x:v>https://www.goodsmile.com/en/product/10476</x:v>
      </x:c>
      <x:c r="G1282" s="11" t="str">
        <x:v>2026-10-06</x:v>
      </x:c>
      <x:c r="H1282" s="11" t="str">
        <x:v>expanded-5aa4f8a6bc72dc39</x:v>
      </x:c>
      <x:c r="I1282" s="11" t="str">
        <x:v>未标记故障</x:v>
      </x:c>
      <x:c r="J1282" s="11" t="str">
        <x:v>2026-10-06</x:v>
      </x:c>
    </x:row>
    <x:row r="1283" ht="72" customHeight="1">
      <x:c r="A1283" s="11" t="str">
        <x:v>四宮輝夜 裸腿兔女郎Ver.</x:v>
      </x:c>
      <x:c r="B1283" s="11" t="str">
        <x:v>补充来源</x:v>
      </x:c>
      <x:c r="C1283" s="11" t="str">
        <x:v>官方中文商品页</x:v>
      </x:c>
      <x:c r="D1283" s="11" t="str">
        <x:v>四宮輝夜 裸腿兔女郎Ver.</x:v>
      </x:c>
      <x:c r="E1283" s="11" t="str">
        <x:v>对应型号的官方中文名称与说明。</x:v>
      </x:c>
      <x:c r="F1283" s="11" t="str">
        <x:v>https://www.goodsmile.com/zh/product/10476</x:v>
      </x:c>
      <x:c r="G1283" s="11" t="str">
        <x:v>2026-10-06</x:v>
      </x:c>
      <x:c r="H1283" s="11" t="str">
        <x:v>expanded-5aa4f8a6bc72dc39</x:v>
      </x:c>
      <x:c r="I1283" s="11" t="str">
        <x:v>未标记故障</x:v>
      </x:c>
      <x:c r="J1283" s="11" t="str">
        <x:v>2026-10-06</x:v>
      </x:c>
    </x:row>
    <x:row r="1284" ht="72" customHeight="1">
      <x:c r="A1284" s="11" t="str">
        <x:v>海野幸 兔女郎Ver.</x:v>
      </x:c>
      <x:c r="B1284" s="11" t="str">
        <x:v>主来源</x:v>
      </x:c>
      <x:c r="C1284" s="11" t="str">
        <x:v>官方商品页</x:v>
      </x:c>
      <x:c r="D1284" s="11" t="str">
        <x:v>海野幸 兔女郎Ver.</x:v>
      </x:c>
      <x:c r="E1284" s="11" t="str">
        <x:v>对应型号及官方明确披露的规格、版本与时间；未披露项保留。</x:v>
      </x:c>
      <x:c r="F1284" s="11" t="str">
        <x:v>https://www.goodsmile.com/en/product/10601</x:v>
      </x:c>
      <x:c r="G1284" s="11" t="str">
        <x:v>2026-10-06</x:v>
      </x:c>
      <x:c r="H1284" s="11" t="str">
        <x:v>expanded-d8ef0233c6938e63</x:v>
      </x:c>
      <x:c r="I1284" s="11" t="str">
        <x:v>未标记故障</x:v>
      </x:c>
      <x:c r="J1284" s="11" t="str">
        <x:v>2026-10-06</x:v>
      </x:c>
    </x:row>
    <x:row r="1285" ht="72" customHeight="1">
      <x:c r="A1285" s="11" t="str">
        <x:v>海野幸 兔女郎Ver.</x:v>
      </x:c>
      <x:c r="B1285" s="11" t="str">
        <x:v>补充来源</x:v>
      </x:c>
      <x:c r="C1285" s="11" t="str">
        <x:v>官方中文商品页</x:v>
      </x:c>
      <x:c r="D1285" s="11" t="str">
        <x:v>海野幸 兔女郎Ver.</x:v>
      </x:c>
      <x:c r="E1285" s="11" t="str">
        <x:v>对应型号的官方中文名称与说明。</x:v>
      </x:c>
      <x:c r="F1285" s="11" t="str">
        <x:v>https://www.goodsmile.com/zh/product/10601</x:v>
      </x:c>
      <x:c r="G1285" s="11" t="str">
        <x:v>2026-10-06</x:v>
      </x:c>
      <x:c r="H1285" s="11" t="str">
        <x:v>expanded-d8ef0233c6938e63</x:v>
      </x:c>
      <x:c r="I1285" s="11" t="str">
        <x:v>未标记故障</x:v>
      </x:c>
      <x:c r="J1285" s="11" t="str">
        <x:v>2026-10-06</x:v>
      </x:c>
    </x:row>
    <x:row r="1286" ht="72" customHeight="1">
      <x:c r="A1286" s="11" t="str">
        <x:v>朵露 兔女郎Ver.</x:v>
      </x:c>
      <x:c r="B1286" s="11" t="str">
        <x:v>主来源</x:v>
      </x:c>
      <x:c r="C1286" s="11" t="str">
        <x:v>官方商品页</x:v>
      </x:c>
      <x:c r="D1286" s="11" t="str">
        <x:v>朵露 兔女郎Ver.</x:v>
      </x:c>
      <x:c r="E1286" s="11" t="str">
        <x:v>对应型号及官方明确披露的规格、版本与时间；未披露项保留。</x:v>
      </x:c>
      <x:c r="F1286" s="11" t="str">
        <x:v>https://www.goodsmile.com/en/product/10674</x:v>
      </x:c>
      <x:c r="G1286" s="11" t="str">
        <x:v>2026-10-06</x:v>
      </x:c>
      <x:c r="H1286" s="11" t="str">
        <x:v>expanded-6dff1b3c2a2fae75</x:v>
      </x:c>
      <x:c r="I1286" s="11" t="str">
        <x:v>未标记故障</x:v>
      </x:c>
      <x:c r="J1286" s="11" t="str">
        <x:v>2026-10-06</x:v>
      </x:c>
    </x:row>
    <x:row r="1287" ht="72" customHeight="1">
      <x:c r="A1287" s="11" t="str">
        <x:v>朵露 兔女郎Ver.</x:v>
      </x:c>
      <x:c r="B1287" s="11" t="str">
        <x:v>补充来源</x:v>
      </x:c>
      <x:c r="C1287" s="11" t="str">
        <x:v>官方中文商品页</x:v>
      </x:c>
      <x:c r="D1287" s="11" t="str">
        <x:v>朵露 兔女郎Ver.</x:v>
      </x:c>
      <x:c r="E1287" s="11" t="str">
        <x:v>对应型号的官方中文名称与说明。</x:v>
      </x:c>
      <x:c r="F1287" s="11" t="str">
        <x:v>https://www.goodsmile.com/zh/product/10674</x:v>
      </x:c>
      <x:c r="G1287" s="11" t="str">
        <x:v>2026-10-06</x:v>
      </x:c>
      <x:c r="H1287" s="11" t="str">
        <x:v>expanded-6dff1b3c2a2fae75</x:v>
      </x:c>
      <x:c r="I1287" s="11" t="str">
        <x:v>未标记故障</x:v>
      </x:c>
      <x:c r="J1287" s="11" t="str">
        <x:v>2026-10-06</x:v>
      </x:c>
    </x:row>
    <x:row r="1288" ht="72" customHeight="1">
      <x:c r="A1288" s="11" t="str">
        <x:v>羅克珊 冰樹一世漫畫ver.</x:v>
      </x:c>
      <x:c r="B1288" s="11" t="str">
        <x:v>主来源</x:v>
      </x:c>
      <x:c r="C1288" s="11" t="str">
        <x:v>官方商品页</x:v>
      </x:c>
      <x:c r="D1288" s="11" t="str">
        <x:v>羅克珊 冰樹一世漫畫ver.</x:v>
      </x:c>
      <x:c r="E1288" s="11" t="str">
        <x:v>对应型号及官方明确披露的规格、版本与时间；未披露项保留。</x:v>
      </x:c>
      <x:c r="F1288" s="11" t="str">
        <x:v>https://www.goodsmile.com/en/product/10752</x:v>
      </x:c>
      <x:c r="G1288" s="11" t="str">
        <x:v>2026-10-06</x:v>
      </x:c>
      <x:c r="H1288" s="11" t="str">
        <x:v>expanded-a3e8f601241d9040</x:v>
      </x:c>
      <x:c r="I1288" s="11" t="str">
        <x:v>未标记故障</x:v>
      </x:c>
      <x:c r="J1288" s="11" t="str">
        <x:v>2026-10-06</x:v>
      </x:c>
    </x:row>
    <x:row r="1289" ht="72" customHeight="1">
      <x:c r="A1289" s="11" t="str">
        <x:v>羅克珊 冰樹一世漫畫ver.</x:v>
      </x:c>
      <x:c r="B1289" s="11" t="str">
        <x:v>补充来源</x:v>
      </x:c>
      <x:c r="C1289" s="11" t="str">
        <x:v>官方中文商品页</x:v>
      </x:c>
      <x:c r="D1289" s="11" t="str">
        <x:v>羅克珊 冰樹一世漫畫ver.</x:v>
      </x:c>
      <x:c r="E1289" s="11" t="str">
        <x:v>对应型号的官方中文名称与说明。</x:v>
      </x:c>
      <x:c r="F1289" s="11" t="str">
        <x:v>https://www.goodsmile.com/zh/product/10752</x:v>
      </x:c>
      <x:c r="G1289" s="11" t="str">
        <x:v>2026-10-06</x:v>
      </x:c>
      <x:c r="H1289" s="11" t="str">
        <x:v>expanded-a3e8f601241d9040</x:v>
      </x:c>
      <x:c r="I1289" s="11" t="str">
        <x:v>未标记故障</x:v>
      </x:c>
      <x:c r="J1289" s="11" t="str">
        <x:v>2026-10-06</x:v>
      </x:c>
    </x:row>
    <x:row r="1290" ht="72" customHeight="1">
      <x:c r="A1290" s="11" t="str">
        <x:v>更科瑠夏 兔女郎Ver.</x:v>
      </x:c>
      <x:c r="B1290" s="11" t="str">
        <x:v>主来源</x:v>
      </x:c>
      <x:c r="C1290" s="11" t="str">
        <x:v>官方商品页</x:v>
      </x:c>
      <x:c r="D1290" s="11" t="str">
        <x:v>更科瑠夏 兔女郎Ver.</x:v>
      </x:c>
      <x:c r="E1290" s="11" t="str">
        <x:v>对应型号及官方明确披露的规格、版本与时间；未披露项保留。</x:v>
      </x:c>
      <x:c r="F1290" s="11" t="str">
        <x:v>https://www.goodsmile.com/en/product/10789</x:v>
      </x:c>
      <x:c r="G1290" s="11" t="str">
        <x:v>2026-10-06</x:v>
      </x:c>
      <x:c r="H1290" s="11" t="str">
        <x:v>expanded-95ed7d2aca1835ba</x:v>
      </x:c>
      <x:c r="I1290" s="11" t="str">
        <x:v>未标记故障</x:v>
      </x:c>
      <x:c r="J1290" s="11" t="str">
        <x:v>2026-10-06</x:v>
      </x:c>
    </x:row>
    <x:row r="1291" ht="72" customHeight="1">
      <x:c r="A1291" s="11" t="str">
        <x:v>更科瑠夏 兔女郎Ver.</x:v>
      </x:c>
      <x:c r="B1291" s="11" t="str">
        <x:v>补充来源</x:v>
      </x:c>
      <x:c r="C1291" s="11" t="str">
        <x:v>官方中文商品页</x:v>
      </x:c>
      <x:c r="D1291" s="11" t="str">
        <x:v>更科瑠夏 兔女郎Ver.</x:v>
      </x:c>
      <x:c r="E1291" s="11" t="str">
        <x:v>对应型号的官方中文名称与说明。</x:v>
      </x:c>
      <x:c r="F1291" s="11" t="str">
        <x:v>https://www.goodsmile.com/zh/product/10789</x:v>
      </x:c>
      <x:c r="G1291" s="11" t="str">
        <x:v>2026-10-06</x:v>
      </x:c>
      <x:c r="H1291" s="11" t="str">
        <x:v>expanded-95ed7d2aca1835ba</x:v>
      </x:c>
      <x:c r="I1291" s="11" t="str">
        <x:v>未标记故障</x:v>
      </x:c>
      <x:c r="J1291" s="11" t="str">
        <x:v>2026-10-06</x:v>
      </x:c>
    </x:row>
    <x:row r="1292" ht="72" customHeight="1">
      <x:c r="A1292" s="11" t="str">
        <x:v>KADOKAWA Collection LIGHT 櫻島麻衣 兔女郎ver.</x:v>
      </x:c>
      <x:c r="B1292" s="11" t="str">
        <x:v>主来源</x:v>
      </x:c>
      <x:c r="C1292" s="11" t="str">
        <x:v>官方商品页</x:v>
      </x:c>
      <x:c r="D1292" s="11" t="str">
        <x:v>KADOKAWA Collection LIGHT 櫻島麻衣 兔女郎ver.</x:v>
      </x:c>
      <x:c r="E1292" s="11" t="str">
        <x:v>对应型号及官方明确披露的规格、版本与时间；未披露项保留。</x:v>
      </x:c>
      <x:c r="F1292" s="11" t="str">
        <x:v>https://www.goodsmile.com/en/product/10803</x:v>
      </x:c>
      <x:c r="G1292" s="11" t="str">
        <x:v>2026-10-06</x:v>
      </x:c>
      <x:c r="H1292" s="11" t="str">
        <x:v>expanded-d36382edc10aa739</x:v>
      </x:c>
      <x:c r="I1292" s="11" t="str">
        <x:v>未标记故障</x:v>
      </x:c>
      <x:c r="J1292" s="11" t="str">
        <x:v>2026-10-06</x:v>
      </x:c>
    </x:row>
    <x:row r="1293" ht="72" customHeight="1">
      <x:c r="A1293" s="11" t="str">
        <x:v>KADOKAWA Collection LIGHT 櫻島麻衣 兔女郎ver.</x:v>
      </x:c>
      <x:c r="B1293" s="11" t="str">
        <x:v>补充来源</x:v>
      </x:c>
      <x:c r="C1293" s="11" t="str">
        <x:v>官方中文商品页</x:v>
      </x:c>
      <x:c r="D1293" s="11" t="str">
        <x:v>KADOKAWA Collection LIGHT 櫻島麻衣 兔女郎ver.</x:v>
      </x:c>
      <x:c r="E1293" s="11" t="str">
        <x:v>对应型号的官方中文名称与说明。</x:v>
      </x:c>
      <x:c r="F1293" s="11" t="str">
        <x:v>https://www.goodsmile.com/zh/product/10803</x:v>
      </x:c>
      <x:c r="G1293" s="11" t="str">
        <x:v>2026-10-06</x:v>
      </x:c>
      <x:c r="H1293" s="11" t="str">
        <x:v>expanded-d36382edc10aa739</x:v>
      </x:c>
      <x:c r="I1293" s="11" t="str">
        <x:v>未标记故障</x:v>
      </x:c>
      <x:c r="J1293" s="11" t="str">
        <x:v>2026-10-06</x:v>
      </x:c>
    </x:row>
    <x:row r="1294" ht="72" customHeight="1">
      <x:c r="A1294" s="11" t="str">
        <x:v>綾波零 長髮Ver.</x:v>
      </x:c>
      <x:c r="B1294" s="11" t="str">
        <x:v>主来源</x:v>
      </x:c>
      <x:c r="C1294" s="11" t="str">
        <x:v>官方商品页</x:v>
      </x:c>
      <x:c r="D1294" s="11" t="str">
        <x:v>綾波零 長髮Ver.</x:v>
      </x:c>
      <x:c r="E1294" s="11" t="str">
        <x:v>对应型号及官方明确披露的规格、版本与时间；未披露项保留。</x:v>
      </x:c>
      <x:c r="F1294" s="11" t="str">
        <x:v>https://www.goodsmile.com/en/product/11000</x:v>
      </x:c>
      <x:c r="G1294" s="11" t="str">
        <x:v>2026-10-06</x:v>
      </x:c>
      <x:c r="H1294" s="11" t="str">
        <x:v>expanded-d30f83b7d2704712</x:v>
      </x:c>
      <x:c r="I1294" s="11" t="str">
        <x:v>未标记故障</x:v>
      </x:c>
      <x:c r="J1294" s="11" t="str">
        <x:v>2026-10-06</x:v>
      </x:c>
    </x:row>
    <x:row r="1295" ht="72" customHeight="1">
      <x:c r="A1295" s="11" t="str">
        <x:v>綾波零 長髮Ver.</x:v>
      </x:c>
      <x:c r="B1295" s="11" t="str">
        <x:v>补充来源</x:v>
      </x:c>
      <x:c r="C1295" s="11" t="str">
        <x:v>官方中文商品页</x:v>
      </x:c>
      <x:c r="D1295" s="11" t="str">
        <x:v>綾波零 長髮Ver.</x:v>
      </x:c>
      <x:c r="E1295" s="11" t="str">
        <x:v>对应型号的官方中文名称与说明。</x:v>
      </x:c>
      <x:c r="F1295" s="11" t="str">
        <x:v>https://www.goodsmile.com/zh/product/11000</x:v>
      </x:c>
      <x:c r="G1295" s="11" t="str">
        <x:v>2026-10-06</x:v>
      </x:c>
      <x:c r="H1295" s="11" t="str">
        <x:v>expanded-d30f83b7d2704712</x:v>
      </x:c>
      <x:c r="I1295" s="11" t="str">
        <x:v>未标记故障</x:v>
      </x:c>
      <x:c r="J1295" s="11" t="str">
        <x:v>2026-10-06</x:v>
      </x:c>
    </x:row>
    <x:row r="1296" ht="72" customHeight="1">
      <x:c r="A1296" s="11" t="str">
        <x:v>綾波零 長髮Ver.</x:v>
      </x:c>
      <x:c r="B1296" s="11" t="str">
        <x:v>补充来源</x:v>
      </x:c>
      <x:c r="C1296" s="11" t="str">
        <x:v>官方新作展品图录</x:v>
      </x:c>
      <x:c r="D1296" s="11" t="str">
        <x:v>ワンホビ40 · Nendoroid Rei Ayanami: Long Hair Ver.</x:v>
      </x:c>
      <x:c r="E1296" s="11" t="str">
        <x:v>对应商品／企划的名称、厂商、产品线与2026年冬季公开记录；图录没有写出的规格不推定。</x:v>
      </x:c>
      <x:c r="F1296" s="11" t="str">
        <x:v>https://gallery.whl4u.jp/wh40/#/images/32</x:v>
      </x:c>
      <x:c r="G1296" s="11" t="str">
        <x:v>2026-10-06</x:v>
      </x:c>
      <x:c r="H1296" s="11" t="str">
        <x:v>expanded-d30f83b7d2704712</x:v>
      </x:c>
      <x:c r="I1296" s="11" t="str">
        <x:v>未标记故障</x:v>
      </x:c>
      <x:c r="J1296" s="11" t="str">
        <x:v>2026-10-06</x:v>
      </x:c>
    </x:row>
    <x:row r="1297" ht="72" customHeight="1">
      <x:c r="A1297" s="11" t="str">
        <x:v>焰‧皋月 兔女郎Ver.</x:v>
      </x:c>
      <x:c r="B1297" s="11" t="str">
        <x:v>主来源</x:v>
      </x:c>
      <x:c r="C1297" s="11" t="str">
        <x:v>官方商品页</x:v>
      </x:c>
      <x:c r="D1297" s="11" t="str">
        <x:v>焰‧皋月 兔女郎Ver.</x:v>
      </x:c>
      <x:c r="E1297" s="11" t="str">
        <x:v>对应型号及官方明确披露的规格、版本与时间；未披露项保留。</x:v>
      </x:c>
      <x:c r="F1297" s="11" t="str">
        <x:v>https://www.goodsmile.com/en/product/11319</x:v>
      </x:c>
      <x:c r="G1297" s="11" t="str">
        <x:v>2026-10-06</x:v>
      </x:c>
      <x:c r="H1297" s="11" t="str">
        <x:v>expanded-b2ed723a30e70f48</x:v>
      </x:c>
      <x:c r="I1297" s="11" t="str">
        <x:v>未标记故障</x:v>
      </x:c>
      <x:c r="J1297" s="11" t="str">
        <x:v>2026-10-06</x:v>
      </x:c>
    </x:row>
    <x:row r="1298" ht="72" customHeight="1">
      <x:c r="A1298" s="11" t="str">
        <x:v>焰‧皋月 兔女郎Ver.</x:v>
      </x:c>
      <x:c r="B1298" s="11" t="str">
        <x:v>补充来源</x:v>
      </x:c>
      <x:c r="C1298" s="11" t="str">
        <x:v>官方中文商品页</x:v>
      </x:c>
      <x:c r="D1298" s="11" t="str">
        <x:v>焰‧皋月 兔女郎Ver.</x:v>
      </x:c>
      <x:c r="E1298" s="11" t="str">
        <x:v>对应型号的官方中文名称与说明。</x:v>
      </x:c>
      <x:c r="F1298" s="11" t="str">
        <x:v>https://www.goodsmile.com/zh/product/11319</x:v>
      </x:c>
      <x:c r="G1298" s="11" t="str">
        <x:v>2026-10-06</x:v>
      </x:c>
      <x:c r="H1298" s="11" t="str">
        <x:v>expanded-b2ed723a30e70f48</x:v>
      </x:c>
      <x:c r="I1298" s="11" t="str">
        <x:v>未标记故障</x:v>
      </x:c>
      <x:c r="J1298" s="11" t="str">
        <x:v>2026-10-06</x:v>
      </x:c>
    </x:row>
    <x:row r="1299" ht="72" customHeight="1">
      <x:c r="A1299" s="11" t="str">
        <x:v>莉夏·毛</x:v>
      </x:c>
      <x:c r="B1299" s="11" t="str">
        <x:v>主来源</x:v>
      </x:c>
      <x:c r="C1299" s="11" t="str">
        <x:v>官方商品页</x:v>
      </x:c>
      <x:c r="D1299" s="11" t="str">
        <x:v>莉夏·毛</x:v>
      </x:c>
      <x:c r="E1299" s="11" t="str">
        <x:v>对应型号及官方明确披露的规格、版本与时间；未披露项保留。</x:v>
      </x:c>
      <x:c r="F1299" s="11" t="str">
        <x:v>https://www.goodsmile.com/en/product/1136272</x:v>
      </x:c>
      <x:c r="G1299" s="11" t="str">
        <x:v>2026-10-06</x:v>
      </x:c>
      <x:c r="H1299" s="11" t="str">
        <x:v>expanded-42ebaf4e021961fb</x:v>
      </x:c>
      <x:c r="I1299" s="11" t="str">
        <x:v>未标记故障</x:v>
      </x:c>
      <x:c r="J1299" s="11" t="str">
        <x:v>2026-10-06</x:v>
      </x:c>
    </x:row>
    <x:row r="1300" ht="72" customHeight="1">
      <x:c r="A1300" s="11" t="str">
        <x:v>莉夏·毛</x:v>
      </x:c>
      <x:c r="B1300" s="11" t="str">
        <x:v>补充来源</x:v>
      </x:c>
      <x:c r="C1300" s="11" t="str">
        <x:v>官方中文商品页</x:v>
      </x:c>
      <x:c r="D1300" s="11" t="str">
        <x:v>莉夏·毛</x:v>
      </x:c>
      <x:c r="E1300" s="11" t="str">
        <x:v>对应型号的官方中文名称与说明。</x:v>
      </x:c>
      <x:c r="F1300" s="11" t="str">
        <x:v>https://www.goodsmile.com/zh/product/1136272</x:v>
      </x:c>
      <x:c r="G1300" s="11" t="str">
        <x:v>2026-10-06</x:v>
      </x:c>
      <x:c r="H1300" s="11" t="str">
        <x:v>expanded-42ebaf4e021961fb</x:v>
      </x:c>
      <x:c r="I1300" s="11" t="str">
        <x:v>未标记故障</x:v>
      </x:c>
      <x:c r="J1300" s="11" t="str">
        <x:v>2026-10-06</x:v>
      </x:c>
    </x:row>
    <x:row r="1301" ht="72" customHeight="1">
      <x:c r="A1301" s="11" t="str">
        <x:v>錦木千束 主視覺Ver.</x:v>
      </x:c>
      <x:c r="B1301" s="11" t="str">
        <x:v>主来源</x:v>
      </x:c>
      <x:c r="C1301" s="11" t="str">
        <x:v>官方商品页</x:v>
      </x:c>
      <x:c r="D1301" s="11" t="str">
        <x:v>錦木千束 主視覺Ver.</x:v>
      </x:c>
      <x:c r="E1301" s="11" t="str">
        <x:v>对应型号及官方明确披露的规格、版本与时间；未披露项保留。</x:v>
      </x:c>
      <x:c r="F1301" s="11" t="str">
        <x:v>https://www.goodsmile.com/en/product/1136355</x:v>
      </x:c>
      <x:c r="G1301" s="11" t="str">
        <x:v>2026-10-06</x:v>
      </x:c>
      <x:c r="H1301" s="11" t="str">
        <x:v>expanded-bdbb608772c4afe7</x:v>
      </x:c>
      <x:c r="I1301" s="11" t="str">
        <x:v>未标记故障</x:v>
      </x:c>
      <x:c r="J1301" s="11" t="str">
        <x:v>2026-10-06</x:v>
      </x:c>
    </x:row>
    <x:row r="1302" ht="72" customHeight="1">
      <x:c r="A1302" s="11" t="str">
        <x:v>錦木千束 主視覺Ver.</x:v>
      </x:c>
      <x:c r="B1302" s="11" t="str">
        <x:v>补充来源</x:v>
      </x:c>
      <x:c r="C1302" s="11" t="str">
        <x:v>官方中文商品页</x:v>
      </x:c>
      <x:c r="D1302" s="11" t="str">
        <x:v>錦木千束 主視覺Ver.</x:v>
      </x:c>
      <x:c r="E1302" s="11" t="str">
        <x:v>对应型号的官方中文名称与说明。</x:v>
      </x:c>
      <x:c r="F1302" s="11" t="str">
        <x:v>https://www.goodsmile.com/zh/product/1136355</x:v>
      </x:c>
      <x:c r="G1302" s="11" t="str">
        <x:v>2026-10-06</x:v>
      </x:c>
      <x:c r="H1302" s="11" t="str">
        <x:v>expanded-bdbb608772c4afe7</x:v>
      </x:c>
      <x:c r="I1302" s="11" t="str">
        <x:v>未标记故障</x:v>
      </x:c>
      <x:c r="J1302" s="11" t="str">
        <x:v>2026-10-06</x:v>
      </x:c>
    </x:row>
    <x:row r="1303" ht="72" customHeight="1">
      <x:c r="A1303" s="11" t="str">
        <x:v>錦木千束 主視覺Ver.</x:v>
      </x:c>
      <x:c r="B1303" s="11" t="str">
        <x:v>补充来源</x:v>
      </x:c>
      <x:c r="C1303" s="11" t="str">
        <x:v>官方新作展品图录</x:v>
      </x:c>
      <x:c r="D1303" s="11" t="str">
        <x:v>ワンホビ40 · Scale Figure Chisato Nishikigi: Key Visual Ver.</x:v>
      </x:c>
      <x:c r="E1303" s="11" t="str">
        <x:v>对应商品／企划的名称、厂商、产品线与2026年冬季公开记录；图录没有写出的规格不推定。</x:v>
      </x:c>
      <x:c r="F1303" s="11" t="str">
        <x:v>https://gallery.whl4u.jp/wh40/#/images/84</x:v>
      </x:c>
      <x:c r="G1303" s="11" t="str">
        <x:v>2026-10-06</x:v>
      </x:c>
      <x:c r="H1303" s="11" t="str">
        <x:v>expanded-bdbb608772c4afe7</x:v>
      </x:c>
      <x:c r="I1303" s="11" t="str">
        <x:v>未标记故障</x:v>
      </x:c>
      <x:c r="J1303" s="11" t="str">
        <x:v>2026-10-06</x:v>
      </x:c>
    </x:row>
    <x:row r="1304" ht="72" customHeight="1">
      <x:c r="A1304" s="11" t="str">
        <x:v>井之上瀧奈 主視覺Ver.</x:v>
      </x:c>
      <x:c r="B1304" s="11" t="str">
        <x:v>主来源</x:v>
      </x:c>
      <x:c r="C1304" s="11" t="str">
        <x:v>官方商品页</x:v>
      </x:c>
      <x:c r="D1304" s="11" t="str">
        <x:v>井之上瀧奈 主視覺Ver.</x:v>
      </x:c>
      <x:c r="E1304" s="11" t="str">
        <x:v>对应型号及官方明确披露的规格、版本与时间；未披露项保留。</x:v>
      </x:c>
      <x:c r="F1304" s="11" t="str">
        <x:v>https://www.goodsmile.com/en/product/1136356</x:v>
      </x:c>
      <x:c r="G1304" s="11" t="str">
        <x:v>2026-10-06</x:v>
      </x:c>
      <x:c r="H1304" s="11" t="str">
        <x:v>expanded-75b47d340c4360f7</x:v>
      </x:c>
      <x:c r="I1304" s="11" t="str">
        <x:v>未标记故障</x:v>
      </x:c>
      <x:c r="J1304" s="11" t="str">
        <x:v>2026-10-06</x:v>
      </x:c>
    </x:row>
    <x:row r="1305" ht="72" customHeight="1">
      <x:c r="A1305" s="11" t="str">
        <x:v>井之上瀧奈 主視覺Ver.</x:v>
      </x:c>
      <x:c r="B1305" s="11" t="str">
        <x:v>补充来源</x:v>
      </x:c>
      <x:c r="C1305" s="11" t="str">
        <x:v>官方中文商品页</x:v>
      </x:c>
      <x:c r="D1305" s="11" t="str">
        <x:v>井之上瀧奈 主視覺Ver.</x:v>
      </x:c>
      <x:c r="E1305" s="11" t="str">
        <x:v>对应型号的官方中文名称与说明。</x:v>
      </x:c>
      <x:c r="F1305" s="11" t="str">
        <x:v>https://www.goodsmile.com/zh/product/1136356</x:v>
      </x:c>
      <x:c r="G1305" s="11" t="str">
        <x:v>2026-10-06</x:v>
      </x:c>
      <x:c r="H1305" s="11" t="str">
        <x:v>expanded-75b47d340c4360f7</x:v>
      </x:c>
      <x:c r="I1305" s="11" t="str">
        <x:v>未标记故障</x:v>
      </x:c>
      <x:c r="J1305" s="11" t="str">
        <x:v>2026-10-06</x:v>
      </x:c>
    </x:row>
    <x:row r="1306" ht="72" customHeight="1">
      <x:c r="A1306" s="11" t="str">
        <x:v>井之上瀧奈 主視覺Ver.</x:v>
      </x:c>
      <x:c r="B1306" s="11" t="str">
        <x:v>补充来源</x:v>
      </x:c>
      <x:c r="C1306" s="11" t="str">
        <x:v>官方新作展品图录</x:v>
      </x:c>
      <x:c r="D1306" s="11" t="str">
        <x:v>ワンホビ40 · Scale Figure Takina Inoue: Key Visual Ver.</x:v>
      </x:c>
      <x:c r="E1306" s="11" t="str">
        <x:v>对应商品／企划的名称、厂商、产品线与2026年冬季公开记录；图录没有写出的规格不推定。</x:v>
      </x:c>
      <x:c r="F1306" s="11" t="str">
        <x:v>https://gallery.whl4u.jp/wh40/#/images/85</x:v>
      </x:c>
      <x:c r="G1306" s="11" t="str">
        <x:v>2026-10-06</x:v>
      </x:c>
      <x:c r="H1306" s="11" t="str">
        <x:v>expanded-75b47d340c4360f7</x:v>
      </x:c>
      <x:c r="I1306" s="11" t="str">
        <x:v>未标记故障</x:v>
      </x:c>
      <x:c r="J1306" s="11" t="str">
        <x:v>2026-10-06</x:v>
      </x:c>
    </x:row>
    <x:row r="1307" ht="72" customHeight="1">
      <x:c r="A1307" s="11" t="str">
        <x:v>優香（體育服）</x:v>
      </x:c>
      <x:c r="B1307" s="11" t="str">
        <x:v>主来源</x:v>
      </x:c>
      <x:c r="C1307" s="11" t="str">
        <x:v>官方商品页</x:v>
      </x:c>
      <x:c r="D1307" s="11" t="str">
        <x:v>優香（體育服）</x:v>
      </x:c>
      <x:c r="E1307" s="11" t="str">
        <x:v>对应型号及官方明确披露的规格、版本与时间；未披露项保留。</x:v>
      </x:c>
      <x:c r="F1307" s="11" t="str">
        <x:v>https://www.goodsmile.com/en/product/1136366</x:v>
      </x:c>
      <x:c r="G1307" s="11" t="str">
        <x:v>2026-10-06</x:v>
      </x:c>
      <x:c r="H1307" s="11" t="str">
        <x:v>expanded-3a4406380b82866d</x:v>
      </x:c>
      <x:c r="I1307" s="11" t="str">
        <x:v>未标记故障</x:v>
      </x:c>
      <x:c r="J1307" s="11" t="str">
        <x:v>2026-10-06</x:v>
      </x:c>
    </x:row>
    <x:row r="1308" ht="72" customHeight="1">
      <x:c r="A1308" s="11" t="str">
        <x:v>優香（體育服）</x:v>
      </x:c>
      <x:c r="B1308" s="11" t="str">
        <x:v>补充来源</x:v>
      </x:c>
      <x:c r="C1308" s="11" t="str">
        <x:v>官方中文商品页</x:v>
      </x:c>
      <x:c r="D1308" s="11" t="str">
        <x:v>優香（體育服）</x:v>
      </x:c>
      <x:c r="E1308" s="11" t="str">
        <x:v>对应型号的官方中文名称与说明。</x:v>
      </x:c>
      <x:c r="F1308" s="11" t="str">
        <x:v>https://www.goodsmile.com/zh/product/1136366</x:v>
      </x:c>
      <x:c r="G1308" s="11" t="str">
        <x:v>2026-10-06</x:v>
      </x:c>
      <x:c r="H1308" s="11" t="str">
        <x:v>expanded-3a4406380b82866d</x:v>
      </x:c>
      <x:c r="I1308" s="11" t="str">
        <x:v>未标记故障</x:v>
      </x:c>
      <x:c r="J1308" s="11" t="str">
        <x:v>2026-10-06</x:v>
      </x:c>
    </x:row>
    <x:row r="1309" ht="72" customHeight="1">
      <x:c r="A1309" s="11" t="str">
        <x:v>電視動畫《戀上換裝娃娃》喜多川海夢 吊帶睡衣Ver. 1/7比例模型</x:v>
      </x:c>
      <x:c r="B1309" s="11" t="str">
        <x:v>主来源</x:v>
      </x:c>
      <x:c r="C1309" s="11" t="str">
        <x:v>官方商品页</x:v>
      </x:c>
      <x:c r="D1309" s="11" t="str">
        <x:v>電視動畫《戀上換裝娃娃》喜多川海夢 吊帶睡衣Ver. 1/7比例模型</x:v>
      </x:c>
      <x:c r="E1309" s="11" t="str">
        <x:v>对应型号及官方明确披露的规格、版本与时间；未披露项保留。</x:v>
      </x:c>
      <x:c r="F1309" s="11" t="str">
        <x:v>https://www.goodsmile.com/en/product/1136547</x:v>
      </x:c>
      <x:c r="G1309" s="11" t="str">
        <x:v>2026-10-06</x:v>
      </x:c>
      <x:c r="H1309" s="11" t="str">
        <x:v>expanded-1c8ddec5cf8d6f32</x:v>
      </x:c>
      <x:c r="I1309" s="11" t="str">
        <x:v>未标记故障</x:v>
      </x:c>
      <x:c r="J1309" s="11" t="str">
        <x:v>2026-10-06</x:v>
      </x:c>
    </x:row>
    <x:row r="1310" ht="72" customHeight="1">
      <x:c r="A1310" s="11" t="str">
        <x:v>電視動畫《戀上換裝娃娃》喜多川海夢 吊帶睡衣Ver. 1/7比例模型</x:v>
      </x:c>
      <x:c r="B1310" s="11" t="str">
        <x:v>补充来源</x:v>
      </x:c>
      <x:c r="C1310" s="11" t="str">
        <x:v>官方中文商品页</x:v>
      </x:c>
      <x:c r="D1310" s="11" t="str">
        <x:v>電視動畫《戀上換裝娃娃》喜多川海夢 吊帶睡衣Ver. 1/7比例模型</x:v>
      </x:c>
      <x:c r="E1310" s="11" t="str">
        <x:v>对应型号的官方中文名称与说明。</x:v>
      </x:c>
      <x:c r="F1310" s="11" t="str">
        <x:v>https://www.goodsmile.com/zh/product/1136547</x:v>
      </x:c>
      <x:c r="G1310" s="11" t="str">
        <x:v>2026-10-06</x:v>
      </x:c>
      <x:c r="H1310" s="11" t="str">
        <x:v>expanded-1c8ddec5cf8d6f32</x:v>
      </x:c>
      <x:c r="I1310" s="11" t="str">
        <x:v>未标记故障</x:v>
      </x:c>
      <x:c r="J1310" s="11" t="str">
        <x:v>2026-10-06</x:v>
      </x:c>
    </x:row>
    <x:row r="1311" ht="72" customHeight="1">
      <x:c r="A1311" s="11" t="str">
        <x:v>草薙素子 Original Color Edition</x:v>
      </x:c>
      <x:c r="B1311" s="11" t="str">
        <x:v>主来源</x:v>
      </x:c>
      <x:c r="C1311" s="11" t="str">
        <x:v>官方商品页</x:v>
      </x:c>
      <x:c r="D1311" s="11" t="str">
        <x:v>草薙素子 Original Color Edition</x:v>
      </x:c>
      <x:c r="E1311" s="11" t="str">
        <x:v>对应型号及官方明确披露的规格、版本与时间；未披露项保留。</x:v>
      </x:c>
      <x:c r="F1311" s="11" t="str">
        <x:v>https://www.goodsmile.com/en/product/1136564</x:v>
      </x:c>
      <x:c r="G1311" s="11" t="str">
        <x:v>2026-10-06</x:v>
      </x:c>
      <x:c r="H1311" s="11" t="str">
        <x:v>expanded-24e6191a084135df</x:v>
      </x:c>
      <x:c r="I1311" s="11" t="str">
        <x:v>未标记故障</x:v>
      </x:c>
      <x:c r="J1311" s="11" t="str">
        <x:v>2026-10-06</x:v>
      </x:c>
    </x:row>
    <x:row r="1312" ht="72" customHeight="1">
      <x:c r="A1312" s="11" t="str">
        <x:v>草薙素子 Original Color Edition</x:v>
      </x:c>
      <x:c r="B1312" s="11" t="str">
        <x:v>补充来源</x:v>
      </x:c>
      <x:c r="C1312" s="11" t="str">
        <x:v>官方中文商品页</x:v>
      </x:c>
      <x:c r="D1312" s="11" t="str">
        <x:v>草薙素子 Original Color Edition</x:v>
      </x:c>
      <x:c r="E1312" s="11" t="str">
        <x:v>对应型号的官方中文名称与说明。</x:v>
      </x:c>
      <x:c r="F1312" s="11" t="str">
        <x:v>https://www.goodsmile.com/zh/product/1136564</x:v>
      </x:c>
      <x:c r="G1312" s="11" t="str">
        <x:v>2026-10-06</x:v>
      </x:c>
      <x:c r="H1312" s="11" t="str">
        <x:v>expanded-24e6191a084135df</x:v>
      </x:c>
      <x:c r="I1312" s="11" t="str">
        <x:v>未标记故障</x:v>
      </x:c>
      <x:c r="J1312" s="11" t="str">
        <x:v>2026-10-06</x:v>
      </x:c>
    </x:row>
    <x:row r="1313" ht="72" customHeight="1">
      <x:c r="A1313" s="11" t="str">
        <x:v>G.S. Collection 忍野忍 忍物語Ver.</x:v>
      </x:c>
      <x:c r="B1313" s="11" t="str">
        <x:v>主来源</x:v>
      </x:c>
      <x:c r="C1313" s="11" t="str">
        <x:v>官方商品页</x:v>
      </x:c>
      <x:c r="D1313" s="11" t="str">
        <x:v>G.S. Collection 忍野忍 忍物語Ver.</x:v>
      </x:c>
      <x:c r="E1313" s="11" t="str">
        <x:v>对应型号及官方明确披露的规格、版本与时间；未披露项保留。</x:v>
      </x:c>
      <x:c r="F1313" s="11" t="str">
        <x:v>https://www.goodsmile.com/en/product/1136598</x:v>
      </x:c>
      <x:c r="G1313" s="11" t="str">
        <x:v>2026-10-06</x:v>
      </x:c>
      <x:c r="H1313" s="11" t="str">
        <x:v>expanded-1c007598d2b31e6b</x:v>
      </x:c>
      <x:c r="I1313" s="11" t="str">
        <x:v>未标记故障</x:v>
      </x:c>
      <x:c r="J1313" s="11" t="str">
        <x:v>2026-10-06</x:v>
      </x:c>
    </x:row>
    <x:row r="1314" ht="72" customHeight="1">
      <x:c r="A1314" s="11" t="str">
        <x:v>G.S. Collection 忍野忍 忍物語Ver.</x:v>
      </x:c>
      <x:c r="B1314" s="11" t="str">
        <x:v>补充来源</x:v>
      </x:c>
      <x:c r="C1314" s="11" t="str">
        <x:v>官方中文商品页</x:v>
      </x:c>
      <x:c r="D1314" s="11" t="str">
        <x:v>G.S. Collection 忍野忍 忍物語Ver.</x:v>
      </x:c>
      <x:c r="E1314" s="11" t="str">
        <x:v>对应型号的官方中文名称与说明。</x:v>
      </x:c>
      <x:c r="F1314" s="11" t="str">
        <x:v>https://www.goodsmile.com/zh/product/1136598</x:v>
      </x:c>
      <x:c r="G1314" s="11" t="str">
        <x:v>2026-10-06</x:v>
      </x:c>
      <x:c r="H1314" s="11" t="str">
        <x:v>expanded-1c007598d2b31e6b</x:v>
      </x:c>
      <x:c r="I1314" s="11" t="str">
        <x:v>未标记故障</x:v>
      </x:c>
      <x:c r="J1314" s="11" t="str">
        <x:v>2026-10-06</x:v>
      </x:c>
    </x:row>
    <x:row r="1315" ht="72" customHeight="1">
      <x:c r="A1315" s="11" t="str">
        <x:v>FINAL FANTASY XII 芙蘭</x:v>
      </x:c>
      <x:c r="B1315" s="11" t="str">
        <x:v>主来源</x:v>
      </x:c>
      <x:c r="C1315" s="11" t="str">
        <x:v>官方商品页</x:v>
      </x:c>
      <x:c r="D1315" s="11" t="str">
        <x:v>FINAL FANTASY XII 芙蘭</x:v>
      </x:c>
      <x:c r="E1315" s="11" t="str">
        <x:v>对应型号及官方明确披露的规格、版本与时间；未披露项保留。</x:v>
      </x:c>
      <x:c r="F1315" s="11" t="str">
        <x:v>https://www.goodsmile.com/en/product/1136777</x:v>
      </x:c>
      <x:c r="G1315" s="11" t="str">
        <x:v>2026-10-06</x:v>
      </x:c>
      <x:c r="H1315" s="11" t="str">
        <x:v>expanded-910a4f097bf4ceb4</x:v>
      </x:c>
      <x:c r="I1315" s="11" t="str">
        <x:v>未标记故障</x:v>
      </x:c>
      <x:c r="J1315" s="11" t="str">
        <x:v>2026-10-06</x:v>
      </x:c>
    </x:row>
    <x:row r="1316" ht="72" customHeight="1">
      <x:c r="A1316" s="11" t="str">
        <x:v>FINAL FANTASY XII 芙蘭</x:v>
      </x:c>
      <x:c r="B1316" s="11" t="str">
        <x:v>补充来源</x:v>
      </x:c>
      <x:c r="C1316" s="11" t="str">
        <x:v>官方中文商品页</x:v>
      </x:c>
      <x:c r="D1316" s="11" t="str">
        <x:v>FINAL FANTASY XII 芙蘭</x:v>
      </x:c>
      <x:c r="E1316" s="11" t="str">
        <x:v>对应型号的官方中文名称与说明。</x:v>
      </x:c>
      <x:c r="F1316" s="11" t="str">
        <x:v>https://www.goodsmile.com/zh/product/1136777</x:v>
      </x:c>
      <x:c r="G1316" s="11" t="str">
        <x:v>2026-10-06</x:v>
      </x:c>
      <x:c r="H1316" s="11" t="str">
        <x:v>expanded-910a4f097bf4ceb4</x:v>
      </x:c>
      <x:c r="I1316" s="11" t="str">
        <x:v>未标记故障</x:v>
      </x:c>
      <x:c r="J1316" s="11" t="str">
        <x:v>2026-10-06</x:v>
      </x:c>
    </x:row>
    <x:row r="1317" ht="72" customHeight="1">
      <x:c r="A1317" s="11" t="str">
        <x:v>POP UP PARADE 新宇宙 L size</x:v>
      </x:c>
      <x:c r="B1317" s="11" t="str">
        <x:v>主来源</x:v>
      </x:c>
      <x:c r="C1317" s="11" t="str">
        <x:v>官方商品页</x:v>
      </x:c>
      <x:c r="D1317" s="11" t="str">
        <x:v>POP UP PARADE 新宇宙 L size</x:v>
      </x:c>
      <x:c r="E1317" s="11" t="str">
        <x:v>对应型号及官方明确披露的规格、版本与时间；未披露项保留。</x:v>
      </x:c>
      <x:c r="F1317" s="11" t="str">
        <x:v>https://www.goodsmile.com/en/product/1136846</x:v>
      </x:c>
      <x:c r="G1317" s="11" t="str">
        <x:v>2026-10-06</x:v>
      </x:c>
      <x:c r="H1317" s="11" t="str">
        <x:v>expanded-dcafd7463b6528c9</x:v>
      </x:c>
      <x:c r="I1317" s="11" t="str">
        <x:v>未标记故障</x:v>
      </x:c>
      <x:c r="J1317" s="11" t="str">
        <x:v>2026-10-06</x:v>
      </x:c>
    </x:row>
    <x:row r="1318" ht="72" customHeight="1">
      <x:c r="A1318" s="11" t="str">
        <x:v>POP UP PARADE 新宇宙 L size</x:v>
      </x:c>
      <x:c r="B1318" s="11" t="str">
        <x:v>补充来源</x:v>
      </x:c>
      <x:c r="C1318" s="11" t="str">
        <x:v>官方中文商品页</x:v>
      </x:c>
      <x:c r="D1318" s="11" t="str">
        <x:v>POP UP PARADE 新宇宙 L size</x:v>
      </x:c>
      <x:c r="E1318" s="11" t="str">
        <x:v>对应型号的官方中文名称与说明。</x:v>
      </x:c>
      <x:c r="F1318" s="11" t="str">
        <x:v>https://www.goodsmile.com/zh/product/1136846</x:v>
      </x:c>
      <x:c r="G1318" s="11" t="str">
        <x:v>2026-10-06</x:v>
      </x:c>
      <x:c r="H1318" s="11" t="str">
        <x:v>expanded-dcafd7463b6528c9</x:v>
      </x:c>
      <x:c r="I1318" s="11" t="str">
        <x:v>未标记故障</x:v>
      </x:c>
      <x:c r="J1318" s="11" t="str">
        <x:v>2026-10-06</x:v>
      </x:c>
    </x:row>
    <x:row r="1319" ht="72" customHeight="1">
      <x:c r="A1319" s="11" t="str">
        <x:v>POP UP PARADE 新宇宙 L size</x:v>
      </x:c>
      <x:c r="B1319" s="11" t="str">
        <x:v>补充来源</x:v>
      </x:c>
      <x:c r="C1319" s="11" t="str">
        <x:v>官方新作展品图录</x:v>
      </x:c>
      <x:c r="D1319" s="11" t="str">
        <x:v>ワンホビ40 · POP UP PARADE Neo Universe L Size</x:v>
      </x:c>
      <x:c r="E1319" s="11" t="str">
        <x:v>对应商品／企划的名称、厂商、产品线与2026年冬季公开记录；图录没有写出的规格不推定。</x:v>
      </x:c>
      <x:c r="F1319" s="11" t="str">
        <x:v>https://gallery.whl4u.jp/wh40/#/images/30</x:v>
      </x:c>
      <x:c r="G1319" s="11" t="str">
        <x:v>2026-10-06</x:v>
      </x:c>
      <x:c r="H1319" s="11" t="str">
        <x:v>expanded-dcafd7463b6528c9</x:v>
      </x:c>
      <x:c r="I1319" s="11" t="str">
        <x:v>未标记故障</x:v>
      </x:c>
      <x:c r="J1319" s="11" t="str">
        <x:v>2026-10-06</x:v>
      </x:c>
    </x:row>
    <x:row r="1320" ht="72" customHeight="1">
      <x:c r="A1320" s="11" t="str">
        <x:v>黑色白</x:v>
      </x:c>
      <x:c r="B1320" s="11" t="str">
        <x:v>主来源</x:v>
      </x:c>
      <x:c r="C1320" s="11" t="str">
        <x:v>官方商品页</x:v>
      </x:c>
      <x:c r="D1320" s="11" t="str">
        <x:v>黑色白</x:v>
      </x:c>
      <x:c r="E1320" s="11" t="str">
        <x:v>对应型号及官方明确披露的规格、版本与时间；未披露项保留。</x:v>
      </x:c>
      <x:c r="F1320" s="11" t="str">
        <x:v>https://www.goodsmile.com/en/product/1136935</x:v>
      </x:c>
      <x:c r="G1320" s="11" t="str">
        <x:v>2026-10-06</x:v>
      </x:c>
      <x:c r="H1320" s="11" t="str">
        <x:v>expanded-1c020fdc689f23a9</x:v>
      </x:c>
      <x:c r="I1320" s="11" t="str">
        <x:v>未标记故障</x:v>
      </x:c>
      <x:c r="J1320" s="11" t="str">
        <x:v>2026-10-06</x:v>
      </x:c>
    </x:row>
    <x:row r="1321" ht="72" customHeight="1">
      <x:c r="A1321" s="11" t="str">
        <x:v>黑色白</x:v>
      </x:c>
      <x:c r="B1321" s="11" t="str">
        <x:v>补充来源</x:v>
      </x:c>
      <x:c r="C1321" s="11" t="str">
        <x:v>官方中文商品页</x:v>
      </x:c>
      <x:c r="D1321" s="11" t="str">
        <x:v>黑色白</x:v>
      </x:c>
      <x:c r="E1321" s="11" t="str">
        <x:v>对应型号的官方中文名称与说明。</x:v>
      </x:c>
      <x:c r="F1321" s="11" t="str">
        <x:v>https://www.goodsmile.com/zh/product/1136935</x:v>
      </x:c>
      <x:c r="G1321" s="11" t="str">
        <x:v>2026-10-06</x:v>
      </x:c>
      <x:c r="H1321" s="11" t="str">
        <x:v>expanded-1c020fdc689f23a9</x:v>
      </x:c>
      <x:c r="I1321" s="11" t="str">
        <x:v>未标记故障</x:v>
      </x:c>
      <x:c r="J1321" s="11" t="str">
        <x:v>2026-10-06</x:v>
      </x:c>
    </x:row>
    <x:row r="1322" ht="72" customHeight="1">
      <x:c r="A1322" s="11" t="str">
        <x:v>G.S. Collection 辣妹富江×Hello Kitty</x:v>
      </x:c>
      <x:c r="B1322" s="11" t="str">
        <x:v>主来源</x:v>
      </x:c>
      <x:c r="C1322" s="11" t="str">
        <x:v>官方商品页</x:v>
      </x:c>
      <x:c r="D1322" s="11" t="str">
        <x:v>G.S. Collection 辣妹富江×Hello Kitty</x:v>
      </x:c>
      <x:c r="E1322" s="11" t="str">
        <x:v>对应型号及官方明确披露的规格、版本与时间；未披露项保留。</x:v>
      </x:c>
      <x:c r="F1322" s="11" t="str">
        <x:v>https://www.goodsmile.com/en/product/1136937</x:v>
      </x:c>
      <x:c r="G1322" s="11" t="str">
        <x:v>2026-10-06</x:v>
      </x:c>
      <x:c r="H1322" s="11" t="str">
        <x:v>expanded-65f1b6a7b8d525f9</x:v>
      </x:c>
      <x:c r="I1322" s="11" t="str">
        <x:v>未标记故障</x:v>
      </x:c>
      <x:c r="J1322" s="11" t="str">
        <x:v>2026-10-06</x:v>
      </x:c>
    </x:row>
    <x:row r="1323" ht="72" customHeight="1">
      <x:c r="A1323" s="11" t="str">
        <x:v>G.S. Collection 辣妹富江×Hello Kitty</x:v>
      </x:c>
      <x:c r="B1323" s="11" t="str">
        <x:v>补充来源</x:v>
      </x:c>
      <x:c r="C1323" s="11" t="str">
        <x:v>官方中文商品页</x:v>
      </x:c>
      <x:c r="D1323" s="11" t="str">
        <x:v>G.S. Collection 辣妹富江×Hello Kitty</x:v>
      </x:c>
      <x:c r="E1323" s="11" t="str">
        <x:v>对应型号的官方中文名称与说明。</x:v>
      </x:c>
      <x:c r="F1323" s="11" t="str">
        <x:v>https://www.goodsmile.com/zh/product/1136937</x:v>
      </x:c>
      <x:c r="G1323" s="11" t="str">
        <x:v>2026-10-06</x:v>
      </x:c>
      <x:c r="H1323" s="11" t="str">
        <x:v>expanded-65f1b6a7b8d525f9</x:v>
      </x:c>
      <x:c r="I1323" s="11" t="str">
        <x:v>未标记故障</x:v>
      </x:c>
      <x:c r="J1323" s="11" t="str">
        <x:v>2026-10-06</x:v>
      </x:c>
    </x:row>
    <x:row r="1324" ht="72" customHeight="1">
      <x:c r="A1324" s="11" t="str">
        <x:v>G.S. Collection [SC] 初音未來交響樂 2025 札幌公演Ver.</x:v>
      </x:c>
      <x:c r="B1324" s="11" t="str">
        <x:v>主来源</x:v>
      </x:c>
      <x:c r="C1324" s="11" t="str">
        <x:v>官方商品页</x:v>
      </x:c>
      <x:c r="D1324" s="11" t="str">
        <x:v>G.S. Collection [SC] 初音未來交響樂 2025 札幌公演Ver.</x:v>
      </x:c>
      <x:c r="E1324" s="11" t="str">
        <x:v>对应型号及官方明确披露的规格、版本与时间；未披露项保留。</x:v>
      </x:c>
      <x:c r="F1324" s="11" t="str">
        <x:v>https://www.goodsmile.com/en/product/1137227</x:v>
      </x:c>
      <x:c r="G1324" s="11" t="str">
        <x:v>2026-10-06</x:v>
      </x:c>
      <x:c r="H1324" s="11" t="str">
        <x:v>expanded-3462c22d46e5737a</x:v>
      </x:c>
      <x:c r="I1324" s="11" t="str">
        <x:v>未标记故障</x:v>
      </x:c>
      <x:c r="J1324" s="11" t="str">
        <x:v>2026-10-06</x:v>
      </x:c>
    </x:row>
    <x:row r="1325" ht="72" customHeight="1">
      <x:c r="A1325" s="11" t="str">
        <x:v>G.S. Collection [SC] 初音未來交響樂 2025 札幌公演Ver.</x:v>
      </x:c>
      <x:c r="B1325" s="11" t="str">
        <x:v>补充来源</x:v>
      </x:c>
      <x:c r="C1325" s="11" t="str">
        <x:v>官方中文商品页</x:v>
      </x:c>
      <x:c r="D1325" s="11" t="str">
        <x:v>G.S. Collection [SC] 初音未來交響樂 2025 札幌公演Ver.</x:v>
      </x:c>
      <x:c r="E1325" s="11" t="str">
        <x:v>对应型号的官方中文名称与说明。</x:v>
      </x:c>
      <x:c r="F1325" s="11" t="str">
        <x:v>https://www.goodsmile.com/zh/product/1137227</x:v>
      </x:c>
      <x:c r="G1325" s="11" t="str">
        <x:v>2026-10-06</x:v>
      </x:c>
      <x:c r="H1325" s="11" t="str">
        <x:v>expanded-3462c22d46e5737a</x:v>
      </x:c>
      <x:c r="I1325" s="11" t="str">
        <x:v>未标记故障</x:v>
      </x:c>
      <x:c r="J1325" s="11" t="str">
        <x:v>2026-10-06</x:v>
      </x:c>
    </x:row>
    <x:row r="1326" ht="72" customHeight="1">
      <x:c r="A1326" s="11" t="str">
        <x:v>POP UP PARADE 錦木千束 派對之後！Ver. L Size</x:v>
      </x:c>
      <x:c r="B1326" s="11" t="str">
        <x:v>主来源</x:v>
      </x:c>
      <x:c r="C1326" s="11" t="str">
        <x:v>官方商品页</x:v>
      </x:c>
      <x:c r="D1326" s="11" t="str">
        <x:v>POP UP PARADE 錦木千束 派對之後！Ver. L Size</x:v>
      </x:c>
      <x:c r="E1326" s="11" t="str">
        <x:v>对应型号及官方明确披露的规格、版本与时间；未披露项保留。</x:v>
      </x:c>
      <x:c r="F1326" s="11" t="str">
        <x:v>https://www.goodsmile.com/en/product/1137293</x:v>
      </x:c>
      <x:c r="G1326" s="11" t="str">
        <x:v>2026-10-06</x:v>
      </x:c>
      <x:c r="H1326" s="11" t="str">
        <x:v>expanded-b036f05a71ef9674</x:v>
      </x:c>
      <x:c r="I1326" s="11" t="str">
        <x:v>未标记故障</x:v>
      </x:c>
      <x:c r="J1326" s="11" t="str">
        <x:v>2026-10-06</x:v>
      </x:c>
    </x:row>
    <x:row r="1327" ht="72" customHeight="1">
      <x:c r="A1327" s="11" t="str">
        <x:v>POP UP PARADE 錦木千束 派對之後！Ver. L Size</x:v>
      </x:c>
      <x:c r="B1327" s="11" t="str">
        <x:v>补充来源</x:v>
      </x:c>
      <x:c r="C1327" s="11" t="str">
        <x:v>官方中文商品页</x:v>
      </x:c>
      <x:c r="D1327" s="11" t="str">
        <x:v>POP UP PARADE 錦木千束 派對之後！Ver. L Size</x:v>
      </x:c>
      <x:c r="E1327" s="11" t="str">
        <x:v>对应型号的官方中文名称与说明。</x:v>
      </x:c>
      <x:c r="F1327" s="11" t="str">
        <x:v>https://www.goodsmile.com/zh/product/1137293</x:v>
      </x:c>
      <x:c r="G1327" s="11" t="str">
        <x:v>2026-10-06</x:v>
      </x:c>
      <x:c r="H1327" s="11" t="str">
        <x:v>expanded-b036f05a71ef9674</x:v>
      </x:c>
      <x:c r="I1327" s="11" t="str">
        <x:v>未标记故障</x:v>
      </x:c>
      <x:c r="J1327" s="11" t="str">
        <x:v>2026-10-06</x:v>
      </x:c>
    </x:row>
    <x:row r="1328" ht="72" customHeight="1">
      <x:c r="A1328" s="11" t="str">
        <x:v>POP UP PARADE 錦木千束 派對之後！Ver. L Size</x:v>
      </x:c>
      <x:c r="B1328" s="11" t="str">
        <x:v>补充来源</x:v>
      </x:c>
      <x:c r="C1328" s="11" t="str">
        <x:v>官方新作展品图录</x:v>
      </x:c>
      <x:c r="D1328" s="11" t="str">
        <x:v>ワンホビ40 · POP UP PARADE Chisato Nishikigi: Afterparty! Ver. L Size</x:v>
      </x:c>
      <x:c r="E1328" s="11" t="str">
        <x:v>对应商品／企划的名称、厂商、产品线与2026年冬季公开记录；图录没有写出的规格不推定。</x:v>
      </x:c>
      <x:c r="F1328" s="11" t="str">
        <x:v>https://gallery.whl4u.jp/wh40/#/images/86</x:v>
      </x:c>
      <x:c r="G1328" s="11" t="str">
        <x:v>2026-10-06</x:v>
      </x:c>
      <x:c r="H1328" s="11" t="str">
        <x:v>expanded-b036f05a71ef9674</x:v>
      </x:c>
      <x:c r="I1328" s="11" t="str">
        <x:v>未标记故障</x:v>
      </x:c>
      <x:c r="J1328" s="11" t="str">
        <x:v>2026-10-06</x:v>
      </x:c>
    </x:row>
    <x:row r="1329" ht="72" customHeight="1">
      <x:c r="A1329" s="11" t="str">
        <x:v>POP UP PARADE 井之上瀧奈 派對之後！Ver. L Size</x:v>
      </x:c>
      <x:c r="B1329" s="11" t="str">
        <x:v>主来源</x:v>
      </x:c>
      <x:c r="C1329" s="11" t="str">
        <x:v>官方商品页</x:v>
      </x:c>
      <x:c r="D1329" s="11" t="str">
        <x:v>POP UP PARADE 井之上瀧奈 派對之後！Ver. L Size</x:v>
      </x:c>
      <x:c r="E1329" s="11" t="str">
        <x:v>对应型号及官方明确披露的规格、版本与时间；未披露项保留。</x:v>
      </x:c>
      <x:c r="F1329" s="11" t="str">
        <x:v>https://www.goodsmile.com/en/product/1137294</x:v>
      </x:c>
      <x:c r="G1329" s="11" t="str">
        <x:v>2026-10-06</x:v>
      </x:c>
      <x:c r="H1329" s="11" t="str">
        <x:v>expanded-e068b9472d6c6418</x:v>
      </x:c>
      <x:c r="I1329" s="11" t="str">
        <x:v>未标记故障</x:v>
      </x:c>
      <x:c r="J1329" s="11" t="str">
        <x:v>2026-10-06</x:v>
      </x:c>
    </x:row>
    <x:row r="1330" ht="72" customHeight="1">
      <x:c r="A1330" s="11" t="str">
        <x:v>POP UP PARADE 井之上瀧奈 派對之後！Ver. L Size</x:v>
      </x:c>
      <x:c r="B1330" s="11" t="str">
        <x:v>补充来源</x:v>
      </x:c>
      <x:c r="C1330" s="11" t="str">
        <x:v>官方中文商品页</x:v>
      </x:c>
      <x:c r="D1330" s="11" t="str">
        <x:v>POP UP PARADE 井之上瀧奈 派對之後！Ver. L Size</x:v>
      </x:c>
      <x:c r="E1330" s="11" t="str">
        <x:v>对应型号的官方中文名称与说明。</x:v>
      </x:c>
      <x:c r="F1330" s="11" t="str">
        <x:v>https://www.goodsmile.com/zh/product/1137294</x:v>
      </x:c>
      <x:c r="G1330" s="11" t="str">
        <x:v>2026-10-06</x:v>
      </x:c>
      <x:c r="H1330" s="11" t="str">
        <x:v>expanded-e068b9472d6c6418</x:v>
      </x:c>
      <x:c r="I1330" s="11" t="str">
        <x:v>未标记故障</x:v>
      </x:c>
      <x:c r="J1330" s="11" t="str">
        <x:v>2026-10-06</x:v>
      </x:c>
    </x:row>
    <x:row r="1331" ht="72" customHeight="1">
      <x:c r="A1331" s="11" t="str">
        <x:v>POP UP PARADE 井之上瀧奈 派對之後！Ver. L Size</x:v>
      </x:c>
      <x:c r="B1331" s="11" t="str">
        <x:v>补充来源</x:v>
      </x:c>
      <x:c r="C1331" s="11" t="str">
        <x:v>官方新作展品图录</x:v>
      </x:c>
      <x:c r="D1331" s="11" t="str">
        <x:v>ワンホビ40 · POP UP PARADE Takina Inoue: Afterparty! Ver. L Size</x:v>
      </x:c>
      <x:c r="E1331" s="11" t="str">
        <x:v>对应商品／企划的名称、厂商、产品线与2026年冬季公开记录；图录没有写出的规格不推定。</x:v>
      </x:c>
      <x:c r="F1331" s="11" t="str">
        <x:v>https://gallery.whl4u.jp/wh40/#/images/87</x:v>
      </x:c>
      <x:c r="G1331" s="11" t="str">
        <x:v>2026-10-06</x:v>
      </x:c>
      <x:c r="H1331" s="11" t="str">
        <x:v>expanded-e068b9472d6c6418</x:v>
      </x:c>
      <x:c r="I1331" s="11" t="str">
        <x:v>未标记故障</x:v>
      </x:c>
      <x:c r="J1331" s="11" t="str">
        <x:v>2026-10-06</x:v>
      </x:c>
    </x:row>
    <x:row r="1332" ht="72" customHeight="1">
      <x:c r="A1332" s="11" t="str">
        <x:v>赫蘿 feat. saitom</x:v>
      </x:c>
      <x:c r="B1332" s="11" t="str">
        <x:v>主来源</x:v>
      </x:c>
      <x:c r="C1332" s="11" t="str">
        <x:v>官方商品页</x:v>
      </x:c>
      <x:c r="D1332" s="11" t="str">
        <x:v>赫蘿 feat. saitom</x:v>
      </x:c>
      <x:c r="E1332" s="11" t="str">
        <x:v>对应型号及官方明确披露的规格、版本与时间；未披露项保留。</x:v>
      </x:c>
      <x:c r="F1332" s="11" t="str">
        <x:v>https://www.goodsmile.com/en/product/1137299</x:v>
      </x:c>
      <x:c r="G1332" s="11" t="str">
        <x:v>2026-10-06</x:v>
      </x:c>
      <x:c r="H1332" s="11" t="str">
        <x:v>expanded-a48dce109dffd57f</x:v>
      </x:c>
      <x:c r="I1332" s="11" t="str">
        <x:v>未标记故障</x:v>
      </x:c>
      <x:c r="J1332" s="11" t="str">
        <x:v>2026-10-06</x:v>
      </x:c>
    </x:row>
    <x:row r="1333" ht="72" customHeight="1">
      <x:c r="A1333" s="11" t="str">
        <x:v>赫蘿 feat. saitom</x:v>
      </x:c>
      <x:c r="B1333" s="11" t="str">
        <x:v>补充来源</x:v>
      </x:c>
      <x:c r="C1333" s="11" t="str">
        <x:v>官方中文商品页</x:v>
      </x:c>
      <x:c r="D1333" s="11" t="str">
        <x:v>赫蘿 feat. saitom</x:v>
      </x:c>
      <x:c r="E1333" s="11" t="str">
        <x:v>对应型号的官方中文名称与说明。</x:v>
      </x:c>
      <x:c r="F1333" s="11" t="str">
        <x:v>https://www.goodsmile.com/zh/product/1137299</x:v>
      </x:c>
      <x:c r="G1333" s="11" t="str">
        <x:v>2026-10-06</x:v>
      </x:c>
      <x:c r="H1333" s="11" t="str">
        <x:v>expanded-a48dce109dffd57f</x:v>
      </x:c>
      <x:c r="I1333" s="11" t="str">
        <x:v>未标记故障</x:v>
      </x:c>
      <x:c r="J1333" s="11" t="str">
        <x:v>2026-10-06</x:v>
      </x:c>
    </x:row>
    <x:row r="1334" ht="72" customHeight="1">
      <x:c r="A1334" s="11" t="str">
        <x:v>赫蘿 feat. saitom</x:v>
      </x:c>
      <x:c r="B1334" s="11" t="str">
        <x:v>补充来源</x:v>
      </x:c>
      <x:c r="C1334" s="11" t="str">
        <x:v>官方新作展品图录</x:v>
      </x:c>
      <x:c r="D1334" s="11" t="str">
        <x:v>ワンホビ40 · Scale Figure Holo feat. saitom</x:v>
      </x:c>
      <x:c r="E1334" s="11" t="str">
        <x:v>对应商品／企划的名称、厂商、产品线与2026年冬季公开记录；图录没有写出的规格不推定。</x:v>
      </x:c>
      <x:c r="F1334" s="11" t="str">
        <x:v>https://gallery.whl4u.jp/wh40/#/images/28</x:v>
      </x:c>
      <x:c r="G1334" s="11" t="str">
        <x:v>2026-10-06</x:v>
      </x:c>
      <x:c r="H1334" s="11" t="str">
        <x:v>expanded-a48dce109dffd57f</x:v>
      </x:c>
      <x:c r="I1334" s="11" t="str">
        <x:v>未标记故障</x:v>
      </x:c>
      <x:c r="J1334" s="11" t="str">
        <x:v>2026-10-06</x:v>
      </x:c>
    </x:row>
    <x:row r="1335" ht="72" customHeight="1">
      <x:c r="A1335" s="11" t="str">
        <x:v>時崎狂三 裸腿兔女郎Ver.</x:v>
      </x:c>
      <x:c r="B1335" s="11" t="str">
        <x:v>主来源</x:v>
      </x:c>
      <x:c r="C1335" s="11" t="str">
        <x:v>官方商品页</x:v>
      </x:c>
      <x:c r="D1335" s="11" t="str">
        <x:v>時崎狂三 裸腿兔女郎Ver.</x:v>
      </x:c>
      <x:c r="E1335" s="11" t="str">
        <x:v>对应型号及官方明确披露的规格、版本与时间；未披露项保留。</x:v>
      </x:c>
      <x:c r="F1335" s="11" t="str">
        <x:v>https://www.goodsmile.com/en/product/1137753</x:v>
      </x:c>
      <x:c r="G1335" s="11" t="str">
        <x:v>2026-10-06</x:v>
      </x:c>
      <x:c r="H1335" s="11" t="str">
        <x:v>expanded-5c1235f154310a79</x:v>
      </x:c>
      <x:c r="I1335" s="11" t="str">
        <x:v>未标记故障</x:v>
      </x:c>
      <x:c r="J1335" s="11" t="str">
        <x:v>2026-10-06</x:v>
      </x:c>
    </x:row>
    <x:row r="1336" ht="72" customHeight="1">
      <x:c r="A1336" s="11" t="str">
        <x:v>時崎狂三 裸腿兔女郎Ver.</x:v>
      </x:c>
      <x:c r="B1336" s="11" t="str">
        <x:v>补充来源</x:v>
      </x:c>
      <x:c r="C1336" s="11" t="str">
        <x:v>官方中文商品页</x:v>
      </x:c>
      <x:c r="D1336" s="11" t="str">
        <x:v>時崎狂三 裸腿兔女郎Ver.</x:v>
      </x:c>
      <x:c r="E1336" s="11" t="str">
        <x:v>对应型号的官方中文名称与说明。</x:v>
      </x:c>
      <x:c r="F1336" s="11" t="str">
        <x:v>https://www.goodsmile.com/zh/product/1137753</x:v>
      </x:c>
      <x:c r="G1336" s="11" t="str">
        <x:v>2026-10-06</x:v>
      </x:c>
      <x:c r="H1336" s="11" t="str">
        <x:v>expanded-5c1235f154310a79</x:v>
      </x:c>
      <x:c r="I1336" s="11" t="str">
        <x:v>未标记故障</x:v>
      </x:c>
      <x:c r="J1336" s="11" t="str">
        <x:v>2026-10-06</x:v>
      </x:c>
    </x:row>
    <x:row r="1337" ht="72" customHeight="1">
      <x:c r="A1337" s="11" t="str">
        <x:v>宮園薰 -Again- 1/7比例模型</x:v>
      </x:c>
      <x:c r="B1337" s="11" t="str">
        <x:v>主来源</x:v>
      </x:c>
      <x:c r="C1337" s="11" t="str">
        <x:v>官方商品页</x:v>
      </x:c>
      <x:c r="D1337" s="11" t="str">
        <x:v>宮園薰 -Again- 1/7比例模型</x:v>
      </x:c>
      <x:c r="E1337" s="11" t="str">
        <x:v>对应型号及官方明确披露的规格、版本与时间；未披露项保留。</x:v>
      </x:c>
      <x:c r="F1337" s="11" t="str">
        <x:v>https://www.goodsmile.com/en/product/1137793</x:v>
      </x:c>
      <x:c r="G1337" s="11" t="str">
        <x:v>2026-10-06</x:v>
      </x:c>
      <x:c r="H1337" s="11" t="str">
        <x:v>expanded-a387c5eeb04e157f</x:v>
      </x:c>
      <x:c r="I1337" s="11" t="str">
        <x:v>未标记故障</x:v>
      </x:c>
      <x:c r="J1337" s="11" t="str">
        <x:v>2026-10-06</x:v>
      </x:c>
    </x:row>
    <x:row r="1338" ht="72" customHeight="1">
      <x:c r="A1338" s="11" t="str">
        <x:v>宮園薰 -Again- 1/7比例模型</x:v>
      </x:c>
      <x:c r="B1338" s="11" t="str">
        <x:v>补充来源</x:v>
      </x:c>
      <x:c r="C1338" s="11" t="str">
        <x:v>官方中文商品页</x:v>
      </x:c>
      <x:c r="D1338" s="11" t="str">
        <x:v>宮園薰 -Again- 1/7比例模型</x:v>
      </x:c>
      <x:c r="E1338" s="11" t="str">
        <x:v>对应型号的官方中文名称与说明。</x:v>
      </x:c>
      <x:c r="F1338" s="11" t="str">
        <x:v>https://www.goodsmile.com/zh/product/1137793</x:v>
      </x:c>
      <x:c r="G1338" s="11" t="str">
        <x:v>2026-10-06</x:v>
      </x:c>
      <x:c r="H1338" s="11" t="str">
        <x:v>expanded-a387c5eeb04e157f</x:v>
      </x:c>
      <x:c r="I1338" s="11" t="str">
        <x:v>未标记故障</x:v>
      </x:c>
      <x:c r="J1338" s="11" t="str">
        <x:v>2026-10-06</x:v>
      </x:c>
    </x:row>
    <x:row r="1339" ht="72" customHeight="1">
      <x:c r="A1339" s="11" t="str">
        <x:v>G.S. Collection 乃愛 ～祕密的記錄～</x:v>
      </x:c>
      <x:c r="B1339" s="11" t="str">
        <x:v>主来源</x:v>
      </x:c>
      <x:c r="C1339" s="11" t="str">
        <x:v>官方商品页</x:v>
      </x:c>
      <x:c r="D1339" s="11" t="str">
        <x:v>G.S. Collection 乃愛 ～祕密的記錄～</x:v>
      </x:c>
      <x:c r="E1339" s="11" t="str">
        <x:v>对应型号及官方明确披露的规格、版本与时间；未披露项保留。</x:v>
      </x:c>
      <x:c r="F1339" s="11" t="str">
        <x:v>https://www.goodsmile.com/en/product/1137827</x:v>
      </x:c>
      <x:c r="G1339" s="11" t="str">
        <x:v>2026-10-06</x:v>
      </x:c>
      <x:c r="H1339" s="11" t="str">
        <x:v>expanded-e3363d8a3844295e</x:v>
      </x:c>
      <x:c r="I1339" s="11" t="str">
        <x:v>未标记故障</x:v>
      </x:c>
      <x:c r="J1339" s="11" t="str">
        <x:v>2026-10-06</x:v>
      </x:c>
    </x:row>
    <x:row r="1340" ht="72" customHeight="1">
      <x:c r="A1340" s="11" t="str">
        <x:v>G.S. Collection 乃愛 ～祕密的記錄～</x:v>
      </x:c>
      <x:c r="B1340" s="11" t="str">
        <x:v>补充来源</x:v>
      </x:c>
      <x:c r="C1340" s="11" t="str">
        <x:v>官方中文商品页</x:v>
      </x:c>
      <x:c r="D1340" s="11" t="str">
        <x:v>G.S. Collection 乃愛 ～祕密的記錄～</x:v>
      </x:c>
      <x:c r="E1340" s="11" t="str">
        <x:v>对应型号的官方中文名称与说明。</x:v>
      </x:c>
      <x:c r="F1340" s="11" t="str">
        <x:v>https://www.goodsmile.com/zh/product/1137827</x:v>
      </x:c>
      <x:c r="G1340" s="11" t="str">
        <x:v>2026-10-06</x:v>
      </x:c>
      <x:c r="H1340" s="11" t="str">
        <x:v>expanded-e3363d8a3844295e</x:v>
      </x:c>
      <x:c r="I1340" s="11" t="str">
        <x:v>未标记故障</x:v>
      </x:c>
      <x:c r="J1340" s="11" t="str">
        <x:v>2026-10-06</x:v>
      </x:c>
    </x:row>
    <x:row r="1341" ht="72" customHeight="1">
      <x:c r="A1341" s="11" t="str">
        <x:v>G.S. Collection 渚 ～花香微笑～</x:v>
      </x:c>
      <x:c r="B1341" s="11" t="str">
        <x:v>主来源</x:v>
      </x:c>
      <x:c r="C1341" s="11" t="str">
        <x:v>官方商品页</x:v>
      </x:c>
      <x:c r="D1341" s="11" t="str">
        <x:v>G.S. Collection 渚 ～花香微笑～</x:v>
      </x:c>
      <x:c r="E1341" s="11" t="str">
        <x:v>对应型号及官方明确披露的规格、版本与时间；未披露项保留。</x:v>
      </x:c>
      <x:c r="F1341" s="11" t="str">
        <x:v>https://www.goodsmile.com/en/product/1137828</x:v>
      </x:c>
      <x:c r="G1341" s="11" t="str">
        <x:v>2026-10-06</x:v>
      </x:c>
      <x:c r="H1341" s="11" t="str">
        <x:v>expanded-3f4e60ebdf61ed29</x:v>
      </x:c>
      <x:c r="I1341" s="11" t="str">
        <x:v>未标记故障</x:v>
      </x:c>
      <x:c r="J1341" s="11" t="str">
        <x:v>2026-10-06</x:v>
      </x:c>
    </x:row>
    <x:row r="1342" ht="72" customHeight="1">
      <x:c r="A1342" s="11" t="str">
        <x:v>G.S. Collection 渚 ～花香微笑～</x:v>
      </x:c>
      <x:c r="B1342" s="11" t="str">
        <x:v>补充来源</x:v>
      </x:c>
      <x:c r="C1342" s="11" t="str">
        <x:v>官方中文商品页</x:v>
      </x:c>
      <x:c r="D1342" s="11" t="str">
        <x:v>G.S. Collection 渚 ～花香微笑～</x:v>
      </x:c>
      <x:c r="E1342" s="11" t="str">
        <x:v>对应型号的官方中文名称与说明。</x:v>
      </x:c>
      <x:c r="F1342" s="11" t="str">
        <x:v>https://www.goodsmile.com/zh/product/1137828</x:v>
      </x:c>
      <x:c r="G1342" s="11" t="str">
        <x:v>2026-10-06</x:v>
      </x:c>
      <x:c r="H1342" s="11" t="str">
        <x:v>expanded-3f4e60ebdf61ed29</x:v>
      </x:c>
      <x:c r="I1342" s="11" t="str">
        <x:v>未标记故障</x:v>
      </x:c>
      <x:c r="J1342" s="11" t="str">
        <x:v>2026-10-06</x:v>
      </x:c>
    </x:row>
    <x:row r="1343" ht="72" customHeight="1">
      <x:c r="A1343" s="11" t="str">
        <x:v>G.S. Collection 妃姬 回憶大廳Ver.</x:v>
      </x:c>
      <x:c r="B1343" s="11" t="str">
        <x:v>主来源</x:v>
      </x:c>
      <x:c r="C1343" s="11" t="str">
        <x:v>官方商品页</x:v>
      </x:c>
      <x:c r="D1343" s="11" t="str">
        <x:v>G.S. Collection 妃姬 回憶大廳Ver.</x:v>
      </x:c>
      <x:c r="E1343" s="11" t="str">
        <x:v>对应型号及官方明确披露的规格、版本与时间；未披露项保留。</x:v>
      </x:c>
      <x:c r="F1343" s="11" t="str">
        <x:v>https://www.goodsmile.com/en/product/1137829</x:v>
      </x:c>
      <x:c r="G1343" s="11" t="str">
        <x:v>2026-10-06</x:v>
      </x:c>
      <x:c r="H1343" s="11" t="str">
        <x:v>expanded-73aa1a9572fd4443</x:v>
      </x:c>
      <x:c r="I1343" s="11" t="str">
        <x:v>未标记故障</x:v>
      </x:c>
      <x:c r="J1343" s="11" t="str">
        <x:v>2026-10-06</x:v>
      </x:c>
    </x:row>
    <x:row r="1344" ht="72" customHeight="1">
      <x:c r="A1344" s="11" t="str">
        <x:v>G.S. Collection 妃姬 回憶大廳Ver.</x:v>
      </x:c>
      <x:c r="B1344" s="11" t="str">
        <x:v>补充来源</x:v>
      </x:c>
      <x:c r="C1344" s="11" t="str">
        <x:v>官方中文商品页</x:v>
      </x:c>
      <x:c r="D1344" s="11" t="str">
        <x:v>G.S. Collection 妃姬 回憶大廳Ver.</x:v>
      </x:c>
      <x:c r="E1344" s="11" t="str">
        <x:v>对应型号的官方中文名称与说明。</x:v>
      </x:c>
      <x:c r="F1344" s="11" t="str">
        <x:v>https://www.goodsmile.com/zh/product/1137829</x:v>
      </x:c>
      <x:c r="G1344" s="11" t="str">
        <x:v>2026-10-06</x:v>
      </x:c>
      <x:c r="H1344" s="11" t="str">
        <x:v>expanded-73aa1a9572fd4443</x:v>
      </x:c>
      <x:c r="I1344" s="11" t="str">
        <x:v>未标记故障</x:v>
      </x:c>
      <x:c r="J1344" s="11" t="str">
        <x:v>2026-10-06</x:v>
      </x:c>
    </x:row>
    <x:row r="1345" ht="72" customHeight="1">
      <x:c r="A1345" s="11" t="str">
        <x:v>高尚駿逸</x:v>
      </x:c>
      <x:c r="B1345" s="11" t="str">
        <x:v>主来源</x:v>
      </x:c>
      <x:c r="C1345" s="11" t="str">
        <x:v>官方商品页</x:v>
      </x:c>
      <x:c r="D1345" s="11" t="str">
        <x:v>高尚駿逸</x:v>
      </x:c>
      <x:c r="E1345" s="11" t="str">
        <x:v>对应型号及官方明确披露的规格、版本与时间；未披露项保留。</x:v>
      </x:c>
      <x:c r="F1345" s="11" t="str">
        <x:v>https://www.goodsmile.com/en/product/1137891</x:v>
      </x:c>
      <x:c r="G1345" s="11" t="str">
        <x:v>2026-10-06</x:v>
      </x:c>
      <x:c r="H1345" s="11" t="str">
        <x:v>expanded-cba7438753bc9f02</x:v>
      </x:c>
      <x:c r="I1345" s="11" t="str">
        <x:v>未标记故障</x:v>
      </x:c>
      <x:c r="J1345" s="11" t="str">
        <x:v>2026-10-06</x:v>
      </x:c>
    </x:row>
    <x:row r="1346" ht="72" customHeight="1">
      <x:c r="A1346" s="11" t="str">
        <x:v>高尚駿逸</x:v>
      </x:c>
      <x:c r="B1346" s="11" t="str">
        <x:v>补充来源</x:v>
      </x:c>
      <x:c r="C1346" s="11" t="str">
        <x:v>官方中文商品页</x:v>
      </x:c>
      <x:c r="D1346" s="11" t="str">
        <x:v>高尚駿逸</x:v>
      </x:c>
      <x:c r="E1346" s="11" t="str">
        <x:v>对应型号的官方中文名称与说明。</x:v>
      </x:c>
      <x:c r="F1346" s="11" t="str">
        <x:v>https://www.goodsmile.com/zh/product/1137891</x:v>
      </x:c>
      <x:c r="G1346" s="11" t="str">
        <x:v>2026-10-06</x:v>
      </x:c>
      <x:c r="H1346" s="11" t="str">
        <x:v>expanded-cba7438753bc9f02</x:v>
      </x:c>
      <x:c r="I1346" s="11" t="str">
        <x:v>未标记故障</x:v>
      </x:c>
      <x:c r="J1346" s="11" t="str">
        <x:v>2026-10-06</x:v>
      </x:c>
    </x:row>
    <x:row r="1347" ht="72" customHeight="1">
      <x:c r="A1347" s="11" t="str">
        <x:v>POP UP PARADE 初音未來 大耳狗喜拿聯名Ver. L size</x:v>
      </x:c>
      <x:c r="B1347" s="11" t="str">
        <x:v>主来源</x:v>
      </x:c>
      <x:c r="C1347" s="11" t="str">
        <x:v>官方商品页</x:v>
      </x:c>
      <x:c r="D1347" s="11" t="str">
        <x:v>POP UP PARADE 初音未來 大耳狗喜拿聯名Ver. L size</x:v>
      </x:c>
      <x:c r="E1347" s="11" t="str">
        <x:v>对应型号及官方明确披露的规格、版本与时间；未披露项保留。</x:v>
      </x:c>
      <x:c r="F1347" s="11" t="str">
        <x:v>https://www.goodsmile.com/en/product/1137896</x:v>
      </x:c>
      <x:c r="G1347" s="11" t="str">
        <x:v>2026-10-06</x:v>
      </x:c>
      <x:c r="H1347" s="11" t="str">
        <x:v>expanded-f0e093fb72650646</x:v>
      </x:c>
      <x:c r="I1347" s="11" t="str">
        <x:v>未标记故障</x:v>
      </x:c>
      <x:c r="J1347" s="11" t="str">
        <x:v>2026-10-06</x:v>
      </x:c>
    </x:row>
    <x:row r="1348" ht="72" customHeight="1">
      <x:c r="A1348" s="11" t="str">
        <x:v>POP UP PARADE 初音未來 大耳狗喜拿聯名Ver. L size</x:v>
      </x:c>
      <x:c r="B1348" s="11" t="str">
        <x:v>补充来源</x:v>
      </x:c>
      <x:c r="C1348" s="11" t="str">
        <x:v>官方中文商品页</x:v>
      </x:c>
      <x:c r="D1348" s="11" t="str">
        <x:v>POP UP PARADE 初音未來 大耳狗喜拿聯名Ver. L size</x:v>
      </x:c>
      <x:c r="E1348" s="11" t="str">
        <x:v>对应型号的官方中文名称与说明。</x:v>
      </x:c>
      <x:c r="F1348" s="11" t="str">
        <x:v>https://www.goodsmile.com/zh/product/1137896</x:v>
      </x:c>
      <x:c r="G1348" s="11" t="str">
        <x:v>2026-10-06</x:v>
      </x:c>
      <x:c r="H1348" s="11" t="str">
        <x:v>expanded-f0e093fb72650646</x:v>
      </x:c>
      <x:c r="I1348" s="11" t="str">
        <x:v>未标记故障</x:v>
      </x:c>
      <x:c r="J1348" s="11" t="str">
        <x:v>2026-10-06</x:v>
      </x:c>
    </x:row>
    <x:row r="1349" ht="72" customHeight="1">
      <x:c r="A1349" s="11" t="str">
        <x:v>POP UP PARADE 初音未來 大耳狗喜拿聯名Ver. L size</x:v>
      </x:c>
      <x:c r="B1349" s="11" t="str">
        <x:v>补充来源</x:v>
      </x:c>
      <x:c r="C1349" s="11" t="str">
        <x:v>官方新作展品图录</x:v>
      </x:c>
      <x:c r="D1349" s="11" t="str">
        <x:v>ワンホビ40 · POP UP PARADE Hatsune Miku: Cinnamoroll Collaboration Ver. L Size</x:v>
      </x:c>
      <x:c r="E1349" s="11" t="str">
        <x:v>对应商品／企划的名称、厂商、产品线与2026年冬季公开记录；图录没有写出的规格不推定。</x:v>
      </x:c>
      <x:c r="F1349" s="11" t="str">
        <x:v>https://gallery.whl4u.jp/wh40/#/images/188</x:v>
      </x:c>
      <x:c r="G1349" s="11" t="str">
        <x:v>2026-10-06</x:v>
      </x:c>
      <x:c r="H1349" s="11" t="str">
        <x:v>expanded-f0e093fb72650646</x:v>
      </x:c>
      <x:c r="I1349" s="11" t="str">
        <x:v>未标记故障</x:v>
      </x:c>
      <x:c r="J1349" s="11" t="str">
        <x:v>2026-10-06</x:v>
      </x:c>
    </x:row>
    <x:row r="1350" ht="72" customHeight="1">
      <x:c r="A1350" s="11" t="str">
        <x:v>G.S. Collection [SC] 木之本櫻 My First Sparkle</x:v>
      </x:c>
      <x:c r="B1350" s="11" t="str">
        <x:v>主来源</x:v>
      </x:c>
      <x:c r="C1350" s="11" t="str">
        <x:v>官方商品页</x:v>
      </x:c>
      <x:c r="D1350" s="11" t="str">
        <x:v>G.S. Collection [SC] 木之本櫻 My First Sparkle</x:v>
      </x:c>
      <x:c r="E1350" s="11" t="str">
        <x:v>对应型号及官方明确披露的规格、版本与时间；未披露项保留。</x:v>
      </x:c>
      <x:c r="F1350" s="11" t="str">
        <x:v>https://www.goodsmile.com/en/product/1137910</x:v>
      </x:c>
      <x:c r="G1350" s="11" t="str">
        <x:v>2026-10-06</x:v>
      </x:c>
      <x:c r="H1350" s="11" t="str">
        <x:v>expanded-2c298c7e976a024d</x:v>
      </x:c>
      <x:c r="I1350" s="11" t="str">
        <x:v>未标记故障</x:v>
      </x:c>
      <x:c r="J1350" s="11" t="str">
        <x:v>2026-10-06</x:v>
      </x:c>
    </x:row>
    <x:row r="1351" ht="72" customHeight="1">
      <x:c r="A1351" s="11" t="str">
        <x:v>G.S. Collection [SC] 木之本櫻 My First Sparkle</x:v>
      </x:c>
      <x:c r="B1351" s="11" t="str">
        <x:v>补充来源</x:v>
      </x:c>
      <x:c r="C1351" s="11" t="str">
        <x:v>官方中文商品页</x:v>
      </x:c>
      <x:c r="D1351" s="11" t="str">
        <x:v>G.S. Collection [SC] 木之本櫻 My First Sparkle</x:v>
      </x:c>
      <x:c r="E1351" s="11" t="str">
        <x:v>对应型号的官方中文名称与说明。</x:v>
      </x:c>
      <x:c r="F1351" s="11" t="str">
        <x:v>https://www.goodsmile.com/zh/product/1137910</x:v>
      </x:c>
      <x:c r="G1351" s="11" t="str">
        <x:v>2026-10-06</x:v>
      </x:c>
      <x:c r="H1351" s="11" t="str">
        <x:v>expanded-2c298c7e976a024d</x:v>
      </x:c>
      <x:c r="I1351" s="11" t="str">
        <x:v>未标记故障</x:v>
      </x:c>
      <x:c r="J1351" s="11" t="str">
        <x:v>2026-10-06</x:v>
      </x:c>
    </x:row>
    <x:row r="1352" ht="72" customHeight="1">
      <x:c r="A1352" s="11" t="str">
        <x:v>POP UP PARADE 艾莉莎·米哈伊羅夫納·九条 L size</x:v>
      </x:c>
      <x:c r="B1352" s="11" t="str">
        <x:v>主来源</x:v>
      </x:c>
      <x:c r="C1352" s="11" t="str">
        <x:v>官方商品页</x:v>
      </x:c>
      <x:c r="D1352" s="11" t="str">
        <x:v>POP UP PARADE 艾莉莎·米哈伊羅夫納·九条 L size</x:v>
      </x:c>
      <x:c r="E1352" s="11" t="str">
        <x:v>对应型号及官方明确披露的规格、版本与时间；未披露项保留。</x:v>
      </x:c>
      <x:c r="F1352" s="11" t="str">
        <x:v>https://www.goodsmile.com/en/product/1137935</x:v>
      </x:c>
      <x:c r="G1352" s="11" t="str">
        <x:v>2026-10-06</x:v>
      </x:c>
      <x:c r="H1352" s="11" t="str">
        <x:v>expanded-faba08b90e80fd44</x:v>
      </x:c>
      <x:c r="I1352" s="11" t="str">
        <x:v>未标记故障</x:v>
      </x:c>
      <x:c r="J1352" s="11" t="str">
        <x:v>2026-10-06</x:v>
      </x:c>
    </x:row>
    <x:row r="1353" ht="72" customHeight="1">
      <x:c r="A1353" s="11" t="str">
        <x:v>POP UP PARADE 艾莉莎·米哈伊羅夫納·九条 L size</x:v>
      </x:c>
      <x:c r="B1353" s="11" t="str">
        <x:v>补充来源</x:v>
      </x:c>
      <x:c r="C1353" s="11" t="str">
        <x:v>官方中文商品页</x:v>
      </x:c>
      <x:c r="D1353" s="11" t="str">
        <x:v>POP UP PARADE 艾莉莎·米哈伊羅夫納·九条 L size</x:v>
      </x:c>
      <x:c r="E1353" s="11" t="str">
        <x:v>对应型号的官方中文名称与说明。</x:v>
      </x:c>
      <x:c r="F1353" s="11" t="str">
        <x:v>https://www.goodsmile.com/zh/product/1137935</x:v>
      </x:c>
      <x:c r="G1353" s="11" t="str">
        <x:v>2026-10-06</x:v>
      </x:c>
      <x:c r="H1353" s="11" t="str">
        <x:v>expanded-faba08b90e80fd44</x:v>
      </x:c>
      <x:c r="I1353" s="11" t="str">
        <x:v>未标记故障</x:v>
      </x:c>
      <x:c r="J1353" s="11" t="str">
        <x:v>2026-10-06</x:v>
      </x:c>
    </x:row>
    <x:row r="1354" ht="72" customHeight="1">
      <x:c r="A1354" s="11" t="str">
        <x:v>POP UP PARADE 艾莉莎·米哈伊羅夫納·九条 L size</x:v>
      </x:c>
      <x:c r="B1354" s="11" t="str">
        <x:v>补充来源</x:v>
      </x:c>
      <x:c r="C1354" s="11" t="str">
        <x:v>官方新作展品图录</x:v>
      </x:c>
      <x:c r="D1354" s="11" t="str">
        <x:v>ワンホビ40 · POP UP PARADE Alisa Mikhailovna Kujou L Size</x:v>
      </x:c>
      <x:c r="E1354" s="11" t="str">
        <x:v>对应商品／企划的名称、厂商、产品线与2026年冬季公开记录；图录没有写出的规格不推定。</x:v>
      </x:c>
      <x:c r="F1354" s="11" t="str">
        <x:v>https://gallery.whl4u.jp/wh40/#/images/80</x:v>
      </x:c>
      <x:c r="G1354" s="11" t="str">
        <x:v>2026-10-06</x:v>
      </x:c>
      <x:c r="H1354" s="11" t="str">
        <x:v>expanded-faba08b90e80fd44</x:v>
      </x:c>
      <x:c r="I1354" s="11" t="str">
        <x:v>未标记故障</x:v>
      </x:c>
      <x:c r="J1354" s="11" t="str">
        <x:v>2026-10-06</x:v>
      </x:c>
    </x:row>
    <x:row r="1355" ht="72" customHeight="1">
      <x:c r="A1355" s="11" t="str">
        <x:v>櫻子（偶像）</x:v>
      </x:c>
      <x:c r="B1355" s="11" t="str">
        <x:v>主来源</x:v>
      </x:c>
      <x:c r="C1355" s="11" t="str">
        <x:v>官方商品页</x:v>
      </x:c>
      <x:c r="D1355" s="11" t="str">
        <x:v>櫻子（偶像）</x:v>
      </x:c>
      <x:c r="E1355" s="11" t="str">
        <x:v>对应型号及官方明确披露的规格、版本与时间；未披露项保留。</x:v>
      </x:c>
      <x:c r="F1355" s="11" t="str">
        <x:v>https://www.goodsmile.com/en/product/1137947</x:v>
      </x:c>
      <x:c r="G1355" s="11" t="str">
        <x:v>2026-10-06</x:v>
      </x:c>
      <x:c r="H1355" s="11" t="str">
        <x:v>expanded-3d01c9c2627a6ce0</x:v>
      </x:c>
      <x:c r="I1355" s="11" t="str">
        <x:v>未标记故障</x:v>
      </x:c>
      <x:c r="J1355" s="11" t="str">
        <x:v>2026-10-06</x:v>
      </x:c>
    </x:row>
    <x:row r="1356" ht="72" customHeight="1">
      <x:c r="A1356" s="11" t="str">
        <x:v>櫻子（偶像）</x:v>
      </x:c>
      <x:c r="B1356" s="11" t="str">
        <x:v>补充来源</x:v>
      </x:c>
      <x:c r="C1356" s="11" t="str">
        <x:v>官方中文商品页</x:v>
      </x:c>
      <x:c r="D1356" s="11" t="str">
        <x:v>櫻子（偶像）</x:v>
      </x:c>
      <x:c r="E1356" s="11" t="str">
        <x:v>对应型号的官方中文名称与说明。</x:v>
      </x:c>
      <x:c r="F1356" s="11" t="str">
        <x:v>https://www.goodsmile.com/zh/product/1137947</x:v>
      </x:c>
      <x:c r="G1356" s="11" t="str">
        <x:v>2026-10-06</x:v>
      </x:c>
      <x:c r="H1356" s="11" t="str">
        <x:v>expanded-3d01c9c2627a6ce0</x:v>
      </x:c>
      <x:c r="I1356" s="11" t="str">
        <x:v>未标记故障</x:v>
      </x:c>
      <x:c r="J1356" s="11" t="str">
        <x:v>2026-10-06</x:v>
      </x:c>
    </x:row>
    <x:row r="1357" ht="72" customHeight="1">
      <x:c r="A1357" s="11" t="str">
        <x:v>櫻子（偶像）</x:v>
      </x:c>
      <x:c r="B1357" s="11" t="str">
        <x:v>补充来源</x:v>
      </x:c>
      <x:c r="C1357" s="11" t="str">
        <x:v>官方新作展品图录</x:v>
      </x:c>
      <x:c r="D1357" s="11" t="str">
        <x:v>ワンホビ40 · Scale Figure Sakurako (Pop Idol)</x:v>
      </x:c>
      <x:c r="E1357" s="11" t="str">
        <x:v>对应商品／企划的名称、厂商、产品线与2026年冬季公开记录；图录没有写出的规格不推定。</x:v>
      </x:c>
      <x:c r="F1357" s="11" t="str">
        <x:v>https://gallery.whl4u.jp/wh40/#/images/22</x:v>
      </x:c>
      <x:c r="G1357" s="11" t="str">
        <x:v>2026-10-06</x:v>
      </x:c>
      <x:c r="H1357" s="11" t="str">
        <x:v>expanded-3d01c9c2627a6ce0</x:v>
      </x:c>
      <x:c r="I1357" s="11" t="str">
        <x:v>未标记故障</x:v>
      </x:c>
      <x:c r="J1357" s="11" t="str">
        <x:v>2026-10-06</x:v>
      </x:c>
    </x:row>
    <x:row r="1358" ht="72" customHeight="1">
      <x:c r="A1358" s="11" t="str">
        <x:v>琪亞娜·咚！熾願吉星</x:v>
      </x:c>
      <x:c r="B1358" s="11" t="str">
        <x:v>主来源</x:v>
      </x:c>
      <x:c r="C1358" s="11" t="str">
        <x:v>官方商品页</x:v>
      </x:c>
      <x:c r="D1358" s="11" t="str">
        <x:v>琪亞娜·咚！熾願吉星</x:v>
      </x:c>
      <x:c r="E1358" s="11" t="str">
        <x:v>对应型号及官方明确披露的规格、版本与时间；未披露项保留。</x:v>
      </x:c>
      <x:c r="F1358" s="11" t="str">
        <x:v>https://www.goodsmile.com/en/product/1138148</x:v>
      </x:c>
      <x:c r="G1358" s="11" t="str">
        <x:v>2026-10-06</x:v>
      </x:c>
      <x:c r="H1358" s="11" t="str">
        <x:v>expanded-8476de0fa3d46650</x:v>
      </x:c>
      <x:c r="I1358" s="11" t="str">
        <x:v>未标记故障</x:v>
      </x:c>
      <x:c r="J1358" s="11" t="str">
        <x:v>2026-10-06</x:v>
      </x:c>
    </x:row>
    <x:row r="1359" ht="72" customHeight="1">
      <x:c r="A1359" s="11" t="str">
        <x:v>琪亞娜·咚！熾願吉星</x:v>
      </x:c>
      <x:c r="B1359" s="11" t="str">
        <x:v>补充来源</x:v>
      </x:c>
      <x:c r="C1359" s="11" t="str">
        <x:v>官方中文商品页</x:v>
      </x:c>
      <x:c r="D1359" s="11" t="str">
        <x:v>琪亞娜·咚！熾願吉星</x:v>
      </x:c>
      <x:c r="E1359" s="11" t="str">
        <x:v>对应型号的官方中文名称与说明。</x:v>
      </x:c>
      <x:c r="F1359" s="11" t="str">
        <x:v>https://www.goodsmile.com/zh/product/1138148</x:v>
      </x:c>
      <x:c r="G1359" s="11" t="str">
        <x:v>2026-10-06</x:v>
      </x:c>
      <x:c r="H1359" s="11" t="str">
        <x:v>expanded-8476de0fa3d46650</x:v>
      </x:c>
      <x:c r="I1359" s="11" t="str">
        <x:v>未标记故障</x:v>
      </x:c>
      <x:c r="J1359" s="11" t="str">
        <x:v>2026-10-06</x:v>
      </x:c>
    </x:row>
    <x:row r="1360" ht="72" customHeight="1">
      <x:c r="A1360" s="11" t="str">
        <x:v>G.S. Collection [不融的砂糖點心]奧斯頓真弓</x:v>
      </x:c>
      <x:c r="B1360" s="11" t="str">
        <x:v>主来源</x:v>
      </x:c>
      <x:c r="C1360" s="11" t="str">
        <x:v>官方商品页</x:v>
      </x:c>
      <x:c r="D1360" s="11" t="str">
        <x:v>G.S. Collection [不融的砂糖點心]奧斯頓真弓</x:v>
      </x:c>
      <x:c r="E1360" s="11" t="str">
        <x:v>对应型号及官方明确披露的规格、版本与时间；未披露项保留。</x:v>
      </x:c>
      <x:c r="F1360" s="11" t="str">
        <x:v>https://www.goodsmile.com/en/product/1138200</x:v>
      </x:c>
      <x:c r="G1360" s="11" t="str">
        <x:v>2026-10-06</x:v>
      </x:c>
      <x:c r="H1360" s="11" t="str">
        <x:v>expanded-351c113b76759209</x:v>
      </x:c>
      <x:c r="I1360" s="11" t="str">
        <x:v>未标记故障</x:v>
      </x:c>
      <x:c r="J1360" s="11" t="str">
        <x:v>2026-10-06</x:v>
      </x:c>
    </x:row>
    <x:row r="1361" ht="72" customHeight="1">
      <x:c r="A1361" s="11" t="str">
        <x:v>G.S. Collection [不融的砂糖點心]奧斯頓真弓</x:v>
      </x:c>
      <x:c r="B1361" s="11" t="str">
        <x:v>补充来源</x:v>
      </x:c>
      <x:c r="C1361" s="11" t="str">
        <x:v>官方中文商品页</x:v>
      </x:c>
      <x:c r="D1361" s="11" t="str">
        <x:v>G.S. Collection [不融的砂糖點心]奧斯頓真弓</x:v>
      </x:c>
      <x:c r="E1361" s="11" t="str">
        <x:v>对应型号的官方中文名称与说明。</x:v>
      </x:c>
      <x:c r="F1361" s="11" t="str">
        <x:v>https://www.goodsmile.com/zh/product/1138200</x:v>
      </x:c>
      <x:c r="G1361" s="11" t="str">
        <x:v>2026-10-06</x:v>
      </x:c>
      <x:c r="H1361" s="11" t="str">
        <x:v>expanded-351c113b76759209</x:v>
      </x:c>
      <x:c r="I1361" s="11" t="str">
        <x:v>未标记故障</x:v>
      </x:c>
      <x:c r="J1361" s="11" t="str">
        <x:v>2026-10-06</x:v>
      </x:c>
    </x:row>
    <x:row r="1362" ht="72" customHeight="1">
      <x:c r="A1362" s="11" t="str">
        <x:v>FINAL FANTASY X 優娜</x:v>
      </x:c>
      <x:c r="B1362" s="11" t="str">
        <x:v>主来源</x:v>
      </x:c>
      <x:c r="C1362" s="11" t="str">
        <x:v>官方商品页</x:v>
      </x:c>
      <x:c r="D1362" s="11" t="str">
        <x:v>FINAL FANTASY X 優娜</x:v>
      </x:c>
      <x:c r="E1362" s="11" t="str">
        <x:v>对应型号及官方明确披露的规格、版本与时间；未披露项保留。</x:v>
      </x:c>
      <x:c r="F1362" s="11" t="str">
        <x:v>https://www.goodsmile.com/en/product/1138246</x:v>
      </x:c>
      <x:c r="G1362" s="11" t="str">
        <x:v>2026-10-06</x:v>
      </x:c>
      <x:c r="H1362" s="11" t="str">
        <x:v>expanded-14cfda6e4a4051ab</x:v>
      </x:c>
      <x:c r="I1362" s="11" t="str">
        <x:v>未标记故障</x:v>
      </x:c>
      <x:c r="J1362" s="11" t="str">
        <x:v>2026-10-06</x:v>
      </x:c>
    </x:row>
    <x:row r="1363" ht="72" customHeight="1">
      <x:c r="A1363" s="11" t="str">
        <x:v>FINAL FANTASY X 優娜</x:v>
      </x:c>
      <x:c r="B1363" s="11" t="str">
        <x:v>补充来源</x:v>
      </x:c>
      <x:c r="C1363" s="11" t="str">
        <x:v>官方中文商品页</x:v>
      </x:c>
      <x:c r="D1363" s="11" t="str">
        <x:v>FINAL FANTASY X 優娜</x:v>
      </x:c>
      <x:c r="E1363" s="11" t="str">
        <x:v>对应型号的官方中文名称与说明。</x:v>
      </x:c>
      <x:c r="F1363" s="11" t="str">
        <x:v>https://www.goodsmile.com/zh/product/1138246</x:v>
      </x:c>
      <x:c r="G1363" s="11" t="str">
        <x:v>2026-10-06</x:v>
      </x:c>
      <x:c r="H1363" s="11" t="str">
        <x:v>expanded-14cfda6e4a4051ab</x:v>
      </x:c>
      <x:c r="I1363" s="11" t="str">
        <x:v>未标记故障</x:v>
      </x:c>
      <x:c r="J1363" s="11" t="str">
        <x:v>2026-10-06</x:v>
      </x:c>
    </x:row>
    <x:row r="1364" ht="72" customHeight="1">
      <x:c r="A1364" s="11" t="str">
        <x:v>POP UP PARADE 涼宮春日 L size</x:v>
      </x:c>
      <x:c r="B1364" s="11" t="str">
        <x:v>主来源</x:v>
      </x:c>
      <x:c r="C1364" s="11" t="str">
        <x:v>官方商品页</x:v>
      </x:c>
      <x:c r="D1364" s="11" t="str">
        <x:v>POP UP PARADE 涼宮春日 L size</x:v>
      </x:c>
      <x:c r="E1364" s="11" t="str">
        <x:v>对应型号及官方明确披露的规格、版本与时间；未披露项保留。</x:v>
      </x:c>
      <x:c r="F1364" s="11" t="str">
        <x:v>https://www.goodsmile.com/en/product/1138551</x:v>
      </x:c>
      <x:c r="G1364" s="11" t="str">
        <x:v>2026-10-06</x:v>
      </x:c>
      <x:c r="H1364" s="11" t="str">
        <x:v>expanded-c77cb681a1b82612</x:v>
      </x:c>
      <x:c r="I1364" s="11" t="str">
        <x:v>未标记故障</x:v>
      </x:c>
      <x:c r="J1364" s="11" t="str">
        <x:v>2026-10-06</x:v>
      </x:c>
    </x:row>
    <x:row r="1365" ht="72" customHeight="1">
      <x:c r="A1365" s="11" t="str">
        <x:v>POP UP PARADE 涼宮春日 L size</x:v>
      </x:c>
      <x:c r="B1365" s="11" t="str">
        <x:v>补充来源</x:v>
      </x:c>
      <x:c r="C1365" s="11" t="str">
        <x:v>官方中文商品页</x:v>
      </x:c>
      <x:c r="D1365" s="11" t="str">
        <x:v>POP UP PARADE 涼宮春日 L size</x:v>
      </x:c>
      <x:c r="E1365" s="11" t="str">
        <x:v>对应型号的官方中文名称与说明。</x:v>
      </x:c>
      <x:c r="F1365" s="11" t="str">
        <x:v>https://www.goodsmile.com/zh/product/1138551</x:v>
      </x:c>
      <x:c r="G1365" s="11" t="str">
        <x:v>2026-10-06</x:v>
      </x:c>
      <x:c r="H1365" s="11" t="str">
        <x:v>expanded-c77cb681a1b82612</x:v>
      </x:c>
      <x:c r="I1365" s="11" t="str">
        <x:v>未标记故障</x:v>
      </x:c>
      <x:c r="J1365" s="11" t="str">
        <x:v>2026-10-06</x:v>
      </x:c>
    </x:row>
    <x:row r="1366" ht="72" customHeight="1">
      <x:c r="A1366" s="11" t="str">
        <x:v>POP UP PARADE 涼宮春日 L size</x:v>
      </x:c>
      <x:c r="B1366" s="11" t="str">
        <x:v>补充来源</x:v>
      </x:c>
      <x:c r="C1366" s="11" t="str">
        <x:v>官方新作展品图录</x:v>
      </x:c>
      <x:c r="D1366" s="11" t="str">
        <x:v>ワンホビ40 · POP UP PARADE Haruhi Suzumiya L Size</x:v>
      </x:c>
      <x:c r="E1366" s="11" t="str">
        <x:v>对应商品／企划的名称、厂商、产品线与2026年冬季公开记录；图录没有写出的规格不推定。</x:v>
      </x:c>
      <x:c r="F1366" s="11" t="str">
        <x:v>https://gallery.whl4u.jp/wh40/#/images/29</x:v>
      </x:c>
      <x:c r="G1366" s="11" t="str">
        <x:v>2026-10-06</x:v>
      </x:c>
      <x:c r="H1366" s="11" t="str">
        <x:v>expanded-c77cb681a1b82612</x:v>
      </x:c>
      <x:c r="I1366" s="11" t="str">
        <x:v>未标记故障</x:v>
      </x:c>
      <x:c r="J1366" s="11" t="str">
        <x:v>2026-10-06</x:v>
      </x:c>
    </x:row>
    <x:row r="1367" ht="72" customHeight="1">
      <x:c r="A1367" s="11" t="str">
        <x:v>八奈見杏菜 泳裝Ver.</x:v>
      </x:c>
      <x:c r="B1367" s="11" t="str">
        <x:v>主来源</x:v>
      </x:c>
      <x:c r="C1367" s="11" t="str">
        <x:v>官方商品页</x:v>
      </x:c>
      <x:c r="D1367" s="11" t="str">
        <x:v>八奈見杏菜 泳裝Ver.</x:v>
      </x:c>
      <x:c r="E1367" s="11" t="str">
        <x:v>对应型号及官方明确披露的规格、版本与时间；未披露项保留。</x:v>
      </x:c>
      <x:c r="F1367" s="11" t="str">
        <x:v>https://www.goodsmile.com/en/product/1138552</x:v>
      </x:c>
      <x:c r="G1367" s="11" t="str">
        <x:v>2026-10-06</x:v>
      </x:c>
      <x:c r="H1367" s="11" t="str">
        <x:v>expanded-6d4dc1c76c1be0f8</x:v>
      </x:c>
      <x:c r="I1367" s="11" t="str">
        <x:v>未标记故障</x:v>
      </x:c>
      <x:c r="J1367" s="11" t="str">
        <x:v>2026-10-06</x:v>
      </x:c>
    </x:row>
    <x:row r="1368" ht="72" customHeight="1">
      <x:c r="A1368" s="11" t="str">
        <x:v>八奈見杏菜 泳裝Ver.</x:v>
      </x:c>
      <x:c r="B1368" s="11" t="str">
        <x:v>补充来源</x:v>
      </x:c>
      <x:c r="C1368" s="11" t="str">
        <x:v>官方中文商品页</x:v>
      </x:c>
      <x:c r="D1368" s="11" t="str">
        <x:v>八奈見杏菜 泳裝Ver.</x:v>
      </x:c>
      <x:c r="E1368" s="11" t="str">
        <x:v>对应型号的官方中文名称与说明。</x:v>
      </x:c>
      <x:c r="F1368" s="11" t="str">
        <x:v>https://www.goodsmile.com/zh/product/1138552</x:v>
      </x:c>
      <x:c r="G1368" s="11" t="str">
        <x:v>2026-10-06</x:v>
      </x:c>
      <x:c r="H1368" s="11" t="str">
        <x:v>expanded-6d4dc1c76c1be0f8</x:v>
      </x:c>
      <x:c r="I1368" s="11" t="str">
        <x:v>未标记故障</x:v>
      </x:c>
      <x:c r="J1368" s="11" t="str">
        <x:v>2026-10-06</x:v>
      </x:c>
    </x:row>
    <x:row r="1369" ht="72" customHeight="1">
      <x:c r="A1369" s="11" t="str">
        <x:v>八奈見杏菜 泳裝Ver.</x:v>
      </x:c>
      <x:c r="B1369" s="11" t="str">
        <x:v>补充来源</x:v>
      </x:c>
      <x:c r="C1369" s="11" t="str">
        <x:v>官方新作展品图录</x:v>
      </x:c>
      <x:c r="D1369" s="11" t="str">
        <x:v>ワンホビ40 · Scale Figure Anna Yanami: Swimsuit Ver.</x:v>
      </x:c>
      <x:c r="E1369" s="11" t="str">
        <x:v>对应商品／企划的名称、厂商、产品线与2026年冬季公开记录；图录没有写出的规格不推定。</x:v>
      </x:c>
      <x:c r="F1369" s="11" t="str">
        <x:v>https://gallery.whl4u.jp/wh40/#/images/26</x:v>
      </x:c>
      <x:c r="G1369" s="11" t="str">
        <x:v>2026-10-06</x:v>
      </x:c>
      <x:c r="H1369" s="11" t="str">
        <x:v>expanded-6d4dc1c76c1be0f8</x:v>
      </x:c>
      <x:c r="I1369" s="11" t="str">
        <x:v>未标记故障</x:v>
      </x:c>
      <x:c r="J1369" s="11" t="str">
        <x:v>2026-10-06</x:v>
      </x:c>
    </x:row>
    <x:row r="1370" ht="72" customHeight="1">
      <x:c r="A1370" s="11" t="str">
        <x:v>初音未來 漢宮秋月Ver.</x:v>
      </x:c>
      <x:c r="B1370" s="11" t="str">
        <x:v>主来源</x:v>
      </x:c>
      <x:c r="C1370" s="11" t="str">
        <x:v>官方商品页</x:v>
      </x:c>
      <x:c r="D1370" s="11" t="str">
        <x:v>初音未來 漢宮秋月Ver.</x:v>
      </x:c>
      <x:c r="E1370" s="11" t="str">
        <x:v>对应型号及官方明确披露的规格、版本与时间；未披露项保留。</x:v>
      </x:c>
      <x:c r="F1370" s="11" t="str">
        <x:v>https://www.goodsmile.com/en/product/1138584</x:v>
      </x:c>
      <x:c r="G1370" s="11" t="str">
        <x:v>2026-10-06</x:v>
      </x:c>
      <x:c r="H1370" s="11" t="str">
        <x:v>expanded-37160d91c3e3d6ab</x:v>
      </x:c>
      <x:c r="I1370" s="11" t="str">
        <x:v>未标记故障</x:v>
      </x:c>
      <x:c r="J1370" s="11" t="str">
        <x:v>2026-10-06</x:v>
      </x:c>
    </x:row>
    <x:row r="1371" ht="72" customHeight="1">
      <x:c r="A1371" s="11" t="str">
        <x:v>初音未來 漢宮秋月Ver.</x:v>
      </x:c>
      <x:c r="B1371" s="11" t="str">
        <x:v>补充来源</x:v>
      </x:c>
      <x:c r="C1371" s="11" t="str">
        <x:v>官方中文商品页</x:v>
      </x:c>
      <x:c r="D1371" s="11" t="str">
        <x:v>初音未來 漢宮秋月Ver.</x:v>
      </x:c>
      <x:c r="E1371" s="11" t="str">
        <x:v>对应型号的官方中文名称与说明。</x:v>
      </x:c>
      <x:c r="F1371" s="11" t="str">
        <x:v>https://www.goodsmile.com/zh/product/1138584</x:v>
      </x:c>
      <x:c r="G1371" s="11" t="str">
        <x:v>2026-10-06</x:v>
      </x:c>
      <x:c r="H1371" s="11" t="str">
        <x:v>expanded-37160d91c3e3d6ab</x:v>
      </x:c>
      <x:c r="I1371" s="11" t="str">
        <x:v>未标记故障</x:v>
      </x:c>
      <x:c r="J1371" s="11" t="str">
        <x:v>2026-10-06</x:v>
      </x:c>
    </x:row>
    <x:row r="1372" ht="72" customHeight="1">
      <x:c r="A1372" s="11" t="str">
        <x:v>初音未來 漢宮秋月Ver.</x:v>
      </x:c>
      <x:c r="B1372" s="11" t="str">
        <x:v>补充来源</x:v>
      </x:c>
      <x:c r="C1372" s="11" t="str">
        <x:v>官方新作展品图录</x:v>
      </x:c>
      <x:c r="D1372" s="11" t="str">
        <x:v>ワンホビ40 · Scale Figure Hatsune Miku: Han Gong Qiu Yue Ver.</x:v>
      </x:c>
      <x:c r="E1372" s="11" t="str">
        <x:v>对应商品／企划的名称、厂商、产品线与2026年冬季公开记录；图录没有写出的规格不推定。</x:v>
      </x:c>
      <x:c r="F1372" s="11" t="str">
        <x:v>https://gallery.whl4u.jp/wh40/#/images/120</x:v>
      </x:c>
      <x:c r="G1372" s="11" t="str">
        <x:v>2026-10-06</x:v>
      </x:c>
      <x:c r="H1372" s="11" t="str">
        <x:v>expanded-37160d91c3e3d6ab</x:v>
      </x:c>
      <x:c r="I1372" s="11" t="str">
        <x:v>未标记故障</x:v>
      </x:c>
      <x:c r="J1372" s="11" t="str">
        <x:v>2026-10-06</x:v>
      </x:c>
    </x:row>
    <x:row r="1373" ht="72" customHeight="1">
      <x:c r="A1373" s="11" t="str">
        <x:v>POP UP PARADE BEACH QUEENS 貝塔 L Size</x:v>
      </x:c>
      <x:c r="B1373" s="11" t="str">
        <x:v>主来源</x:v>
      </x:c>
      <x:c r="C1373" s="11" t="str">
        <x:v>官方商品页</x:v>
      </x:c>
      <x:c r="D1373" s="11" t="str">
        <x:v>POP UP PARADE BEACH QUEENS 貝塔 L Size</x:v>
      </x:c>
      <x:c r="E1373" s="11" t="str">
        <x:v>对应型号及官方明确披露的规格、版本与时间；未披露项保留。</x:v>
      </x:c>
      <x:c r="F1373" s="11" t="str">
        <x:v>https://www.goodsmile.com/en/product/1138635</x:v>
      </x:c>
      <x:c r="G1373" s="11" t="str">
        <x:v>2026-10-06</x:v>
      </x:c>
      <x:c r="H1373" s="11" t="str">
        <x:v>expanded-df119be2b0e31c91</x:v>
      </x:c>
      <x:c r="I1373" s="11" t="str">
        <x:v>未标记故障</x:v>
      </x:c>
      <x:c r="J1373" s="11" t="str">
        <x:v>2026-10-06</x:v>
      </x:c>
    </x:row>
    <x:row r="1374" ht="72" customHeight="1">
      <x:c r="A1374" s="11" t="str">
        <x:v>POP UP PARADE BEACH QUEENS 貝塔 L Size</x:v>
      </x:c>
      <x:c r="B1374" s="11" t="str">
        <x:v>补充来源</x:v>
      </x:c>
      <x:c r="C1374" s="11" t="str">
        <x:v>官方中文商品页</x:v>
      </x:c>
      <x:c r="D1374" s="11" t="str">
        <x:v>POP UP PARADE BEACH QUEENS 貝塔 L Size</x:v>
      </x:c>
      <x:c r="E1374" s="11" t="str">
        <x:v>对应型号的官方中文名称与说明。</x:v>
      </x:c>
      <x:c r="F1374" s="11" t="str">
        <x:v>https://www.goodsmile.com/zh/product/1138635</x:v>
      </x:c>
      <x:c r="G1374" s="11" t="str">
        <x:v>2026-10-06</x:v>
      </x:c>
      <x:c r="H1374" s="11" t="str">
        <x:v>expanded-df119be2b0e31c91</x:v>
      </x:c>
      <x:c r="I1374" s="11" t="str">
        <x:v>未标记故障</x:v>
      </x:c>
      <x:c r="J1374" s="11" t="str">
        <x:v>2026-10-06</x:v>
      </x:c>
    </x:row>
    <x:row r="1375" ht="72" customHeight="1">
      <x:c r="A1375" s="11" t="str">
        <x:v>POP UP PARADE BEACH QUEENS 貝塔 L Size</x:v>
      </x:c>
      <x:c r="B1375" s="11" t="str">
        <x:v>补充来源</x:v>
      </x:c>
      <x:c r="C1375" s="11" t="str">
        <x:v>官方新作展品图录</x:v>
      </x:c>
      <x:c r="D1375" s="11" t="str">
        <x:v>ワンホビ40 · POP UP PARADE BEACH QUEENS Beta L Size</x:v>
      </x:c>
      <x:c r="E1375" s="11" t="str">
        <x:v>对应商品／企划的名称、厂商、产品线与2026年冬季公开记录；图录没有写出的规格不推定。</x:v>
      </x:c>
      <x:c r="F1375" s="11" t="str">
        <x:v>https://gallery.whl4u.jp/wh40/#/images/8</x:v>
      </x:c>
      <x:c r="G1375" s="11" t="str">
        <x:v>2026-10-06</x:v>
      </x:c>
      <x:c r="H1375" s="11" t="str">
        <x:v>expanded-df119be2b0e31c91</x:v>
      </x:c>
      <x:c r="I1375" s="11" t="str">
        <x:v>未标记故障</x:v>
      </x:c>
      <x:c r="J1375" s="11" t="str">
        <x:v>2026-10-06</x:v>
      </x:c>
    </x:row>
    <x:row r="1376" ht="72" customHeight="1">
      <x:c r="A1376" s="11" t="str">
        <x:v>古賀木葉 兔女郎Ver.</x:v>
      </x:c>
      <x:c r="B1376" s="11" t="str">
        <x:v>主来源</x:v>
      </x:c>
      <x:c r="C1376" s="11" t="str">
        <x:v>官方商品页</x:v>
      </x:c>
      <x:c r="D1376" s="11" t="str">
        <x:v>古賀木葉 兔女郎Ver.</x:v>
      </x:c>
      <x:c r="E1376" s="11" t="str">
        <x:v>对应型号及官方明确披露的规格、版本与时间；未披露项保留。</x:v>
      </x:c>
      <x:c r="F1376" s="11" t="str">
        <x:v>https://www.goodsmile.com/en/product/1138639</x:v>
      </x:c>
      <x:c r="G1376" s="11" t="str">
        <x:v>2026-10-06</x:v>
      </x:c>
      <x:c r="H1376" s="11" t="str">
        <x:v>expanded-90837b33315b1e7c</x:v>
      </x:c>
      <x:c r="I1376" s="11" t="str">
        <x:v>未标记故障</x:v>
      </x:c>
      <x:c r="J1376" s="11" t="str">
        <x:v>2026-10-06</x:v>
      </x:c>
    </x:row>
    <x:row r="1377" ht="72" customHeight="1">
      <x:c r="A1377" s="11" t="str">
        <x:v>古賀木葉 兔女郎Ver.</x:v>
      </x:c>
      <x:c r="B1377" s="11" t="str">
        <x:v>补充来源</x:v>
      </x:c>
      <x:c r="C1377" s="11" t="str">
        <x:v>官方中文商品页</x:v>
      </x:c>
      <x:c r="D1377" s="11" t="str">
        <x:v>古賀木葉 兔女郎Ver.</x:v>
      </x:c>
      <x:c r="E1377" s="11" t="str">
        <x:v>对应型号的官方中文名称与说明。</x:v>
      </x:c>
      <x:c r="F1377" s="11" t="str">
        <x:v>https://www.goodsmile.com/zh/product/1138639</x:v>
      </x:c>
      <x:c r="G1377" s="11" t="str">
        <x:v>2026-10-06</x:v>
      </x:c>
      <x:c r="H1377" s="11" t="str">
        <x:v>expanded-90837b33315b1e7c</x:v>
      </x:c>
      <x:c r="I1377" s="11" t="str">
        <x:v>未标记故障</x:v>
      </x:c>
      <x:c r="J1377" s="11" t="str">
        <x:v>2026-10-06</x:v>
      </x:c>
    </x:row>
    <x:row r="1378" ht="72" customHeight="1">
      <x:c r="A1378" s="11" t="str">
        <x:v>伊蕾娜</x:v>
      </x:c>
      <x:c r="B1378" s="11" t="str">
        <x:v>主来源</x:v>
      </x:c>
      <x:c r="C1378" s="11" t="str">
        <x:v>官方商品页</x:v>
      </x:c>
      <x:c r="D1378" s="11" t="str">
        <x:v>伊蕾娜</x:v>
      </x:c>
      <x:c r="E1378" s="11" t="str">
        <x:v>对应型号及官方明确披露的规格、版本与时间；未披露项保留。</x:v>
      </x:c>
      <x:c r="F1378" s="11" t="str">
        <x:v>https://www.goodsmile.com/en/product/1138736</x:v>
      </x:c>
      <x:c r="G1378" s="11" t="str">
        <x:v>2026-10-06</x:v>
      </x:c>
      <x:c r="H1378" s="11" t="str">
        <x:v>expanded-3c452d380764397f</x:v>
      </x:c>
      <x:c r="I1378" s="11" t="str">
        <x:v>未标记故障</x:v>
      </x:c>
      <x:c r="J1378" s="11" t="str">
        <x:v>2026-10-06</x:v>
      </x:c>
    </x:row>
    <x:row r="1379" ht="72" customHeight="1">
      <x:c r="A1379" s="11" t="str">
        <x:v>伊蕾娜</x:v>
      </x:c>
      <x:c r="B1379" s="11" t="str">
        <x:v>补充来源</x:v>
      </x:c>
      <x:c r="C1379" s="11" t="str">
        <x:v>官方中文商品页</x:v>
      </x:c>
      <x:c r="D1379" s="11" t="str">
        <x:v>伊蕾娜</x:v>
      </x:c>
      <x:c r="E1379" s="11" t="str">
        <x:v>对应型号的官方中文名称与说明。</x:v>
      </x:c>
      <x:c r="F1379" s="11" t="str">
        <x:v>https://www.goodsmile.com/zh/product/1138736</x:v>
      </x:c>
      <x:c r="G1379" s="11" t="str">
        <x:v>2026-10-06</x:v>
      </x:c>
      <x:c r="H1379" s="11" t="str">
        <x:v>expanded-3c452d380764397f</x:v>
      </x:c>
      <x:c r="I1379" s="11" t="str">
        <x:v>未标记故障</x:v>
      </x:c>
      <x:c r="J1379" s="11" t="str">
        <x:v>2026-10-06</x:v>
      </x:c>
    </x:row>
    <x:row r="1380" ht="72" customHeight="1">
      <x:c r="A1380" s="11" t="str">
        <x:v>電視動畫《戀上換裝娃娃》喜多川海夢 賽車女郎Ver. 1/7比例模型</x:v>
      </x:c>
      <x:c r="B1380" s="11" t="str">
        <x:v>主来源</x:v>
      </x:c>
      <x:c r="C1380" s="11" t="str">
        <x:v>官方商品页</x:v>
      </x:c>
      <x:c r="D1380" s="11" t="str">
        <x:v>電視動畫《戀上換裝娃娃》喜多川海夢 賽車女郎Ver. 1/7比例模型</x:v>
      </x:c>
      <x:c r="E1380" s="11" t="str">
        <x:v>对应型号及官方明确披露的规格、版本与时间；未披露项保留。</x:v>
      </x:c>
      <x:c r="F1380" s="11" t="str">
        <x:v>https://www.goodsmile.com/en/product/1138758</x:v>
      </x:c>
      <x:c r="G1380" s="11" t="str">
        <x:v>2026-10-06</x:v>
      </x:c>
      <x:c r="H1380" s="11" t="str">
        <x:v>expanded-bac31d6ff7509080</x:v>
      </x:c>
      <x:c r="I1380" s="11" t="str">
        <x:v>未标记故障</x:v>
      </x:c>
      <x:c r="J1380" s="11" t="str">
        <x:v>2026-10-06</x:v>
      </x:c>
    </x:row>
    <x:row r="1381" ht="72" customHeight="1">
      <x:c r="A1381" s="11" t="str">
        <x:v>電視動畫《戀上換裝娃娃》喜多川海夢 賽車女郎Ver. 1/7比例模型</x:v>
      </x:c>
      <x:c r="B1381" s="11" t="str">
        <x:v>补充来源</x:v>
      </x:c>
      <x:c r="C1381" s="11" t="str">
        <x:v>官方中文商品页</x:v>
      </x:c>
      <x:c r="D1381" s="11" t="str">
        <x:v>電視動畫《戀上換裝娃娃》喜多川海夢 賽車女郎Ver. 1/7比例模型</x:v>
      </x:c>
      <x:c r="E1381" s="11" t="str">
        <x:v>对应型号的官方中文名称与说明。</x:v>
      </x:c>
      <x:c r="F1381" s="11" t="str">
        <x:v>https://www.goodsmile.com/zh/product/1138758</x:v>
      </x:c>
      <x:c r="G1381" s="11" t="str">
        <x:v>2026-10-06</x:v>
      </x:c>
      <x:c r="H1381" s="11" t="str">
        <x:v>expanded-bac31d6ff7509080</x:v>
      </x:c>
      <x:c r="I1381" s="11" t="str">
        <x:v>未标记故障</x:v>
      </x:c>
      <x:c r="J1381" s="11" t="str">
        <x:v>2026-10-06</x:v>
      </x:c>
    </x:row>
    <x:row r="1382" ht="72" customHeight="1">
      <x:c r="A1382" s="11" t="str">
        <x:v>電視動畫《戀上換裝娃娃》喜多川海夢 賽車女郎Ver. 1/7比例模型</x:v>
      </x:c>
      <x:c r="B1382" s="11" t="str">
        <x:v>补充来源</x:v>
      </x:c>
      <x:c r="C1382" s="11" t="str">
        <x:v>官方商品页</x:v>
      </x:c>
      <x:c r="D1382" s="11" t="str">
        <x:v>【再販】TVアニメ「その着せ替え人形は恋をする」　喜多川海夢 レースクイーンVer. 1/7スケールフィギュア</x:v>
      </x:c>
      <x:c r="E1382" s="11" t="str">
        <x:v>对应型号及官方明确披露的规格、版本与时间；未披露项保留。</x:v>
      </x:c>
      <x:c r="F1382" s="11" t="str">
        <x:v>https://online.aniplex.co.jp/itemNTyGakGm.html</x:v>
      </x:c>
      <x:c r="G1382" s="11" t="str">
        <x:v>2026-10-06</x:v>
      </x:c>
      <x:c r="H1382" s="11" t="str">
        <x:v>expanded-bac31d6ff7509080</x:v>
      </x:c>
      <x:c r="I1382" s="11" t="str">
        <x:v>未标记故障</x:v>
      </x:c>
      <x:c r="J1382" s="11" t="str">
        <x:v>2026-10-06</x:v>
      </x:c>
    </x:row>
    <x:row r="1383" ht="72" customHeight="1">
      <x:c r="A1383" s="11" t="str">
        <x:v>電視動畫《戀上換裝娃娃》喜多川海夢 賽車女郎Ver. 1/7比例模型</x:v>
      </x:c>
      <x:c r="B1383" s="11" t="str">
        <x:v>补充来源</x:v>
      </x:c>
      <x:c r="C1383" s="11" t="str">
        <x:v>官方展品目录</x:v>
      </x:c>
      <x:c r="D1383" s="11" t="str">
        <x:v>Aniplex／Claynel WF2026 夏展示商品</x:v>
      </x:c>
      <x:c r="E1383" s="11" t="str">
        <x:v>本型号与WF2026夏展示的对应关系。</x:v>
      </x:c>
      <x:c r="F1383" s="11" t="str">
        <x:v>https://online.aniplex.co.jp/wf2026s</x:v>
      </x:c>
      <x:c r="G1383" s="11" t="str">
        <x:v>2026-10-06</x:v>
      </x:c>
      <x:c r="H1383" s="11" t="str">
        <x:v>expanded-bac31d6ff7509080</x:v>
      </x:c>
      <x:c r="I1383" s="11" t="str">
        <x:v>未标记故障</x:v>
      </x:c>
      <x:c r="J1383" s="11" t="str">
        <x:v>2026-10-06</x:v>
      </x:c>
    </x:row>
    <x:row r="1384" ht="72" customHeight="1">
      <x:c r="A1384" s="11" t="str">
        <x:v>G.S. Collection 賽車未來 15th “Rhapsody” 2010-2025</x:v>
      </x:c>
      <x:c r="B1384" s="11" t="str">
        <x:v>主来源</x:v>
      </x:c>
      <x:c r="C1384" s="11" t="str">
        <x:v>官方商品页</x:v>
      </x:c>
      <x:c r="D1384" s="11" t="str">
        <x:v>G.S. Collection 賽車未來 15th “Rhapsody” 2010-2025</x:v>
      </x:c>
      <x:c r="E1384" s="11" t="str">
        <x:v>对应型号及官方明确披露的规格、版本与时间；未披露项保留。</x:v>
      </x:c>
      <x:c r="F1384" s="11" t="str">
        <x:v>https://www.goodsmile.com/en/product/1138765</x:v>
      </x:c>
      <x:c r="G1384" s="11" t="str">
        <x:v>2026-10-06</x:v>
      </x:c>
      <x:c r="H1384" s="11" t="str">
        <x:v>expanded-8b81a00dab9c49ae</x:v>
      </x:c>
      <x:c r="I1384" s="11" t="str">
        <x:v>未标记故障</x:v>
      </x:c>
      <x:c r="J1384" s="11" t="str">
        <x:v>2026-10-06</x:v>
      </x:c>
    </x:row>
    <x:row r="1385" ht="72" customHeight="1">
      <x:c r="A1385" s="11" t="str">
        <x:v>G.S. Collection 賽車未來 15th “Rhapsody” 2010-2025</x:v>
      </x:c>
      <x:c r="B1385" s="11" t="str">
        <x:v>补充来源</x:v>
      </x:c>
      <x:c r="C1385" s="11" t="str">
        <x:v>官方中文商品页</x:v>
      </x:c>
      <x:c r="D1385" s="11" t="str">
        <x:v>G.S. Collection 賽車未來 15th “Rhapsody” 2010-2025</x:v>
      </x:c>
      <x:c r="E1385" s="11" t="str">
        <x:v>对应型号的官方中文名称与说明。</x:v>
      </x:c>
      <x:c r="F1385" s="11" t="str">
        <x:v>https://www.goodsmile.com/zh/product/1138765</x:v>
      </x:c>
      <x:c r="G1385" s="11" t="str">
        <x:v>2026-10-06</x:v>
      </x:c>
      <x:c r="H1385" s="11" t="str">
        <x:v>expanded-8b81a00dab9c49ae</x:v>
      </x:c>
      <x:c r="I1385" s="11" t="str">
        <x:v>未标记故障</x:v>
      </x:c>
      <x:c r="J1385" s="11" t="str">
        <x:v>2026-10-06</x:v>
      </x:c>
    </x:row>
    <x:row r="1386" ht="72" customHeight="1">
      <x:c r="A1386" s="11" t="str">
        <x:v>初音未來 微笑×未來Ver.</x:v>
      </x:c>
      <x:c r="B1386" s="11" t="str">
        <x:v>主来源</x:v>
      </x:c>
      <x:c r="C1386" s="11" t="str">
        <x:v>官方商品页</x:v>
      </x:c>
      <x:c r="D1386" s="11" t="str">
        <x:v>初音未來 微笑×未來Ver.</x:v>
      </x:c>
      <x:c r="E1386" s="11" t="str">
        <x:v>对应型号及官方明确披露的规格、版本与时间；未披露项保留。</x:v>
      </x:c>
      <x:c r="F1386" s="11" t="str">
        <x:v>https://www.goodsmile.com/en/product/1138766</x:v>
      </x:c>
      <x:c r="G1386" s="11" t="str">
        <x:v>2026-10-06</x:v>
      </x:c>
      <x:c r="H1386" s="11" t="str">
        <x:v>expanded-56bb58e96b8b0706</x:v>
      </x:c>
      <x:c r="I1386" s="11" t="str">
        <x:v>未标记故障</x:v>
      </x:c>
      <x:c r="J1386" s="11" t="str">
        <x:v>2026-10-06</x:v>
      </x:c>
    </x:row>
    <x:row r="1387" ht="72" customHeight="1">
      <x:c r="A1387" s="11" t="str">
        <x:v>初音未來 微笑×未來Ver.</x:v>
      </x:c>
      <x:c r="B1387" s="11" t="str">
        <x:v>补充来源</x:v>
      </x:c>
      <x:c r="C1387" s="11" t="str">
        <x:v>官方中文商品页</x:v>
      </x:c>
      <x:c r="D1387" s="11" t="str">
        <x:v>初音未來 微笑×未來Ver.</x:v>
      </x:c>
      <x:c r="E1387" s="11" t="str">
        <x:v>对应型号的官方中文名称与说明。</x:v>
      </x:c>
      <x:c r="F1387" s="11" t="str">
        <x:v>https://www.goodsmile.com/zh/product/1138766</x:v>
      </x:c>
      <x:c r="G1387" s="11" t="str">
        <x:v>2026-10-06</x:v>
      </x:c>
      <x:c r="H1387" s="11" t="str">
        <x:v>expanded-56bb58e96b8b0706</x:v>
      </x:c>
      <x:c r="I1387" s="11" t="str">
        <x:v>未标记故障</x:v>
      </x:c>
      <x:c r="J1387" s="11" t="str">
        <x:v>2026-10-06</x:v>
      </x:c>
    </x:row>
    <x:row r="1388" ht="72" customHeight="1">
      <x:c r="A1388" s="11" t="str">
        <x:v>POP UP PARADE Joker L size</x:v>
      </x:c>
      <x:c r="B1388" s="11" t="str">
        <x:v>主来源</x:v>
      </x:c>
      <x:c r="C1388" s="11" t="str">
        <x:v>官方商品页</x:v>
      </x:c>
      <x:c r="D1388" s="11" t="str">
        <x:v>POP UP PARADE Joker L size</x:v>
      </x:c>
      <x:c r="E1388" s="11" t="str">
        <x:v>对应型号及官方明确披露的规格、版本与时间；未披露项保留。</x:v>
      </x:c>
      <x:c r="F1388" s="11" t="str">
        <x:v>https://www.goodsmile.com/en/product/1139163</x:v>
      </x:c>
      <x:c r="G1388" s="11" t="str">
        <x:v>2026-10-06</x:v>
      </x:c>
      <x:c r="H1388" s="11" t="str">
        <x:v>expanded-369aba2ccfd0b4fb</x:v>
      </x:c>
      <x:c r="I1388" s="11" t="str">
        <x:v>未标记故障</x:v>
      </x:c>
      <x:c r="J1388" s="11" t="str">
        <x:v>2026-10-06</x:v>
      </x:c>
    </x:row>
    <x:row r="1389" ht="72" customHeight="1">
      <x:c r="A1389" s="11" t="str">
        <x:v>POP UP PARADE Joker L size</x:v>
      </x:c>
      <x:c r="B1389" s="11" t="str">
        <x:v>补充来源</x:v>
      </x:c>
      <x:c r="C1389" s="11" t="str">
        <x:v>官方中文商品页</x:v>
      </x:c>
      <x:c r="D1389" s="11" t="str">
        <x:v>POP UP PARADE Joker L size</x:v>
      </x:c>
      <x:c r="E1389" s="11" t="str">
        <x:v>对应型号的官方中文名称与说明。</x:v>
      </x:c>
      <x:c r="F1389" s="11" t="str">
        <x:v>https://www.goodsmile.com/zh/product/1139163</x:v>
      </x:c>
      <x:c r="G1389" s="11" t="str">
        <x:v>2026-10-06</x:v>
      </x:c>
      <x:c r="H1389" s="11" t="str">
        <x:v>expanded-369aba2ccfd0b4fb</x:v>
      </x:c>
      <x:c r="I1389" s="11" t="str">
        <x:v>未标记故障</x:v>
      </x:c>
      <x:c r="J1389" s="11" t="str">
        <x:v>2026-10-06</x:v>
      </x:c>
    </x:row>
    <x:row r="1390" ht="72" customHeight="1">
      <x:c r="A1390" s="11" t="str">
        <x:v>POP UP PARADE Joker L size</x:v>
      </x:c>
      <x:c r="B1390" s="11" t="str">
        <x:v>补充来源</x:v>
      </x:c>
      <x:c r="C1390" s="11" t="str">
        <x:v>官方新作展品图录</x:v>
      </x:c>
      <x:c r="D1390" s="11" t="str">
        <x:v>ワンホビ40 · POP UP PARADE POP UP PARADE Joker L Size</x:v>
      </x:c>
      <x:c r="E1390" s="11" t="str">
        <x:v>对应商品／企划的名称、厂商、产品线与2026年冬季公开记录；图录没有写出的规格不推定。</x:v>
      </x:c>
      <x:c r="F1390" s="11" t="str">
        <x:v>https://gallery.whl4u.jp/wh40/#/images/196</x:v>
      </x:c>
      <x:c r="G1390" s="11" t="str">
        <x:v>2026-10-06</x:v>
      </x:c>
      <x:c r="H1390" s="11" t="str">
        <x:v>expanded-369aba2ccfd0b4fb</x:v>
      </x:c>
      <x:c r="I1390" s="11" t="str">
        <x:v>未标记故障</x:v>
      </x:c>
      <x:c r="J1390" s="11" t="str">
        <x:v>2026-10-06</x:v>
      </x:c>
    </x:row>
    <x:row r="1391" ht="72" customHeight="1">
      <x:c r="A1391" s="11" t="str">
        <x:v>G.S. Collection 宮園薰 結婚禮服Ver.</x:v>
      </x:c>
      <x:c r="B1391" s="11" t="str">
        <x:v>主来源</x:v>
      </x:c>
      <x:c r="C1391" s="11" t="str">
        <x:v>官方商品页</x:v>
      </x:c>
      <x:c r="D1391" s="11" t="str">
        <x:v>G.S. Collection 宮園薰 結婚禮服Ver.</x:v>
      </x:c>
      <x:c r="E1391" s="11" t="str">
        <x:v>对应型号及官方明确披露的规格、版本与时间；未披露项保留。</x:v>
      </x:c>
      <x:c r="F1391" s="11" t="str">
        <x:v>https://www.goodsmile.com/en/product/1139210</x:v>
      </x:c>
      <x:c r="G1391" s="11" t="str">
        <x:v>2026-10-06</x:v>
      </x:c>
      <x:c r="H1391" s="11" t="str">
        <x:v>expanded-df43332aec25f828</x:v>
      </x:c>
      <x:c r="I1391" s="11" t="str">
        <x:v>未标记故障</x:v>
      </x:c>
      <x:c r="J1391" s="11" t="str">
        <x:v>2026-10-06</x:v>
      </x:c>
    </x:row>
    <x:row r="1392" ht="72" customHeight="1">
      <x:c r="A1392" s="11" t="str">
        <x:v>G.S. Collection 宮園薰 結婚禮服Ver.</x:v>
      </x:c>
      <x:c r="B1392" s="11" t="str">
        <x:v>补充来源</x:v>
      </x:c>
      <x:c r="C1392" s="11" t="str">
        <x:v>官方中文商品页</x:v>
      </x:c>
      <x:c r="D1392" s="11" t="str">
        <x:v>G.S. Collection 宮園薰 結婚禮服Ver.</x:v>
      </x:c>
      <x:c r="E1392" s="11" t="str">
        <x:v>对应型号的官方中文名称与说明。</x:v>
      </x:c>
      <x:c r="F1392" s="11" t="str">
        <x:v>https://www.goodsmile.com/zh/product/1139210</x:v>
      </x:c>
      <x:c r="G1392" s="11" t="str">
        <x:v>2026-10-06</x:v>
      </x:c>
      <x:c r="H1392" s="11" t="str">
        <x:v>expanded-df43332aec25f828</x:v>
      </x:c>
      <x:c r="I1392" s="11" t="str">
        <x:v>未标记故障</x:v>
      </x:c>
      <x:c r="J1392" s="11" t="str">
        <x:v>2026-10-06</x:v>
      </x:c>
    </x:row>
    <x:row r="1393" ht="72" customHeight="1">
      <x:c r="A1393" s="11" t="str">
        <x:v>黏土人 十六夜亞理沙 cosplay by Marin</x:v>
      </x:c>
      <x:c r="B1393" s="11" t="str">
        <x:v>主来源</x:v>
      </x:c>
      <x:c r="C1393" s="11" t="str">
        <x:v>官方商品页</x:v>
      </x:c>
      <x:c r="D1393" s="11" t="str">
        <x:v>黏土人 十六夜亞理沙 cosplay by Marin</x:v>
      </x:c>
      <x:c r="E1393" s="11" t="str">
        <x:v>对应型号及官方明确披露的规格、版本与时间；未披露项保留。</x:v>
      </x:c>
      <x:c r="F1393" s="11" t="str">
        <x:v>https://www.goodsmile.com/en/product/1139238</x:v>
      </x:c>
      <x:c r="G1393" s="11" t="str">
        <x:v>2026-10-06</x:v>
      </x:c>
      <x:c r="H1393" s="11" t="str">
        <x:v>expanded-bc85a2bde5b939c3</x:v>
      </x:c>
      <x:c r="I1393" s="11" t="str">
        <x:v>未标记故障</x:v>
      </x:c>
      <x:c r="J1393" s="11" t="str">
        <x:v>2026-10-06</x:v>
      </x:c>
    </x:row>
    <x:row r="1394" ht="72" customHeight="1">
      <x:c r="A1394" s="11" t="str">
        <x:v>黏土人 十六夜亞理沙 cosplay by Marin</x:v>
      </x:c>
      <x:c r="B1394" s="11" t="str">
        <x:v>补充来源</x:v>
      </x:c>
      <x:c r="C1394" s="11" t="str">
        <x:v>官方中文商品页</x:v>
      </x:c>
      <x:c r="D1394" s="11" t="str">
        <x:v>黏土人 十六夜亞理沙 cosplay by Marin</x:v>
      </x:c>
      <x:c r="E1394" s="11" t="str">
        <x:v>对应型号的官方中文名称与说明。</x:v>
      </x:c>
      <x:c r="F1394" s="11" t="str">
        <x:v>https://www.goodsmile.com/zh/product/1139238</x:v>
      </x:c>
      <x:c r="G1394" s="11" t="str">
        <x:v>2026-10-06</x:v>
      </x:c>
      <x:c r="H1394" s="11" t="str">
        <x:v>expanded-bc85a2bde5b939c3</x:v>
      </x:c>
      <x:c r="I1394" s="11" t="str">
        <x:v>未标记故障</x:v>
      </x:c>
      <x:c r="J1394" s="11" t="str">
        <x:v>2026-10-06</x:v>
      </x:c>
    </x:row>
    <x:row r="1395" ht="72" customHeight="1">
      <x:c r="A1395" s="11" t="str">
        <x:v>雪未來 Yukiiro Pop Ver.</x:v>
      </x:c>
      <x:c r="B1395" s="11" t="str">
        <x:v>主来源</x:v>
      </x:c>
      <x:c r="C1395" s="11" t="str">
        <x:v>官方商品页</x:v>
      </x:c>
      <x:c r="D1395" s="11" t="str">
        <x:v>雪未來 Yukiiro Pop Ver.</x:v>
      </x:c>
      <x:c r="E1395" s="11" t="str">
        <x:v>对应型号及官方明确披露的规格、版本与时间；未披露项保留。</x:v>
      </x:c>
      <x:c r="F1395" s="11" t="str">
        <x:v>https://www.goodsmile.com/en/product/1139390</x:v>
      </x:c>
      <x:c r="G1395" s="11" t="str">
        <x:v>2026-10-06</x:v>
      </x:c>
      <x:c r="H1395" s="11" t="str">
        <x:v>expanded-105e744ffd05331e</x:v>
      </x:c>
      <x:c r="I1395" s="11" t="str">
        <x:v>未标记故障</x:v>
      </x:c>
      <x:c r="J1395" s="11" t="str">
        <x:v>2026-10-06</x:v>
      </x:c>
    </x:row>
    <x:row r="1396" ht="72" customHeight="1">
      <x:c r="A1396" s="11" t="str">
        <x:v>雪未來 Yukiiro Pop Ver.</x:v>
      </x:c>
      <x:c r="B1396" s="11" t="str">
        <x:v>补充来源</x:v>
      </x:c>
      <x:c r="C1396" s="11" t="str">
        <x:v>官方中文商品页</x:v>
      </x:c>
      <x:c r="D1396" s="11" t="str">
        <x:v>雪未來 Yukiiro Pop Ver.</x:v>
      </x:c>
      <x:c r="E1396" s="11" t="str">
        <x:v>对应型号的官方中文名称与说明。</x:v>
      </x:c>
      <x:c r="F1396" s="11" t="str">
        <x:v>https://www.goodsmile.com/zh/product/1139390</x:v>
      </x:c>
      <x:c r="G1396" s="11" t="str">
        <x:v>2026-10-06</x:v>
      </x:c>
      <x:c r="H1396" s="11" t="str">
        <x:v>expanded-105e744ffd05331e</x:v>
      </x:c>
      <x:c r="I1396" s="11" t="str">
        <x:v>未标记故障</x:v>
      </x:c>
      <x:c r="J1396" s="11" t="str">
        <x:v>2026-10-06</x:v>
      </x:c>
    </x:row>
    <x:row r="1397" ht="72" customHeight="1">
      <x:c r="A1397" s="11" t="str">
        <x:v>POP UP PARADE 瑪吉雅邪惡 裸體圍裙Ver. L Size</x:v>
      </x:c>
      <x:c r="B1397" s="11" t="str">
        <x:v>主来源</x:v>
      </x:c>
      <x:c r="C1397" s="11" t="str">
        <x:v>官方商品页</x:v>
      </x:c>
      <x:c r="D1397" s="11" t="str">
        <x:v>POP UP PARADE 瑪吉雅邪惡 裸體圍裙Ver. L Size</x:v>
      </x:c>
      <x:c r="E1397" s="11" t="str">
        <x:v>对应型号及官方明确披露的规格、版本与时间；未披露项保留。</x:v>
      </x:c>
      <x:c r="F1397" s="11" t="str">
        <x:v>https://www.goodsmile.com/en/product/1139436</x:v>
      </x:c>
      <x:c r="G1397" s="11" t="str">
        <x:v>2026-10-06</x:v>
      </x:c>
      <x:c r="H1397" s="11" t="str">
        <x:v>expanded-864d3ad903ecd903</x:v>
      </x:c>
      <x:c r="I1397" s="11" t="str">
        <x:v>未标记故障</x:v>
      </x:c>
      <x:c r="J1397" s="11" t="str">
        <x:v>2026-10-06</x:v>
      </x:c>
    </x:row>
    <x:row r="1398" ht="72" customHeight="1">
      <x:c r="A1398" s="11" t="str">
        <x:v>POP UP PARADE 瑪吉雅邪惡 裸體圍裙Ver. L Size</x:v>
      </x:c>
      <x:c r="B1398" s="11" t="str">
        <x:v>补充来源</x:v>
      </x:c>
      <x:c r="C1398" s="11" t="str">
        <x:v>官方中文商品页</x:v>
      </x:c>
      <x:c r="D1398" s="11" t="str">
        <x:v>POP UP PARADE 瑪吉雅邪惡 裸體圍裙Ver. L Size</x:v>
      </x:c>
      <x:c r="E1398" s="11" t="str">
        <x:v>对应型号的官方中文名称与说明。</x:v>
      </x:c>
      <x:c r="F1398" s="11" t="str">
        <x:v>https://www.goodsmile.com/zh/product/1139436</x:v>
      </x:c>
      <x:c r="G1398" s="11" t="str">
        <x:v>2026-10-06</x:v>
      </x:c>
      <x:c r="H1398" s="11" t="str">
        <x:v>expanded-864d3ad903ecd903</x:v>
      </x:c>
      <x:c r="I1398" s="11" t="str">
        <x:v>未标记故障</x:v>
      </x:c>
      <x:c r="J1398" s="11" t="str">
        <x:v>2026-10-06</x:v>
      </x:c>
    </x:row>
    <x:row r="1399" ht="72" customHeight="1">
      <x:c r="A1399" s="11" t="str">
        <x:v>POP UP PARADE 瑪吉雅邪惡 裸體圍裙Ver. L Size</x:v>
      </x:c>
      <x:c r="B1399" s="11" t="str">
        <x:v>补充来源</x:v>
      </x:c>
      <x:c r="C1399" s="11" t="str">
        <x:v>官方新作展品图录</x:v>
      </x:c>
      <x:c r="D1399" s="11" t="str">
        <x:v>ワンホビ40 · POP UP PARADE Magia Baiser: Naked Apron Ver. L Size</x:v>
      </x:c>
      <x:c r="E1399" s="11" t="str">
        <x:v>对应商品／企划的名称、厂商、产品线与2026年冬季公开记录；图录没有写出的规格不推定。</x:v>
      </x:c>
      <x:c r="F1399" s="11" t="str">
        <x:v>https://gallery.whl4u.jp/wh40/#/images/7</x:v>
      </x:c>
      <x:c r="G1399" s="11" t="str">
        <x:v>2026-10-06</x:v>
      </x:c>
      <x:c r="H1399" s="11" t="str">
        <x:v>expanded-864d3ad903ecd903</x:v>
      </x:c>
      <x:c r="I1399" s="11" t="str">
        <x:v>未标记故障</x:v>
      </x:c>
      <x:c r="J1399" s="11" t="str">
        <x:v>2026-10-06</x:v>
      </x:c>
    </x:row>
    <x:row r="1400" ht="72" customHeight="1">
      <x:c r="A1400" s="11" t="str">
        <x:v>G.S. Collection 櫻未來 Good Smile插畫比賽Ver.</x:v>
      </x:c>
      <x:c r="B1400" s="11" t="str">
        <x:v>主来源</x:v>
      </x:c>
      <x:c r="C1400" s="11" t="str">
        <x:v>官方商品页</x:v>
      </x:c>
      <x:c r="D1400" s="11" t="str">
        <x:v>G.S. Collection 櫻未來 Good Smile插畫比賽Ver.</x:v>
      </x:c>
      <x:c r="E1400" s="11" t="str">
        <x:v>对应型号及官方明确披露的规格、版本与时间；未披露项保留。</x:v>
      </x:c>
      <x:c r="F1400" s="11" t="str">
        <x:v>https://www.goodsmile.com/en/product/1139518</x:v>
      </x:c>
      <x:c r="G1400" s="11" t="str">
        <x:v>2026-10-06</x:v>
      </x:c>
      <x:c r="H1400" s="11" t="str">
        <x:v>expanded-f3b5a8f357fbc90a</x:v>
      </x:c>
      <x:c r="I1400" s="11" t="str">
        <x:v>未标记故障</x:v>
      </x:c>
      <x:c r="J1400" s="11" t="str">
        <x:v>2026-10-06</x:v>
      </x:c>
    </x:row>
    <x:row r="1401" ht="72" customHeight="1">
      <x:c r="A1401" s="11" t="str">
        <x:v>G.S. Collection 櫻未來 Good Smile插畫比賽Ver.</x:v>
      </x:c>
      <x:c r="B1401" s="11" t="str">
        <x:v>补充来源</x:v>
      </x:c>
      <x:c r="C1401" s="11" t="str">
        <x:v>官方中文商品页</x:v>
      </x:c>
      <x:c r="D1401" s="11" t="str">
        <x:v>G.S. Collection 櫻未來 Good Smile插畫比賽Ver.</x:v>
      </x:c>
      <x:c r="E1401" s="11" t="str">
        <x:v>对应型号的官方中文名称与说明。</x:v>
      </x:c>
      <x:c r="F1401" s="11" t="str">
        <x:v>https://www.goodsmile.com/zh/product/1139518</x:v>
      </x:c>
      <x:c r="G1401" s="11" t="str">
        <x:v>2026-10-06</x:v>
      </x:c>
      <x:c r="H1401" s="11" t="str">
        <x:v>expanded-f3b5a8f357fbc90a</x:v>
      </x:c>
      <x:c r="I1401" s="11" t="str">
        <x:v>未标记故障</x:v>
      </x:c>
      <x:c r="J1401" s="11" t="str">
        <x:v>2026-10-06</x:v>
      </x:c>
    </x:row>
    <x:row r="1402" ht="72" customHeight="1">
      <x:c r="A1402" s="11" t="str">
        <x:v>黏土人 雲雀恭彌 10年後Ver.</x:v>
      </x:c>
      <x:c r="B1402" s="11" t="str">
        <x:v>主来源</x:v>
      </x:c>
      <x:c r="C1402" s="11" t="str">
        <x:v>官方商品页</x:v>
      </x:c>
      <x:c r="D1402" s="11" t="str">
        <x:v>黏土人 雲雀恭彌 10年後Ver.</x:v>
      </x:c>
      <x:c r="E1402" s="11" t="str">
        <x:v>对应型号及官方明确披露的规格、版本与时间；未披露项保留。</x:v>
      </x:c>
      <x:c r="F1402" s="11" t="str">
        <x:v>https://www.goodsmile.com/en/product/1140165</x:v>
      </x:c>
      <x:c r="G1402" s="11" t="str">
        <x:v>2026-10-06</x:v>
      </x:c>
      <x:c r="H1402" s="11" t="str">
        <x:v>expanded-38d08563b55d5980</x:v>
      </x:c>
      <x:c r="I1402" s="11" t="str">
        <x:v>未标记故障</x:v>
      </x:c>
      <x:c r="J1402" s="11" t="str">
        <x:v>2026-10-06</x:v>
      </x:c>
    </x:row>
    <x:row r="1403" ht="72" customHeight="1">
      <x:c r="A1403" s="11" t="str">
        <x:v>黏土人 雲雀恭彌 10年後Ver.</x:v>
      </x:c>
      <x:c r="B1403" s="11" t="str">
        <x:v>补充来源</x:v>
      </x:c>
      <x:c r="C1403" s="11" t="str">
        <x:v>官方中文商品页</x:v>
      </x:c>
      <x:c r="D1403" s="11" t="str">
        <x:v>黏土人 雲雀恭彌 10年後Ver.</x:v>
      </x:c>
      <x:c r="E1403" s="11" t="str">
        <x:v>对应型号的官方中文名称与说明。</x:v>
      </x:c>
      <x:c r="F1403" s="11" t="str">
        <x:v>https://www.goodsmile.com/zh/product/1140165</x:v>
      </x:c>
      <x:c r="G1403" s="11" t="str">
        <x:v>2026-10-06</x:v>
      </x:c>
      <x:c r="H1403" s="11" t="str">
        <x:v>expanded-38d08563b55d5980</x:v>
      </x:c>
      <x:c r="I1403" s="11" t="str">
        <x:v>未标记故障</x:v>
      </x:c>
      <x:c r="J1403" s="11" t="str">
        <x:v>2026-10-06</x:v>
      </x:c>
    </x:row>
    <x:row r="1404" ht="72" customHeight="1">
      <x:c r="A1404" s="11" t="str">
        <x:v>黏土人 雲雀恭彌 10年後Ver.</x:v>
      </x:c>
      <x:c r="B1404" s="11" t="str">
        <x:v>补充来源</x:v>
      </x:c>
      <x:c r="C1404" s="11" t="str">
        <x:v>官方新作展品图录</x:v>
      </x:c>
      <x:c r="D1404" s="11" t="str">
        <x:v>ワンホビ40 · Nendoroid Kyoya Hibari: Ten-Years-Later Ver.</x:v>
      </x:c>
      <x:c r="E1404" s="11" t="str">
        <x:v>对应商品／企划的名称、厂商、产品线与2026年冬季公开记录；图录没有写出的规格不推定。</x:v>
      </x:c>
      <x:c r="F1404" s="11" t="str">
        <x:v>https://gallery.whl4u.jp/wh40/#/images/1</x:v>
      </x:c>
      <x:c r="G1404" s="11" t="str">
        <x:v>2026-10-06</x:v>
      </x:c>
      <x:c r="H1404" s="11" t="str">
        <x:v>expanded-38d08563b55d5980</x:v>
      </x:c>
      <x:c r="I1404" s="11" t="str">
        <x:v>未标记故障</x:v>
      </x:c>
      <x:c r="J1404" s="11" t="str">
        <x:v>2026-10-06</x:v>
      </x:c>
    </x:row>
    <x:row r="1405" ht="72" customHeight="1">
      <x:c r="A1405" s="11" t="str">
        <x:v>POP UP PARADE 叢雨 L Size</x:v>
      </x:c>
      <x:c r="B1405" s="11" t="str">
        <x:v>主来源</x:v>
      </x:c>
      <x:c r="C1405" s="11" t="str">
        <x:v>官方商品页</x:v>
      </x:c>
      <x:c r="D1405" s="11" t="str">
        <x:v>POP UP PARADE 叢雨 L Size</x:v>
      </x:c>
      <x:c r="E1405" s="11" t="str">
        <x:v>对应型号及官方明确披露的规格、版本与时间；未披露项保留。</x:v>
      </x:c>
      <x:c r="F1405" s="11" t="str">
        <x:v>https://www.goodsmile.com/en/product/1140262</x:v>
      </x:c>
      <x:c r="G1405" s="11" t="str">
        <x:v>2026-10-06</x:v>
      </x:c>
      <x:c r="H1405" s="11" t="str">
        <x:v>expanded-bbb205b11df7bdaa</x:v>
      </x:c>
      <x:c r="I1405" s="11" t="str">
        <x:v>未标记故障</x:v>
      </x:c>
      <x:c r="J1405" s="11" t="str">
        <x:v>2026-10-06</x:v>
      </x:c>
    </x:row>
    <x:row r="1406" ht="72" customHeight="1">
      <x:c r="A1406" s="11" t="str">
        <x:v>POP UP PARADE 叢雨 L Size</x:v>
      </x:c>
      <x:c r="B1406" s="11" t="str">
        <x:v>补充来源</x:v>
      </x:c>
      <x:c r="C1406" s="11" t="str">
        <x:v>官方中文商品页</x:v>
      </x:c>
      <x:c r="D1406" s="11" t="str">
        <x:v>POP UP PARADE 叢雨 L Size</x:v>
      </x:c>
      <x:c r="E1406" s="11" t="str">
        <x:v>对应型号的官方中文名称与说明。</x:v>
      </x:c>
      <x:c r="F1406" s="11" t="str">
        <x:v>https://www.goodsmile.com/zh/product/1140262</x:v>
      </x:c>
      <x:c r="G1406" s="11" t="str">
        <x:v>2026-10-06</x:v>
      </x:c>
      <x:c r="H1406" s="11" t="str">
        <x:v>expanded-bbb205b11df7bdaa</x:v>
      </x:c>
      <x:c r="I1406" s="11" t="str">
        <x:v>未标记故障</x:v>
      </x:c>
      <x:c r="J1406" s="11" t="str">
        <x:v>2026-10-06</x:v>
      </x:c>
    </x:row>
    <x:row r="1407" ht="72" customHeight="1">
      <x:c r="A1407" s="11" t="str">
        <x:v>POP UP PARADE 叢雨 L Size</x:v>
      </x:c>
      <x:c r="B1407" s="11" t="str">
        <x:v>补充来源</x:v>
      </x:c>
      <x:c r="C1407" s="11" t="str">
        <x:v>官方新作展品图录</x:v>
      </x:c>
      <x:c r="D1407" s="11" t="str">
        <x:v>ワンホビ40 · POP UP PARADE Murasame L Size</x:v>
      </x:c>
      <x:c r="E1407" s="11" t="str">
        <x:v>对应商品／企划的名称、厂商、产品线与2026年冬季公开记录；图录没有写出的规格不推定。</x:v>
      </x:c>
      <x:c r="F1407" s="11" t="str">
        <x:v>https://gallery.whl4u.jp/wh40/#/images/10</x:v>
      </x:c>
      <x:c r="G1407" s="11" t="str">
        <x:v>2026-10-06</x:v>
      </x:c>
      <x:c r="H1407" s="11" t="str">
        <x:v>expanded-bbb205b11df7bdaa</x:v>
      </x:c>
      <x:c r="I1407" s="11" t="str">
        <x:v>未标记故障</x:v>
      </x:c>
      <x:c r="J1407" s="11" t="str">
        <x:v>2026-10-06</x:v>
      </x:c>
    </x:row>
    <x:row r="1408" ht="72" customHeight="1">
      <x:c r="A1408" s="11" t="str">
        <x:v>G.S. Collection [SC] 初音未來交響樂 10th Anniversary Ver.</x:v>
      </x:c>
      <x:c r="B1408" s="11" t="str">
        <x:v>主来源</x:v>
      </x:c>
      <x:c r="C1408" s="11" t="str">
        <x:v>官方商品页</x:v>
      </x:c>
      <x:c r="D1408" s="11" t="str">
        <x:v>G.S. Collection [SC] 初音未來交響樂 10th Anniversary Ver.</x:v>
      </x:c>
      <x:c r="E1408" s="11" t="str">
        <x:v>对应型号及官方明确披露的规格、版本与时间；未披露项保留。</x:v>
      </x:c>
      <x:c r="F1408" s="11" t="str">
        <x:v>https://www.goodsmile.com/en/product/1140849</x:v>
      </x:c>
      <x:c r="G1408" s="11" t="str">
        <x:v>2026-10-06</x:v>
      </x:c>
      <x:c r="H1408" s="11" t="str">
        <x:v>expanded-bdee0dd097f93f79</x:v>
      </x:c>
      <x:c r="I1408" s="11" t="str">
        <x:v>未标记故障</x:v>
      </x:c>
      <x:c r="J1408" s="11" t="str">
        <x:v>2026-10-06</x:v>
      </x:c>
    </x:row>
    <x:row r="1409" ht="72" customHeight="1">
      <x:c r="A1409" s="11" t="str">
        <x:v>G.S. Collection [SC] 初音未來交響樂 10th Anniversary Ver.</x:v>
      </x:c>
      <x:c r="B1409" s="11" t="str">
        <x:v>补充来源</x:v>
      </x:c>
      <x:c r="C1409" s="11" t="str">
        <x:v>官方中文商品页</x:v>
      </x:c>
      <x:c r="D1409" s="11" t="str">
        <x:v>G.S. Collection [SC] 初音未來交響樂 10th Anniversary Ver.</x:v>
      </x:c>
      <x:c r="E1409" s="11" t="str">
        <x:v>对应型号的官方中文名称与说明。</x:v>
      </x:c>
      <x:c r="F1409" s="11" t="str">
        <x:v>https://www.goodsmile.com/zh/product/1140849</x:v>
      </x:c>
      <x:c r="G1409" s="11" t="str">
        <x:v>2026-10-06</x:v>
      </x:c>
      <x:c r="H1409" s="11" t="str">
        <x:v>expanded-bdee0dd097f93f79</x:v>
      </x:c>
      <x:c r="I1409" s="11" t="str">
        <x:v>未标记故障</x:v>
      </x:c>
      <x:c r="J1409" s="11" t="str">
        <x:v>2026-10-06</x:v>
      </x:c>
    </x:row>
    <x:row r="1410" ht="72" customHeight="1">
      <x:c r="A1410" s="11" t="str">
        <x:v>源賴光 兔女郎Style</x:v>
      </x:c>
      <x:c r="B1410" s="11" t="str">
        <x:v>主来源</x:v>
      </x:c>
      <x:c r="C1410" s="11" t="str">
        <x:v>官方商品页</x:v>
      </x:c>
      <x:c r="D1410" s="11" t="str">
        <x:v>源賴光 兔女郎Style</x:v>
      </x:c>
      <x:c r="E1410" s="11" t="str">
        <x:v>对应型号及官方明确披露的规格、版本与时间；未披露项保留。</x:v>
      </x:c>
      <x:c r="F1410" s="11" t="str">
        <x:v>https://www.goodsmile.com/en/product/1140863</x:v>
      </x:c>
      <x:c r="G1410" s="11" t="str">
        <x:v>2026-10-06</x:v>
      </x:c>
      <x:c r="H1410" s="11" t="str">
        <x:v>expanded-09a851ddc58d30f1</x:v>
      </x:c>
      <x:c r="I1410" s="11" t="str">
        <x:v>未标记故障</x:v>
      </x:c>
      <x:c r="J1410" s="11" t="str">
        <x:v>2026-10-06</x:v>
      </x:c>
    </x:row>
    <x:row r="1411" ht="72" customHeight="1">
      <x:c r="A1411" s="11" t="str">
        <x:v>源賴光 兔女郎Style</x:v>
      </x:c>
      <x:c r="B1411" s="11" t="str">
        <x:v>补充来源</x:v>
      </x:c>
      <x:c r="C1411" s="11" t="str">
        <x:v>官方中文商品页</x:v>
      </x:c>
      <x:c r="D1411" s="11" t="str">
        <x:v>源賴光 兔女郎Style</x:v>
      </x:c>
      <x:c r="E1411" s="11" t="str">
        <x:v>对应型号的官方中文名称与说明。</x:v>
      </x:c>
      <x:c r="F1411" s="11" t="str">
        <x:v>https://www.goodsmile.com/zh/product/1140863</x:v>
      </x:c>
      <x:c r="G1411" s="11" t="str">
        <x:v>2026-10-06</x:v>
      </x:c>
      <x:c r="H1411" s="11" t="str">
        <x:v>expanded-09a851ddc58d30f1</x:v>
      </x:c>
      <x:c r="I1411" s="11" t="str">
        <x:v>未标记故障</x:v>
      </x:c>
      <x:c r="J1411" s="11" t="str">
        <x:v>2026-10-06</x:v>
      </x:c>
    </x:row>
    <x:row r="1412" ht="72" customHeight="1">
      <x:c r="A1412" s="11" t="str">
        <x:v>龍宮怜奈 慘劇兔女郎Ver.</x:v>
      </x:c>
      <x:c r="B1412" s="11" t="str">
        <x:v>主来源</x:v>
      </x:c>
      <x:c r="C1412" s="11" t="str">
        <x:v>官方商品页</x:v>
      </x:c>
      <x:c r="D1412" s="11" t="str">
        <x:v>龍宮怜奈 慘劇兔女郎Ver.</x:v>
      </x:c>
      <x:c r="E1412" s="11" t="str">
        <x:v>对应型号及官方明确披露的规格、版本与时间；未披露项保留。</x:v>
      </x:c>
      <x:c r="F1412" s="11" t="str">
        <x:v>https://www.goodsmile.com/en/product/1141022</x:v>
      </x:c>
      <x:c r="G1412" s="11" t="str">
        <x:v>2026-10-06</x:v>
      </x:c>
      <x:c r="H1412" s="11" t="str">
        <x:v>expanded-603a6683d4aab4a3</x:v>
      </x:c>
      <x:c r="I1412" s="11" t="str">
        <x:v>未标记故障</x:v>
      </x:c>
      <x:c r="J1412" s="11" t="str">
        <x:v>2026-10-06</x:v>
      </x:c>
    </x:row>
    <x:row r="1413" ht="72" customHeight="1">
      <x:c r="A1413" s="11" t="str">
        <x:v>龍宮怜奈 慘劇兔女郎Ver.</x:v>
      </x:c>
      <x:c r="B1413" s="11" t="str">
        <x:v>补充来源</x:v>
      </x:c>
      <x:c r="C1413" s="11" t="str">
        <x:v>官方中文商品页</x:v>
      </x:c>
      <x:c r="D1413" s="11" t="str">
        <x:v>龍宮怜奈 慘劇兔女郎Ver.</x:v>
      </x:c>
      <x:c r="E1413" s="11" t="str">
        <x:v>对应型号的官方中文名称与说明。</x:v>
      </x:c>
      <x:c r="F1413" s="11" t="str">
        <x:v>https://www.goodsmile.com/zh/product/1141022</x:v>
      </x:c>
      <x:c r="G1413" s="11" t="str">
        <x:v>2026-10-06</x:v>
      </x:c>
      <x:c r="H1413" s="11" t="str">
        <x:v>expanded-603a6683d4aab4a3</x:v>
      </x:c>
      <x:c r="I1413" s="11" t="str">
        <x:v>未标记故障</x:v>
      </x:c>
      <x:c r="J1413" s="11" t="str">
        <x:v>2026-10-06</x:v>
      </x:c>
    </x:row>
    <x:row r="1414" ht="72" customHeight="1">
      <x:c r="A1414" s="11" t="str">
        <x:v>POP UP PARADE 香草 冬裝Ver. L size</x:v>
      </x:c>
      <x:c r="B1414" s="11" t="str">
        <x:v>主来源</x:v>
      </x:c>
      <x:c r="C1414" s="11" t="str">
        <x:v>官方商品页</x:v>
      </x:c>
      <x:c r="D1414" s="11" t="str">
        <x:v>POP UP PARADE 香草 冬裝Ver. L size</x:v>
      </x:c>
      <x:c r="E1414" s="11" t="str">
        <x:v>对应型号及官方明确披露的规格、版本与时间；未披露项保留。</x:v>
      </x:c>
      <x:c r="F1414" s="11" t="str">
        <x:v>https://www.goodsmile.com/en/product/1141232</x:v>
      </x:c>
      <x:c r="G1414" s="11" t="str">
        <x:v>2026-10-06</x:v>
      </x:c>
      <x:c r="H1414" s="11" t="str">
        <x:v>expanded-189b721152391ab7</x:v>
      </x:c>
      <x:c r="I1414" s="11" t="str">
        <x:v>未标记故障</x:v>
      </x:c>
      <x:c r="J1414" s="11" t="str">
        <x:v>2026-10-06</x:v>
      </x:c>
    </x:row>
    <x:row r="1415" ht="72" customHeight="1">
      <x:c r="A1415" s="11" t="str">
        <x:v>POP UP PARADE 香草 冬裝Ver. L size</x:v>
      </x:c>
      <x:c r="B1415" s="11" t="str">
        <x:v>补充来源</x:v>
      </x:c>
      <x:c r="C1415" s="11" t="str">
        <x:v>官方中文商品页</x:v>
      </x:c>
      <x:c r="D1415" s="11" t="str">
        <x:v>POP UP PARADE 香草 冬裝Ver. L size</x:v>
      </x:c>
      <x:c r="E1415" s="11" t="str">
        <x:v>对应型号的官方中文名称与说明。</x:v>
      </x:c>
      <x:c r="F1415" s="11" t="str">
        <x:v>https://www.goodsmile.com/zh/product/1141232</x:v>
      </x:c>
      <x:c r="G1415" s="11" t="str">
        <x:v>2026-10-06</x:v>
      </x:c>
      <x:c r="H1415" s="11" t="str">
        <x:v>expanded-189b721152391ab7</x:v>
      </x:c>
      <x:c r="I1415" s="11" t="str">
        <x:v>未标记故障</x:v>
      </x:c>
      <x:c r="J1415" s="11" t="str">
        <x:v>2026-10-06</x:v>
      </x:c>
    </x:row>
    <x:row r="1416" ht="72" customHeight="1">
      <x:c r="A1416" s="11" t="str">
        <x:v>POP UP PARADE 香草 冬裝Ver. L size</x:v>
      </x:c>
      <x:c r="B1416" s="11" t="str">
        <x:v>补充来源</x:v>
      </x:c>
      <x:c r="C1416" s="11" t="str">
        <x:v>官方新作展品图录</x:v>
      </x:c>
      <x:c r="D1416" s="11" t="str">
        <x:v>ワンホビ40 · POP UP PARADE Vanilla: Winter Clothes Ver. L Size</x:v>
      </x:c>
      <x:c r="E1416" s="11" t="str">
        <x:v>对应商品／企划的名称、厂商、产品线与2026年冬季公开记录；图录没有写出的规格不推定。</x:v>
      </x:c>
      <x:c r="F1416" s="11" t="str">
        <x:v>https://gallery.whl4u.jp/wh40/#/images/6</x:v>
      </x:c>
      <x:c r="G1416" s="11" t="str">
        <x:v>2026-10-06</x:v>
      </x:c>
      <x:c r="H1416" s="11" t="str">
        <x:v>expanded-189b721152391ab7</x:v>
      </x:c>
      <x:c r="I1416" s="11" t="str">
        <x:v>未标记故障</x:v>
      </x:c>
      <x:c r="J1416" s="11" t="str">
        <x:v>2026-10-06</x:v>
      </x:c>
    </x:row>
    <x:row r="1417" ht="72" customHeight="1">
      <x:c r="A1417" s="11" t="str">
        <x:v>POP UP PARADE 巧克力 冬裝Ver. L size</x:v>
      </x:c>
      <x:c r="B1417" s="11" t="str">
        <x:v>主来源</x:v>
      </x:c>
      <x:c r="C1417" s="11" t="str">
        <x:v>官方商品页</x:v>
      </x:c>
      <x:c r="D1417" s="11" t="str">
        <x:v>POP UP PARADE 巧克力 冬裝Ver. L size</x:v>
      </x:c>
      <x:c r="E1417" s="11" t="str">
        <x:v>对应型号及官方明确披露的规格、版本与时间；未披露项保留。</x:v>
      </x:c>
      <x:c r="F1417" s="11" t="str">
        <x:v>https://www.goodsmile.com/en/product/1141233</x:v>
      </x:c>
      <x:c r="G1417" s="11" t="str">
        <x:v>2026-10-06</x:v>
      </x:c>
      <x:c r="H1417" s="11" t="str">
        <x:v>expanded-70ce3158e56263a2</x:v>
      </x:c>
      <x:c r="I1417" s="11" t="str">
        <x:v>未标记故障</x:v>
      </x:c>
      <x:c r="J1417" s="11" t="str">
        <x:v>2026-10-06</x:v>
      </x:c>
    </x:row>
    <x:row r="1418" ht="72" customHeight="1">
      <x:c r="A1418" s="11" t="str">
        <x:v>POP UP PARADE 巧克力 冬裝Ver. L size</x:v>
      </x:c>
      <x:c r="B1418" s="11" t="str">
        <x:v>补充来源</x:v>
      </x:c>
      <x:c r="C1418" s="11" t="str">
        <x:v>官方中文商品页</x:v>
      </x:c>
      <x:c r="D1418" s="11" t="str">
        <x:v>POP UP PARADE 巧克力 冬裝Ver. L size</x:v>
      </x:c>
      <x:c r="E1418" s="11" t="str">
        <x:v>对应型号的官方中文名称与说明。</x:v>
      </x:c>
      <x:c r="F1418" s="11" t="str">
        <x:v>https://www.goodsmile.com/zh/product/1141233</x:v>
      </x:c>
      <x:c r="G1418" s="11" t="str">
        <x:v>2026-10-06</x:v>
      </x:c>
      <x:c r="H1418" s="11" t="str">
        <x:v>expanded-70ce3158e56263a2</x:v>
      </x:c>
      <x:c r="I1418" s="11" t="str">
        <x:v>未标记故障</x:v>
      </x:c>
      <x:c r="J1418" s="11" t="str">
        <x:v>2026-10-06</x:v>
      </x:c>
    </x:row>
    <x:row r="1419" ht="72" customHeight="1">
      <x:c r="A1419" s="11" t="str">
        <x:v>POP UP PARADE 巧克力 冬裝Ver. L size</x:v>
      </x:c>
      <x:c r="B1419" s="11" t="str">
        <x:v>补充来源</x:v>
      </x:c>
      <x:c r="C1419" s="11" t="str">
        <x:v>官方新作展品图录</x:v>
      </x:c>
      <x:c r="D1419" s="11" t="str">
        <x:v>ワンホビ40 · POP UP PARADE Chocola: Winter Clothes Ver. L Size</x:v>
      </x:c>
      <x:c r="E1419" s="11" t="str">
        <x:v>对应商品／企划的名称、厂商、产品线与2026年冬季公开记录；图录没有写出的规格不推定。</x:v>
      </x:c>
      <x:c r="F1419" s="11" t="str">
        <x:v>https://gallery.whl4u.jp/wh40/#/images/5</x:v>
      </x:c>
      <x:c r="G1419" s="11" t="str">
        <x:v>2026-10-06</x:v>
      </x:c>
      <x:c r="H1419" s="11" t="str">
        <x:v>expanded-70ce3158e56263a2</x:v>
      </x:c>
      <x:c r="I1419" s="11" t="str">
        <x:v>未标记故障</x:v>
      </x:c>
      <x:c r="J1419" s="11" t="str">
        <x:v>2026-10-06</x:v>
      </x:c>
    </x:row>
    <x:row r="1420" ht="72" customHeight="1">
      <x:c r="A1420" s="11" t="str">
        <x:v>玉藻十字</x:v>
      </x:c>
      <x:c r="B1420" s="11" t="str">
        <x:v>主来源</x:v>
      </x:c>
      <x:c r="C1420" s="11" t="str">
        <x:v>官方商品页</x:v>
      </x:c>
      <x:c r="D1420" s="11" t="str">
        <x:v>玉藻十字</x:v>
      </x:c>
      <x:c r="E1420" s="11" t="str">
        <x:v>对应型号及官方明确披露的规格、版本与时间；未披露项保留。</x:v>
      </x:c>
      <x:c r="F1420" s="11" t="str">
        <x:v>https://www.goodsmile.com/en/product/1141390</x:v>
      </x:c>
      <x:c r="G1420" s="11" t="str">
        <x:v>2026-10-06</x:v>
      </x:c>
      <x:c r="H1420" s="11" t="str">
        <x:v>expanded-2cc58aeef94ba10c</x:v>
      </x:c>
      <x:c r="I1420" s="11" t="str">
        <x:v>未标记故障</x:v>
      </x:c>
      <x:c r="J1420" s="11" t="str">
        <x:v>2026-10-06</x:v>
      </x:c>
    </x:row>
    <x:row r="1421" ht="72" customHeight="1">
      <x:c r="A1421" s="11" t="str">
        <x:v>玉藻十字</x:v>
      </x:c>
      <x:c r="B1421" s="11" t="str">
        <x:v>补充来源</x:v>
      </x:c>
      <x:c r="C1421" s="11" t="str">
        <x:v>官方中文商品页</x:v>
      </x:c>
      <x:c r="D1421" s="11" t="str">
        <x:v>玉藻十字</x:v>
      </x:c>
      <x:c r="E1421" s="11" t="str">
        <x:v>对应型号的官方中文名称与说明。</x:v>
      </x:c>
      <x:c r="F1421" s="11" t="str">
        <x:v>https://www.goodsmile.com/zh/product/1141390</x:v>
      </x:c>
      <x:c r="G1421" s="11" t="str">
        <x:v>2026-10-06</x:v>
      </x:c>
      <x:c r="H1421" s="11" t="str">
        <x:v>expanded-2cc58aeef94ba10c</x:v>
      </x:c>
      <x:c r="I1421" s="11" t="str">
        <x:v>未标记故障</x:v>
      </x:c>
      <x:c r="J1421" s="11" t="str">
        <x:v>2026-10-06</x:v>
      </x:c>
    </x:row>
    <x:row r="1422" ht="72" customHeight="1">
      <x:c r="A1422" s="11" t="str">
        <x:v>玉藻十字</x:v>
      </x:c>
      <x:c r="B1422" s="11" t="str">
        <x:v>补充来源</x:v>
      </x:c>
      <x:c r="C1422" s="11" t="str">
        <x:v>官方新作展品图录</x:v>
      </x:c>
      <x:c r="D1422" s="11" t="str">
        <x:v>ワンホビ40 · Scale Figure Tamamo Cross</x:v>
      </x:c>
      <x:c r="E1422" s="11" t="str">
        <x:v>对应商品／企划的名称、厂商、产品线与2026年冬季公开记录；图录没有写出的规格不推定。</x:v>
      </x:c>
      <x:c r="F1422" s="11" t="str">
        <x:v>https://gallery.whl4u.jp/wh40/#/images/88</x:v>
      </x:c>
      <x:c r="G1422" s="11" t="str">
        <x:v>2026-10-06</x:v>
      </x:c>
      <x:c r="H1422" s="11" t="str">
        <x:v>expanded-2cc58aeef94ba10c</x:v>
      </x:c>
      <x:c r="I1422" s="11" t="str">
        <x:v>未标记故障</x:v>
      </x:c>
      <x:c r="J1422" s="11" t="str">
        <x:v>2026-10-06</x:v>
      </x:c>
    </x:row>
    <x:row r="1423" ht="72" customHeight="1">
      <x:c r="A1423" s="11" t="str">
        <x:v>流螢</x:v>
      </x:c>
      <x:c r="B1423" s="11" t="str">
        <x:v>主来源</x:v>
      </x:c>
      <x:c r="C1423" s="11" t="str">
        <x:v>官方商品页</x:v>
      </x:c>
      <x:c r="D1423" s="11" t="str">
        <x:v>流螢</x:v>
      </x:c>
      <x:c r="E1423" s="11" t="str">
        <x:v>对应型号及官方明确披露的规格、版本与时间；未披露项保留。</x:v>
      </x:c>
      <x:c r="F1423" s="11" t="str">
        <x:v>https://www.goodsmile.com/en/product/1141436</x:v>
      </x:c>
      <x:c r="G1423" s="11" t="str">
        <x:v>2026-10-06</x:v>
      </x:c>
      <x:c r="H1423" s="11" t="str">
        <x:v>expanded-2d9d37578a8cecc7</x:v>
      </x:c>
      <x:c r="I1423" s="11" t="str">
        <x:v>未标记故障</x:v>
      </x:c>
      <x:c r="J1423" s="11" t="str">
        <x:v>2026-10-06</x:v>
      </x:c>
    </x:row>
    <x:row r="1424" ht="72" customHeight="1">
      <x:c r="A1424" s="11" t="str">
        <x:v>流螢</x:v>
      </x:c>
      <x:c r="B1424" s="11" t="str">
        <x:v>补充来源</x:v>
      </x:c>
      <x:c r="C1424" s="11" t="str">
        <x:v>官方中文商品页</x:v>
      </x:c>
      <x:c r="D1424" s="11" t="str">
        <x:v>流螢</x:v>
      </x:c>
      <x:c r="E1424" s="11" t="str">
        <x:v>对应型号的官方中文名称与说明。</x:v>
      </x:c>
      <x:c r="F1424" s="11" t="str">
        <x:v>https://www.goodsmile.com/zh/product/1141436</x:v>
      </x:c>
      <x:c r="G1424" s="11" t="str">
        <x:v>2026-10-06</x:v>
      </x:c>
      <x:c r="H1424" s="11" t="str">
        <x:v>expanded-2d9d37578a8cecc7</x:v>
      </x:c>
      <x:c r="I1424" s="11" t="str">
        <x:v>未标记故障</x:v>
      </x:c>
      <x:c r="J1424" s="11" t="str">
        <x:v>2026-10-06</x:v>
      </x:c>
    </x:row>
    <x:row r="1425" ht="72" customHeight="1">
      <x:c r="A1425" s="11" t="str">
        <x:v>流螢</x:v>
      </x:c>
      <x:c r="B1425" s="11" t="str">
        <x:v>补充来源</x:v>
      </x:c>
      <x:c r="C1425" s="11" t="str">
        <x:v>官方新作展品图录</x:v>
      </x:c>
      <x:c r="D1425" s="11" t="str">
        <x:v>ワンホビ40 · Nendoroid Firefly</x:v>
      </x:c>
      <x:c r="E1425" s="11" t="str">
        <x:v>对应商品／企划的名称、厂商、产品线与2026年冬季公开记录；图录没有写出的规格不推定。</x:v>
      </x:c>
      <x:c r="F1425" s="11" t="str">
        <x:v>https://gallery.whl4u.jp/wh40/#/images/142</x:v>
      </x:c>
      <x:c r="G1425" s="11" t="str">
        <x:v>2026-10-06</x:v>
      </x:c>
      <x:c r="H1425" s="11" t="str">
        <x:v>expanded-2d9d37578a8cecc7</x:v>
      </x:c>
      <x:c r="I1425" s="11" t="str">
        <x:v>未标记故障</x:v>
      </x:c>
      <x:c r="J1425" s="11" t="str">
        <x:v>2026-10-06</x:v>
      </x:c>
    </x:row>
    <x:row r="1426" ht="72" customHeight="1">
      <x:c r="A1426" s="11" t="str">
        <x:v>POP UP PARADE SP 千春＆真希奈</x:v>
      </x:c>
      <x:c r="B1426" s="11" t="str">
        <x:v>主来源</x:v>
      </x:c>
      <x:c r="C1426" s="11" t="str">
        <x:v>官方商品页</x:v>
      </x:c>
      <x:c r="D1426" s="11" t="str">
        <x:v>POP UP PARADE SP 千春＆真希奈</x:v>
      </x:c>
      <x:c r="E1426" s="11" t="str">
        <x:v>对应型号及官方明确披露的规格、版本与时间；未披露项保留。</x:v>
      </x:c>
      <x:c r="F1426" s="11" t="str">
        <x:v>https://www.goodsmile.com/en/product/1141711</x:v>
      </x:c>
      <x:c r="G1426" s="11" t="str">
        <x:v>2026-10-06</x:v>
      </x:c>
      <x:c r="H1426" s="11" t="str">
        <x:v>expanded-d0f5109ad45a1d72</x:v>
      </x:c>
      <x:c r="I1426" s="11" t="str">
        <x:v>未标记故障</x:v>
      </x:c>
      <x:c r="J1426" s="11" t="str">
        <x:v>2026-10-06</x:v>
      </x:c>
    </x:row>
    <x:row r="1427" ht="72" customHeight="1">
      <x:c r="A1427" s="11" t="str">
        <x:v>POP UP PARADE SP 千春＆真希奈</x:v>
      </x:c>
      <x:c r="B1427" s="11" t="str">
        <x:v>补充来源</x:v>
      </x:c>
      <x:c r="C1427" s="11" t="str">
        <x:v>官方中文商品页</x:v>
      </x:c>
      <x:c r="D1427" s="11" t="str">
        <x:v>POP UP PARADE SP 千春＆真希奈</x:v>
      </x:c>
      <x:c r="E1427" s="11" t="str">
        <x:v>对应型号的官方中文名称与说明。</x:v>
      </x:c>
      <x:c r="F1427" s="11" t="str">
        <x:v>https://www.goodsmile.com/zh/product/1141711</x:v>
      </x:c>
      <x:c r="G1427" s="11" t="str">
        <x:v>2026-10-06</x:v>
      </x:c>
      <x:c r="H1427" s="11" t="str">
        <x:v>expanded-d0f5109ad45a1d72</x:v>
      </x:c>
      <x:c r="I1427" s="11" t="str">
        <x:v>未标记故障</x:v>
      </x:c>
      <x:c r="J1427" s="11" t="str">
        <x:v>2026-10-06</x:v>
      </x:c>
    </x:row>
    <x:row r="1428" ht="72" customHeight="1">
      <x:c r="A1428" s="11" t="str">
        <x:v>POP UP PARADE SP 千春＆真希奈</x:v>
      </x:c>
      <x:c r="B1428" s="11" t="str">
        <x:v>补充来源</x:v>
      </x:c>
      <x:c r="C1428" s="11" t="str">
        <x:v>官方新作展品图录</x:v>
      </x:c>
      <x:c r="D1428" s="11" t="str">
        <x:v>ワンホビ40 · POP UP PARADE SP Chiharu &amp; Makina</x:v>
      </x:c>
      <x:c r="E1428" s="11" t="str">
        <x:v>对应商品／企划的名称、厂商、产品线与2026年冬季公开记录；图录没有写出的规格不推定。</x:v>
      </x:c>
      <x:c r="F1428" s="11" t="str">
        <x:v>https://gallery.whl4u.jp/wh40/#/images/90</x:v>
      </x:c>
      <x:c r="G1428" s="11" t="str">
        <x:v>2026-10-06</x:v>
      </x:c>
      <x:c r="H1428" s="11" t="str">
        <x:v>expanded-d0f5109ad45a1d72</x:v>
      </x:c>
      <x:c r="I1428" s="11" t="str">
        <x:v>未标记故障</x:v>
      </x:c>
      <x:c r="J1428" s="11" t="str">
        <x:v>2026-10-06</x:v>
      </x:c>
    </x:row>
    <x:row r="1429" ht="72" customHeight="1">
      <x:c r="A1429" s="11" t="str">
        <x:v>寶多六花＆新條茜 feat. toridamono</x:v>
      </x:c>
      <x:c r="B1429" s="11" t="str">
        <x:v>主来源</x:v>
      </x:c>
      <x:c r="C1429" s="11" t="str">
        <x:v>官方商品页</x:v>
      </x:c>
      <x:c r="D1429" s="11" t="str">
        <x:v>寶多六花＆新條茜 feat. toridamono</x:v>
      </x:c>
      <x:c r="E1429" s="11" t="str">
        <x:v>对应型号及官方明确披露的规格、版本与时间；未披露项保留。</x:v>
      </x:c>
      <x:c r="F1429" s="11" t="str">
        <x:v>https://www.goodsmile.com/en/product/1141716</x:v>
      </x:c>
      <x:c r="G1429" s="11" t="str">
        <x:v>2026-10-06</x:v>
      </x:c>
      <x:c r="H1429" s="11" t="str">
        <x:v>expanded-3fbeeef807a0d3ca</x:v>
      </x:c>
      <x:c r="I1429" s="11" t="str">
        <x:v>未标记故障</x:v>
      </x:c>
      <x:c r="J1429" s="11" t="str">
        <x:v>2026-10-06</x:v>
      </x:c>
    </x:row>
    <x:row r="1430" ht="72" customHeight="1">
      <x:c r="A1430" s="11" t="str">
        <x:v>寶多六花＆新條茜 feat. toridamono</x:v>
      </x:c>
      <x:c r="B1430" s="11" t="str">
        <x:v>补充来源</x:v>
      </x:c>
      <x:c r="C1430" s="11" t="str">
        <x:v>官方中文商品页</x:v>
      </x:c>
      <x:c r="D1430" s="11" t="str">
        <x:v>寶多六花＆新條茜 feat. toridamono</x:v>
      </x:c>
      <x:c r="E1430" s="11" t="str">
        <x:v>对应型号的官方中文名称与说明。</x:v>
      </x:c>
      <x:c r="F1430" s="11" t="str">
        <x:v>https://www.goodsmile.com/zh/product/1141716</x:v>
      </x:c>
      <x:c r="G1430" s="11" t="str">
        <x:v>2026-10-06</x:v>
      </x:c>
      <x:c r="H1430" s="11" t="str">
        <x:v>expanded-3fbeeef807a0d3ca</x:v>
      </x:c>
      <x:c r="I1430" s="11" t="str">
        <x:v>未标记故障</x:v>
      </x:c>
      <x:c r="J1430" s="11" t="str">
        <x:v>2026-10-06</x:v>
      </x:c>
    </x:row>
    <x:row r="1431" ht="72" customHeight="1">
      <x:c r="A1431" s="11" t="str">
        <x:v>雪泉 束縛女僕Ver.</x:v>
      </x:c>
      <x:c r="B1431" s="11" t="str">
        <x:v>主来源</x:v>
      </x:c>
      <x:c r="C1431" s="11" t="str">
        <x:v>官方商品页</x:v>
      </x:c>
      <x:c r="D1431" s="11" t="str">
        <x:v>雪泉 束縛女僕Ver.</x:v>
      </x:c>
      <x:c r="E1431" s="11" t="str">
        <x:v>对应型号及官方明确披露的规格、版本与时间；未披露项保留。</x:v>
      </x:c>
      <x:c r="F1431" s="11" t="str">
        <x:v>https://www.goodsmile.com/en/product/1142151</x:v>
      </x:c>
      <x:c r="G1431" s="11" t="str">
        <x:v>2026-10-06</x:v>
      </x:c>
      <x:c r="H1431" s="11" t="str">
        <x:v>expanded-49393857ac516880</x:v>
      </x:c>
      <x:c r="I1431" s="11" t="str">
        <x:v>未标记故障</x:v>
      </x:c>
      <x:c r="J1431" s="11" t="str">
        <x:v>2026-10-06</x:v>
      </x:c>
    </x:row>
    <x:row r="1432" ht="72" customHeight="1">
      <x:c r="A1432" s="11" t="str">
        <x:v>雪泉 束縛女僕Ver.</x:v>
      </x:c>
      <x:c r="B1432" s="11" t="str">
        <x:v>补充来源</x:v>
      </x:c>
      <x:c r="C1432" s="11" t="str">
        <x:v>官方中文商品页</x:v>
      </x:c>
      <x:c r="D1432" s="11" t="str">
        <x:v>雪泉 束縛女僕Ver.</x:v>
      </x:c>
      <x:c r="E1432" s="11" t="str">
        <x:v>对应型号的官方中文名称与说明。</x:v>
      </x:c>
      <x:c r="F1432" s="11" t="str">
        <x:v>https://www.goodsmile.com/zh/product/1142151</x:v>
      </x:c>
      <x:c r="G1432" s="11" t="str">
        <x:v>2026-10-06</x:v>
      </x:c>
      <x:c r="H1432" s="11" t="str">
        <x:v>expanded-49393857ac516880</x:v>
      </x:c>
      <x:c r="I1432" s="11" t="str">
        <x:v>未标记故障</x:v>
      </x:c>
      <x:c r="J1432" s="11" t="str">
        <x:v>2026-10-06</x:v>
      </x:c>
    </x:row>
    <x:row r="1433" ht="72" customHeight="1">
      <x:c r="A1433" s="11" t="str">
        <x:v>關島 魅力舞台</x:v>
      </x:c>
      <x:c r="B1433" s="11" t="str">
        <x:v>主来源</x:v>
      </x:c>
      <x:c r="C1433" s="11" t="str">
        <x:v>官方商品页</x:v>
      </x:c>
      <x:c r="D1433" s="11" t="str">
        <x:v>關島 魅力舞台</x:v>
      </x:c>
      <x:c r="E1433" s="11" t="str">
        <x:v>对应型号及官方明确披露的规格、版本与时间；未披露项保留。</x:v>
      </x:c>
      <x:c r="F1433" s="11" t="str">
        <x:v>https://www.goodsmile.com/en/product/1142197</x:v>
      </x:c>
      <x:c r="G1433" s="11" t="str">
        <x:v>2026-10-06</x:v>
      </x:c>
      <x:c r="H1433" s="11" t="str">
        <x:v>expanded-e1212e86bb86d919</x:v>
      </x:c>
      <x:c r="I1433" s="11" t="str">
        <x:v>未标记故障</x:v>
      </x:c>
      <x:c r="J1433" s="11" t="str">
        <x:v>2026-10-06</x:v>
      </x:c>
    </x:row>
    <x:row r="1434" ht="72" customHeight="1">
      <x:c r="A1434" s="11" t="str">
        <x:v>關島 魅力舞台</x:v>
      </x:c>
      <x:c r="B1434" s="11" t="str">
        <x:v>补充来源</x:v>
      </x:c>
      <x:c r="C1434" s="11" t="str">
        <x:v>官方中文商品页</x:v>
      </x:c>
      <x:c r="D1434" s="11" t="str">
        <x:v>關島 魅力舞台</x:v>
      </x:c>
      <x:c r="E1434" s="11" t="str">
        <x:v>对应型号的官方中文名称与说明。</x:v>
      </x:c>
      <x:c r="F1434" s="11" t="str">
        <x:v>https://www.goodsmile.com/zh/product/1142197</x:v>
      </x:c>
      <x:c r="G1434" s="11" t="str">
        <x:v>2026-10-06</x:v>
      </x:c>
      <x:c r="H1434" s="11" t="str">
        <x:v>expanded-e1212e86bb86d919</x:v>
      </x:c>
      <x:c r="I1434" s="11" t="str">
        <x:v>未标记故障</x:v>
      </x:c>
      <x:c r="J1434" s="11" t="str">
        <x:v>2026-10-06</x:v>
      </x:c>
    </x:row>
    <x:row r="1435" ht="72" customHeight="1">
      <x:c r="A1435" s="11" t="str">
        <x:v>關島 魅力舞台</x:v>
      </x:c>
      <x:c r="B1435" s="11" t="str">
        <x:v>补充来源</x:v>
      </x:c>
      <x:c r="C1435" s="11" t="str">
        <x:v>官方新作展品图录</x:v>
      </x:c>
      <x:c r="D1435" s="11" t="str">
        <x:v>ワンホビ40 · Scale Figure Guam: Stage-Setting Charmer</x:v>
      </x:c>
      <x:c r="E1435" s="11" t="str">
        <x:v>对应商品／企划的名称、厂商、产品线与2026年冬季公开记录；图录没有写出的规格不推定。</x:v>
      </x:c>
      <x:c r="F1435" s="11" t="str">
        <x:v>https://gallery.whl4u.jp/wh40/#/images/53</x:v>
      </x:c>
      <x:c r="G1435" s="11" t="str">
        <x:v>2026-10-06</x:v>
      </x:c>
      <x:c r="H1435" s="11" t="str">
        <x:v>expanded-e1212e86bb86d919</x:v>
      </x:c>
      <x:c r="I1435" s="11" t="str">
        <x:v>未标记故障</x:v>
      </x:c>
      <x:c r="J1435" s="11" t="str">
        <x:v>2026-10-06</x:v>
      </x:c>
    </x:row>
    <x:row r="1436" ht="72" customHeight="1">
      <x:c r="A1436" s="11" t="str">
        <x:v>佳世子（禮服）</x:v>
      </x:c>
      <x:c r="B1436" s="11" t="str">
        <x:v>主来源</x:v>
      </x:c>
      <x:c r="C1436" s="11" t="str">
        <x:v>官方商品页</x:v>
      </x:c>
      <x:c r="D1436" s="11" t="str">
        <x:v>佳世子（禮服）</x:v>
      </x:c>
      <x:c r="E1436" s="11" t="str">
        <x:v>对应型号及官方明确披露的规格、版本与时间；未披露项保留。</x:v>
      </x:c>
      <x:c r="F1436" s="11" t="str">
        <x:v>https://www.goodsmile.com/en/product/1142198</x:v>
      </x:c>
      <x:c r="G1436" s="11" t="str">
        <x:v>2026-10-06</x:v>
      </x:c>
      <x:c r="H1436" s="11" t="str">
        <x:v>expanded-1fddf4b057c65629</x:v>
      </x:c>
      <x:c r="I1436" s="11" t="str">
        <x:v>未标记故障</x:v>
      </x:c>
      <x:c r="J1436" s="11" t="str">
        <x:v>2026-10-06</x:v>
      </x:c>
    </x:row>
    <x:row r="1437" ht="72" customHeight="1">
      <x:c r="A1437" s="11" t="str">
        <x:v>佳世子（禮服）</x:v>
      </x:c>
      <x:c r="B1437" s="11" t="str">
        <x:v>补充来源</x:v>
      </x:c>
      <x:c r="C1437" s="11" t="str">
        <x:v>官方中文商品页</x:v>
      </x:c>
      <x:c r="D1437" s="11" t="str">
        <x:v>佳世子（禮服）</x:v>
      </x:c>
      <x:c r="E1437" s="11" t="str">
        <x:v>对应型号的官方中文名称与说明。</x:v>
      </x:c>
      <x:c r="F1437" s="11" t="str">
        <x:v>https://www.goodsmile.com/zh/product/1142198</x:v>
      </x:c>
      <x:c r="G1437" s="11" t="str">
        <x:v>2026-10-06</x:v>
      </x:c>
      <x:c r="H1437" s="11" t="str">
        <x:v>expanded-1fddf4b057c65629</x:v>
      </x:c>
      <x:c r="I1437" s="11" t="str">
        <x:v>未标记故障</x:v>
      </x:c>
      <x:c r="J1437" s="11" t="str">
        <x:v>2026-10-06</x:v>
      </x:c>
    </x:row>
    <x:row r="1438" ht="72" customHeight="1">
      <x:c r="A1438" s="11" t="str">
        <x:v>佳世子（禮服）</x:v>
      </x:c>
      <x:c r="B1438" s="11" t="str">
        <x:v>补充来源</x:v>
      </x:c>
      <x:c r="C1438" s="11" t="str">
        <x:v>官方新作展品图录</x:v>
      </x:c>
      <x:c r="D1438" s="11" t="str">
        <x:v>ワンホビ40 · Scale Figure Kayoko (Dress)</x:v>
      </x:c>
      <x:c r="E1438" s="11" t="str">
        <x:v>对应商品／企划的名称、厂商、产品线与2026年冬季公开记录；图录没有写出的规格不推定。</x:v>
      </x:c>
      <x:c r="F1438" s="11" t="str">
        <x:v>https://gallery.whl4u.jp/wh40/#/images/55</x:v>
      </x:c>
      <x:c r="G1438" s="11" t="str">
        <x:v>2026-10-06</x:v>
      </x:c>
      <x:c r="H1438" s="11" t="str">
        <x:v>expanded-1fddf4b057c65629</x:v>
      </x:c>
      <x:c r="I1438" s="11" t="str">
        <x:v>未标记故障</x:v>
      </x:c>
      <x:c r="J1438" s="11" t="str">
        <x:v>2026-10-06</x:v>
      </x:c>
    </x:row>
    <x:row r="1439" ht="72" customHeight="1">
      <x:c r="A1439" s="11" t="str">
        <x:v>甲府事件中的外星人 - Ver.ZO - Vineyard Purple</x:v>
      </x:c>
      <x:c r="B1439" s="11" t="str">
        <x:v>主来源</x:v>
      </x:c>
      <x:c r="C1439" s="11" t="str">
        <x:v>官方商品页</x:v>
      </x:c>
      <x:c r="D1439" s="11" t="str">
        <x:v>甲府事件中的外星人 - Ver.ZO - Vineyard Purple</x:v>
      </x:c>
      <x:c r="E1439" s="11" t="str">
        <x:v>对应型号及官方明确披露的规格、版本与时间；未披露项保留。</x:v>
      </x:c>
      <x:c r="F1439" s="11" t="str">
        <x:v>https://www.goodsmile.com/en/product/1142256</x:v>
      </x:c>
      <x:c r="G1439" s="11" t="str">
        <x:v>2026-10-06</x:v>
      </x:c>
      <x:c r="H1439" s="11" t="str">
        <x:v>expanded-4404c4eed71e40ac</x:v>
      </x:c>
      <x:c r="I1439" s="11" t="str">
        <x:v>未标记故障</x:v>
      </x:c>
      <x:c r="J1439" s="11" t="str">
        <x:v>2026-10-06</x:v>
      </x:c>
    </x:row>
    <x:row r="1440" ht="72" customHeight="1">
      <x:c r="A1440" s="11" t="str">
        <x:v>甲府事件中的外星人 - Ver.ZO - Vineyard Purple</x:v>
      </x:c>
      <x:c r="B1440" s="11" t="str">
        <x:v>补充来源</x:v>
      </x:c>
      <x:c r="C1440" s="11" t="str">
        <x:v>官方中文商品页</x:v>
      </x:c>
      <x:c r="D1440" s="11" t="str">
        <x:v>甲府事件中的外星人 - Ver.ZO - Vineyard Purple</x:v>
      </x:c>
      <x:c r="E1440" s="11" t="str">
        <x:v>对应型号的官方中文名称与说明。</x:v>
      </x:c>
      <x:c r="F1440" s="11" t="str">
        <x:v>https://www.goodsmile.com/zh/product/1142256</x:v>
      </x:c>
      <x:c r="G1440" s="11" t="str">
        <x:v>2026-10-06</x:v>
      </x:c>
      <x:c r="H1440" s="11" t="str">
        <x:v>expanded-4404c4eed71e40ac</x:v>
      </x:c>
      <x:c r="I1440" s="11" t="str">
        <x:v>未标记故障</x:v>
      </x:c>
      <x:c r="J1440" s="11" t="str">
        <x:v>2026-10-06</x:v>
      </x:c>
    </x:row>
    <x:row r="1441" ht="72" customHeight="1">
      <x:c r="A1441" s="11" t="str">
        <x:v>甲府事件中的外星人 - Ver.ZO - Vineyard Purple</x:v>
      </x:c>
      <x:c r="B1441" s="11" t="str">
        <x:v>补充来源</x:v>
      </x:c>
      <x:c r="C1441" s="11" t="str">
        <x:v>官方新作展品图录</x:v>
      </x:c>
      <x:c r="D1441" s="11" t="str">
        <x:v>ワンホビ40 · PLAMAX Kofu Aliens - Ver.ZO - Vineyard Purple</x:v>
      </x:c>
      <x:c r="E1441" s="11" t="str">
        <x:v>对应商品／企划的名称、厂商、产品线与2026年冬季公开记录；图录没有写出的规格不推定。</x:v>
      </x:c>
      <x:c r="F1441" s="11" t="str">
        <x:v>https://gallery.whl4u.jp/wh40/#/images/190</x:v>
      </x:c>
      <x:c r="G1441" s="11" t="str">
        <x:v>2026-10-06</x:v>
      </x:c>
      <x:c r="H1441" s="11" t="str">
        <x:v>expanded-4404c4eed71e40ac</x:v>
      </x:c>
      <x:c r="I1441" s="11" t="str">
        <x:v>未标记故障</x:v>
      </x:c>
      <x:c r="J1441" s="11" t="str">
        <x:v>2026-10-06</x:v>
      </x:c>
    </x:row>
    <x:row r="1442" ht="72" customHeight="1">
      <x:c r="A1442" s="11" t="str">
        <x:v>甲府事件中的外星人 - Ver.ZO - Metallic Brown</x:v>
      </x:c>
      <x:c r="B1442" s="11" t="str">
        <x:v>主来源</x:v>
      </x:c>
      <x:c r="C1442" s="11" t="str">
        <x:v>官方商品页</x:v>
      </x:c>
      <x:c r="D1442" s="11" t="str">
        <x:v>甲府事件中的外星人 - Ver.ZO - Metallic Brown</x:v>
      </x:c>
      <x:c r="E1442" s="11" t="str">
        <x:v>对应型号及官方明确披露的规格、版本与时间；未披露项保留。</x:v>
      </x:c>
      <x:c r="F1442" s="11" t="str">
        <x:v>https://www.goodsmile.com/en/product/1142257</x:v>
      </x:c>
      <x:c r="G1442" s="11" t="str">
        <x:v>2026-10-06</x:v>
      </x:c>
      <x:c r="H1442" s="11" t="str">
        <x:v>expanded-b591d64c8e29bdeb</x:v>
      </x:c>
      <x:c r="I1442" s="11" t="str">
        <x:v>未标记故障</x:v>
      </x:c>
      <x:c r="J1442" s="11" t="str">
        <x:v>2026-10-06</x:v>
      </x:c>
    </x:row>
    <x:row r="1443" ht="72" customHeight="1">
      <x:c r="A1443" s="11" t="str">
        <x:v>甲府事件中的外星人 - Ver.ZO - Metallic Brown</x:v>
      </x:c>
      <x:c r="B1443" s="11" t="str">
        <x:v>补充来源</x:v>
      </x:c>
      <x:c r="C1443" s="11" t="str">
        <x:v>官方中文商品页</x:v>
      </x:c>
      <x:c r="D1443" s="11" t="str">
        <x:v>甲府事件中的外星人 - Ver.ZO - Metallic Brown</x:v>
      </x:c>
      <x:c r="E1443" s="11" t="str">
        <x:v>对应型号的官方中文名称与说明。</x:v>
      </x:c>
      <x:c r="F1443" s="11" t="str">
        <x:v>https://www.goodsmile.com/zh/product/1142257</x:v>
      </x:c>
      <x:c r="G1443" s="11" t="str">
        <x:v>2026-10-06</x:v>
      </x:c>
      <x:c r="H1443" s="11" t="str">
        <x:v>expanded-b591d64c8e29bdeb</x:v>
      </x:c>
      <x:c r="I1443" s="11" t="str">
        <x:v>未标记故障</x:v>
      </x:c>
      <x:c r="J1443" s="11" t="str">
        <x:v>2026-10-06</x:v>
      </x:c>
    </x:row>
    <x:row r="1444" ht="72" customHeight="1">
      <x:c r="A1444" s="11" t="str">
        <x:v>甲府事件中的外星人 - Ver.ZO - Metallic Brown</x:v>
      </x:c>
      <x:c r="B1444" s="11" t="str">
        <x:v>补充来源</x:v>
      </x:c>
      <x:c r="C1444" s="11" t="str">
        <x:v>官方新作展品图录</x:v>
      </x:c>
      <x:c r="D1444" s="11" t="str">
        <x:v>ワンホビ40 · PLAMAX Kofu Aliens - Ver.ZO - Metallic Brown</x:v>
      </x:c>
      <x:c r="E1444" s="11" t="str">
        <x:v>对应商品／企划的名称、厂商、产品线与2026年冬季公开记录；图录没有写出的规格不推定。</x:v>
      </x:c>
      <x:c r="F1444" s="11" t="str">
        <x:v>https://gallery.whl4u.jp/wh40/#/images/189</x:v>
      </x:c>
      <x:c r="G1444" s="11" t="str">
        <x:v>2026-10-06</x:v>
      </x:c>
      <x:c r="H1444" s="11" t="str">
        <x:v>expanded-b591d64c8e29bdeb</x:v>
      </x:c>
      <x:c r="I1444" s="11" t="str">
        <x:v>未标记故障</x:v>
      </x:c>
      <x:c r="J1444" s="11" t="str">
        <x:v>2026-10-06</x:v>
      </x:c>
    </x:row>
    <x:row r="1445" ht="72" customHeight="1">
      <x:c r="A1445" s="11" t="str">
        <x:v>HELLO! GOOD SMILE 絲桃金 極光Ver.</x:v>
      </x:c>
      <x:c r="B1445" s="11" t="str">
        <x:v>主来源</x:v>
      </x:c>
      <x:c r="C1445" s="11" t="str">
        <x:v>官方商品页</x:v>
      </x:c>
      <x:c r="D1445" s="11" t="str">
        <x:v>HELLO! GOOD SMILE 絲桃金 極光Ver.</x:v>
      </x:c>
      <x:c r="E1445" s="11" t="str">
        <x:v>对应型号及官方明确披露的规格、版本与时间；未披露项保留。</x:v>
      </x:c>
      <x:c r="F1445" s="11" t="str">
        <x:v>https://www.goodsmile.com/en/product/1142311</x:v>
      </x:c>
      <x:c r="G1445" s="11" t="str">
        <x:v>2026-10-06</x:v>
      </x:c>
      <x:c r="H1445" s="11" t="str">
        <x:v>expanded-f93a5d6b991d0dca</x:v>
      </x:c>
      <x:c r="I1445" s="11" t="str">
        <x:v>未标记故障</x:v>
      </x:c>
      <x:c r="J1445" s="11" t="str">
        <x:v>2026-10-06</x:v>
      </x:c>
    </x:row>
    <x:row r="1446" ht="72" customHeight="1">
      <x:c r="A1446" s="11" t="str">
        <x:v>HELLO! GOOD SMILE 絲桃金 極光Ver.</x:v>
      </x:c>
      <x:c r="B1446" s="11" t="str">
        <x:v>补充来源</x:v>
      </x:c>
      <x:c r="C1446" s="11" t="str">
        <x:v>官方中文商品页</x:v>
      </x:c>
      <x:c r="D1446" s="11" t="str">
        <x:v>HELLO! GOOD SMILE 絲桃金 極光Ver.</x:v>
      </x:c>
      <x:c r="E1446" s="11" t="str">
        <x:v>对应型号的官方中文名称与说明。</x:v>
      </x:c>
      <x:c r="F1446" s="11" t="str">
        <x:v>https://www.goodsmile.com/zh/product/1142311</x:v>
      </x:c>
      <x:c r="G1446" s="11" t="str">
        <x:v>2026-10-06</x:v>
      </x:c>
      <x:c r="H1446" s="11" t="str">
        <x:v>expanded-f93a5d6b991d0dca</x:v>
      </x:c>
      <x:c r="I1446" s="11" t="str">
        <x:v>未标记故障</x:v>
      </x:c>
      <x:c r="J1446" s="11" t="str">
        <x:v>2026-10-06</x:v>
      </x:c>
    </x:row>
    <x:row r="1447" ht="72" customHeight="1">
      <x:c r="A1447" s="11" t="str">
        <x:v>HELLO! GOOD SMILE 絲桃金 Another Color Ver.</x:v>
      </x:c>
      <x:c r="B1447" s="11" t="str">
        <x:v>主来源</x:v>
      </x:c>
      <x:c r="C1447" s="11" t="str">
        <x:v>官方商品页</x:v>
      </x:c>
      <x:c r="D1447" s="11" t="str">
        <x:v>HELLO! GOOD SMILE 絲桃金 Another Color Ver.</x:v>
      </x:c>
      <x:c r="E1447" s="11" t="str">
        <x:v>对应型号及官方明确披露的规格、版本与时间；未披露项保留。</x:v>
      </x:c>
      <x:c r="F1447" s="11" t="str">
        <x:v>https://www.goodsmile.com/en/product/1142313</x:v>
      </x:c>
      <x:c r="G1447" s="11" t="str">
        <x:v>2026-10-06</x:v>
      </x:c>
      <x:c r="H1447" s="11" t="str">
        <x:v>expanded-5cb27cebb68a3075</x:v>
      </x:c>
      <x:c r="I1447" s="11" t="str">
        <x:v>未标记故障</x:v>
      </x:c>
      <x:c r="J1447" s="11" t="str">
        <x:v>2026-10-06</x:v>
      </x:c>
    </x:row>
    <x:row r="1448" ht="72" customHeight="1">
      <x:c r="A1448" s="11" t="str">
        <x:v>HELLO! GOOD SMILE 絲桃金 Another Color Ver.</x:v>
      </x:c>
      <x:c r="B1448" s="11" t="str">
        <x:v>补充来源</x:v>
      </x:c>
      <x:c r="C1448" s="11" t="str">
        <x:v>官方中文商品页</x:v>
      </x:c>
      <x:c r="D1448" s="11" t="str">
        <x:v>HELLO! GOOD SMILE 絲桃金 Another Color Ver.</x:v>
      </x:c>
      <x:c r="E1448" s="11" t="str">
        <x:v>对应型号的官方中文名称与说明。</x:v>
      </x:c>
      <x:c r="F1448" s="11" t="str">
        <x:v>https://www.goodsmile.com/zh/product/1142313</x:v>
      </x:c>
      <x:c r="G1448" s="11" t="str">
        <x:v>2026-10-06</x:v>
      </x:c>
      <x:c r="H1448" s="11" t="str">
        <x:v>expanded-5cb27cebb68a3075</x:v>
      </x:c>
      <x:c r="I1448" s="11" t="str">
        <x:v>未标记故障</x:v>
      </x:c>
      <x:c r="J1448" s="11" t="str">
        <x:v>2026-10-06</x:v>
      </x:c>
    </x:row>
    <x:row r="1449" ht="72" customHeight="1">
      <x:c r="A1449" s="11" t="str">
        <x:v>POP UP PARADE 古河渚 L size</x:v>
      </x:c>
      <x:c r="B1449" s="11" t="str">
        <x:v>主来源</x:v>
      </x:c>
      <x:c r="C1449" s="11" t="str">
        <x:v>官方商品页</x:v>
      </x:c>
      <x:c r="D1449" s="11" t="str">
        <x:v>POP UP PARADE 古河渚 L size</x:v>
      </x:c>
      <x:c r="E1449" s="11" t="str">
        <x:v>对应型号及官方明确披露的规格、版本与时间；未披露项保留。</x:v>
      </x:c>
      <x:c r="F1449" s="11" t="str">
        <x:v>https://www.goodsmile.com/en/product/1142470</x:v>
      </x:c>
      <x:c r="G1449" s="11" t="str">
        <x:v>2026-10-06</x:v>
      </x:c>
      <x:c r="H1449" s="11" t="str">
        <x:v>expanded-05f74b29a58e083b</x:v>
      </x:c>
      <x:c r="I1449" s="11" t="str">
        <x:v>未标记故障</x:v>
      </x:c>
      <x:c r="J1449" s="11" t="str">
        <x:v>2026-10-06</x:v>
      </x:c>
    </x:row>
    <x:row r="1450" ht="72" customHeight="1">
      <x:c r="A1450" s="11" t="str">
        <x:v>POP UP PARADE 古河渚 L size</x:v>
      </x:c>
      <x:c r="B1450" s="11" t="str">
        <x:v>补充来源</x:v>
      </x:c>
      <x:c r="C1450" s="11" t="str">
        <x:v>官方中文商品页</x:v>
      </x:c>
      <x:c r="D1450" s="11" t="str">
        <x:v>POP UP PARADE 古河渚 L size</x:v>
      </x:c>
      <x:c r="E1450" s="11" t="str">
        <x:v>对应型号的官方中文名称与说明。</x:v>
      </x:c>
      <x:c r="F1450" s="11" t="str">
        <x:v>https://www.goodsmile.com/zh/product/1142470</x:v>
      </x:c>
      <x:c r="G1450" s="11" t="str">
        <x:v>2026-10-06</x:v>
      </x:c>
      <x:c r="H1450" s="11" t="str">
        <x:v>expanded-05f74b29a58e083b</x:v>
      </x:c>
      <x:c r="I1450" s="11" t="str">
        <x:v>未标记故障</x:v>
      </x:c>
      <x:c r="J1450" s="11" t="str">
        <x:v>2026-10-06</x:v>
      </x:c>
    </x:row>
    <x:row r="1451" ht="72" customHeight="1">
      <x:c r="A1451" s="11" t="str">
        <x:v>POP UP PARADE 古河渚 L size</x:v>
      </x:c>
      <x:c r="B1451" s="11" t="str">
        <x:v>补充来源</x:v>
      </x:c>
      <x:c r="C1451" s="11" t="str">
        <x:v>官方新作展品图录</x:v>
      </x:c>
      <x:c r="D1451" s="11" t="str">
        <x:v>ワンホビ40 · POP UP PARADE Nagisa Furukawa L Size</x:v>
      </x:c>
      <x:c r="E1451" s="11" t="str">
        <x:v>对应商品／企划的名称、厂商、产品线与2026年冬季公开记录；图录没有写出的规格不推定。</x:v>
      </x:c>
      <x:c r="F1451" s="11" t="str">
        <x:v>https://gallery.whl4u.jp/wh40/#/images/9</x:v>
      </x:c>
      <x:c r="G1451" s="11" t="str">
        <x:v>2026-10-06</x:v>
      </x:c>
      <x:c r="H1451" s="11" t="str">
        <x:v>expanded-05f74b29a58e083b</x:v>
      </x:c>
      <x:c r="I1451" s="11" t="str">
        <x:v>未标记故障</x:v>
      </x:c>
      <x:c r="J1451" s="11" t="str">
        <x:v>2026-10-06</x:v>
      </x:c>
    </x:row>
    <x:row r="1452" ht="72" customHeight="1">
      <x:c r="A1452" s="11" t="str">
        <x:v>G.S. Collection 一色伊呂波 原作Ver.</x:v>
      </x:c>
      <x:c r="B1452" s="11" t="str">
        <x:v>主来源</x:v>
      </x:c>
      <x:c r="C1452" s="11" t="str">
        <x:v>官方商品页</x:v>
      </x:c>
      <x:c r="D1452" s="11" t="str">
        <x:v>G.S. Collection 一色伊呂波 原作Ver.</x:v>
      </x:c>
      <x:c r="E1452" s="11" t="str">
        <x:v>对应型号及官方明确披露的规格、版本与时间；未披露项保留。</x:v>
      </x:c>
      <x:c r="F1452" s="11" t="str">
        <x:v>https://www.goodsmile.com/en/product/1142471</x:v>
      </x:c>
      <x:c r="G1452" s="11" t="str">
        <x:v>2026-10-06</x:v>
      </x:c>
      <x:c r="H1452" s="11" t="str">
        <x:v>expanded-c94f631a8f1c2a8b</x:v>
      </x:c>
      <x:c r="I1452" s="11" t="str">
        <x:v>未标记故障</x:v>
      </x:c>
      <x:c r="J1452" s="11" t="str">
        <x:v>2026-10-06</x:v>
      </x:c>
    </x:row>
    <x:row r="1453" ht="72" customHeight="1">
      <x:c r="A1453" s="11" t="str">
        <x:v>G.S. Collection 一色伊呂波 原作Ver.</x:v>
      </x:c>
      <x:c r="B1453" s="11" t="str">
        <x:v>补充来源</x:v>
      </x:c>
      <x:c r="C1453" s="11" t="str">
        <x:v>官方中文商品页</x:v>
      </x:c>
      <x:c r="D1453" s="11" t="str">
        <x:v>G.S. Collection 一色伊呂波 原作Ver.</x:v>
      </x:c>
      <x:c r="E1453" s="11" t="str">
        <x:v>对应型号的官方中文名称与说明。</x:v>
      </x:c>
      <x:c r="F1453" s="11" t="str">
        <x:v>https://www.goodsmile.com/zh/product/1142471</x:v>
      </x:c>
      <x:c r="G1453" s="11" t="str">
        <x:v>2026-10-06</x:v>
      </x:c>
      <x:c r="H1453" s="11" t="str">
        <x:v>expanded-c94f631a8f1c2a8b</x:v>
      </x:c>
      <x:c r="I1453" s="11" t="str">
        <x:v>未标记故障</x:v>
      </x:c>
      <x:c r="J1453" s="11" t="str">
        <x:v>2026-10-06</x:v>
      </x:c>
    </x:row>
    <x:row r="1454" ht="72" customHeight="1">
      <x:c r="A1454" s="11" t="str">
        <x:v>朵露 裸腿兔女郎Ver.</x:v>
      </x:c>
      <x:c r="B1454" s="11" t="str">
        <x:v>主来源</x:v>
      </x:c>
      <x:c r="C1454" s="11" t="str">
        <x:v>官方商品页</x:v>
      </x:c>
      <x:c r="D1454" s="11" t="str">
        <x:v>朵露 裸腿兔女郎Ver.</x:v>
      </x:c>
      <x:c r="E1454" s="11" t="str">
        <x:v>对应型号及官方明确披露的规格、版本与时间；未披露项保留。</x:v>
      </x:c>
      <x:c r="F1454" s="11" t="str">
        <x:v>https://www.goodsmile.com/en/product/1142599</x:v>
      </x:c>
      <x:c r="G1454" s="11" t="str">
        <x:v>2026-10-06</x:v>
      </x:c>
      <x:c r="H1454" s="11" t="str">
        <x:v>expanded-b7bda7e8b24093ba</x:v>
      </x:c>
      <x:c r="I1454" s="11" t="str">
        <x:v>未标记故障</x:v>
      </x:c>
      <x:c r="J1454" s="11" t="str">
        <x:v>2026-10-06</x:v>
      </x:c>
    </x:row>
    <x:row r="1455" ht="72" customHeight="1">
      <x:c r="A1455" s="11" t="str">
        <x:v>朵露 裸腿兔女郎Ver.</x:v>
      </x:c>
      <x:c r="B1455" s="11" t="str">
        <x:v>补充来源</x:v>
      </x:c>
      <x:c r="C1455" s="11" t="str">
        <x:v>官方中文商品页</x:v>
      </x:c>
      <x:c r="D1455" s="11" t="str">
        <x:v>朵露 裸腿兔女郎Ver.</x:v>
      </x:c>
      <x:c r="E1455" s="11" t="str">
        <x:v>对应型号的官方中文名称与说明。</x:v>
      </x:c>
      <x:c r="F1455" s="11" t="str">
        <x:v>https://www.goodsmile.com/zh/product/1142599</x:v>
      </x:c>
      <x:c r="G1455" s="11" t="str">
        <x:v>2026-10-06</x:v>
      </x:c>
      <x:c r="H1455" s="11" t="str">
        <x:v>expanded-b7bda7e8b24093ba</x:v>
      </x:c>
      <x:c r="I1455" s="11" t="str">
        <x:v>未标记故障</x:v>
      </x:c>
      <x:c r="J1455" s="11" t="str">
        <x:v>2026-10-06</x:v>
      </x:c>
    </x:row>
    <x:row r="1456" ht="72" customHeight="1">
      <x:c r="A1456" s="11" t="str">
        <x:v>《勝利女神：妮姬》 普麗瓦蒂：宴會公主 1/7比例模型</x:v>
      </x:c>
      <x:c r="B1456" s="11" t="str">
        <x:v>主来源</x:v>
      </x:c>
      <x:c r="C1456" s="11" t="str">
        <x:v>官方商品页</x:v>
      </x:c>
      <x:c r="D1456" s="11" t="str">
        <x:v>《勝利女神：妮姬》 普麗瓦蒂：宴會公主 1/7比例模型</x:v>
      </x:c>
      <x:c r="E1456" s="11" t="str">
        <x:v>对应型号及官方明确披露的规格、版本与时间；未披露项保留。</x:v>
      </x:c>
      <x:c r="F1456" s="11" t="str">
        <x:v>https://www.goodsmile.com/en/product/1142606</x:v>
      </x:c>
      <x:c r="G1456" s="11" t="str">
        <x:v>2026-10-06</x:v>
      </x:c>
      <x:c r="H1456" s="11" t="str">
        <x:v>expanded-04bfb8a1a7e77351</x:v>
      </x:c>
      <x:c r="I1456" s="11" t="str">
        <x:v>未标记故障</x:v>
      </x:c>
      <x:c r="J1456" s="11" t="str">
        <x:v>2026-10-06</x:v>
      </x:c>
    </x:row>
    <x:row r="1457" ht="72" customHeight="1">
      <x:c r="A1457" s="11" t="str">
        <x:v>《勝利女神：妮姬》 普麗瓦蒂：宴會公主 1/7比例模型</x:v>
      </x:c>
      <x:c r="B1457" s="11" t="str">
        <x:v>补充来源</x:v>
      </x:c>
      <x:c r="C1457" s="11" t="str">
        <x:v>官方中文商品页</x:v>
      </x:c>
      <x:c r="D1457" s="11" t="str">
        <x:v>《勝利女神：妮姬》 普麗瓦蒂：宴會公主 1/7比例模型</x:v>
      </x:c>
      <x:c r="E1457" s="11" t="str">
        <x:v>对应型号的官方中文名称与说明。</x:v>
      </x:c>
      <x:c r="F1457" s="11" t="str">
        <x:v>https://www.goodsmile.com/zh/product/1142606</x:v>
      </x:c>
      <x:c r="G1457" s="11" t="str">
        <x:v>2026-10-06</x:v>
      </x:c>
      <x:c r="H1457" s="11" t="str">
        <x:v>expanded-04bfb8a1a7e77351</x:v>
      </x:c>
      <x:c r="I1457" s="11" t="str">
        <x:v>未标记故障</x:v>
      </x:c>
      <x:c r="J1457" s="11" t="str">
        <x:v>2026-10-06</x:v>
      </x:c>
    </x:row>
    <x:row r="1458" ht="72" customHeight="1">
      <x:c r="A1458" s="11" t="str">
        <x:v>重砲 [搖滾☆MewMeow]Ver. 1/7比例模型</x:v>
      </x:c>
      <x:c r="B1458" s="11" t="str">
        <x:v>主来源</x:v>
      </x:c>
      <x:c r="C1458" s="11" t="str">
        <x:v>官方商品页</x:v>
      </x:c>
      <x:c r="D1458" s="11" t="str">
        <x:v>重砲 [搖滾☆MewMeow]Ver. 1/7比例模型</x:v>
      </x:c>
      <x:c r="E1458" s="11" t="str">
        <x:v>对应型号及官方明确披露的规格、版本与时间；未披露项保留。</x:v>
      </x:c>
      <x:c r="F1458" s="11" t="str">
        <x:v>https://www.goodsmile.com/en/product/1142628</x:v>
      </x:c>
      <x:c r="G1458" s="11" t="str">
        <x:v>2026-10-06</x:v>
      </x:c>
      <x:c r="H1458" s="11" t="str">
        <x:v>expanded-83e58e4572ec7bc8</x:v>
      </x:c>
      <x:c r="I1458" s="11" t="str">
        <x:v>未标记故障</x:v>
      </x:c>
      <x:c r="J1458" s="11" t="str">
        <x:v>2026-10-06</x:v>
      </x:c>
    </x:row>
    <x:row r="1459" ht="72" customHeight="1">
      <x:c r="A1459" s="11" t="str">
        <x:v>重砲 [搖滾☆MewMeow]Ver. 1/7比例模型</x:v>
      </x:c>
      <x:c r="B1459" s="11" t="str">
        <x:v>补充来源</x:v>
      </x:c>
      <x:c r="C1459" s="11" t="str">
        <x:v>官方中文商品页</x:v>
      </x:c>
      <x:c r="D1459" s="11" t="str">
        <x:v>重砲 [搖滾☆MewMeow]Ver. 1/7比例模型</x:v>
      </x:c>
      <x:c r="E1459" s="11" t="str">
        <x:v>对应型号的官方中文名称与说明。</x:v>
      </x:c>
      <x:c r="F1459" s="11" t="str">
        <x:v>https://www.goodsmile.com/zh/product/1142628</x:v>
      </x:c>
      <x:c r="G1459" s="11" t="str">
        <x:v>2026-10-06</x:v>
      </x:c>
      <x:c r="H1459" s="11" t="str">
        <x:v>expanded-83e58e4572ec7bc8</x:v>
      </x:c>
      <x:c r="I1459" s="11" t="str">
        <x:v>未标记故障</x:v>
      </x:c>
      <x:c r="J1459" s="11" t="str">
        <x:v>2026-10-06</x:v>
      </x:c>
    </x:row>
    <x:row r="1460" ht="72" customHeight="1">
      <x:c r="A1460" s="11" t="str">
        <x:v>露可亞 裸腿兔女郎Ver.</x:v>
      </x:c>
      <x:c r="B1460" s="11" t="str">
        <x:v>主来源</x:v>
      </x:c>
      <x:c r="C1460" s="11" t="str">
        <x:v>官方商品页</x:v>
      </x:c>
      <x:c r="D1460" s="11" t="str">
        <x:v>露可亞 裸腿兔女郎Ver.</x:v>
      </x:c>
      <x:c r="E1460" s="11" t="str">
        <x:v>对应型号及官方明确披露的规格、版本与时间；未披露项保留。</x:v>
      </x:c>
      <x:c r="F1460" s="11" t="str">
        <x:v>https://www.goodsmile.com/en/product/1142654</x:v>
      </x:c>
      <x:c r="G1460" s="11" t="str">
        <x:v>2026-10-06</x:v>
      </x:c>
      <x:c r="H1460" s="11" t="str">
        <x:v>expanded-2fecb73f627f5945</x:v>
      </x:c>
      <x:c r="I1460" s="11" t="str">
        <x:v>未标记故障</x:v>
      </x:c>
      <x:c r="J1460" s="11" t="str">
        <x:v>2026-10-06</x:v>
      </x:c>
    </x:row>
    <x:row r="1461" ht="72" customHeight="1">
      <x:c r="A1461" s="11" t="str">
        <x:v>露可亞 裸腿兔女郎Ver.</x:v>
      </x:c>
      <x:c r="B1461" s="11" t="str">
        <x:v>补充来源</x:v>
      </x:c>
      <x:c r="C1461" s="11" t="str">
        <x:v>官方中文商品页</x:v>
      </x:c>
      <x:c r="D1461" s="11" t="str">
        <x:v>露可亞 裸腿兔女郎Ver.</x:v>
      </x:c>
      <x:c r="E1461" s="11" t="str">
        <x:v>对应型号的官方中文名称与说明。</x:v>
      </x:c>
      <x:c r="F1461" s="11" t="str">
        <x:v>https://www.goodsmile.com/zh/product/1142654</x:v>
      </x:c>
      <x:c r="G1461" s="11" t="str">
        <x:v>2026-10-06</x:v>
      </x:c>
      <x:c r="H1461" s="11" t="str">
        <x:v>expanded-2fecb73f627f5945</x:v>
      </x:c>
      <x:c r="I1461" s="11" t="str">
        <x:v>未标记故障</x:v>
      </x:c>
      <x:c r="J1461" s="11" t="str">
        <x:v>2026-10-06</x:v>
      </x:c>
    </x:row>
    <x:row r="1462" ht="72" customHeight="1">
      <x:c r="A1462" s="11" t="str">
        <x:v>康娜 裸腿兔女郎Ver.</x:v>
      </x:c>
      <x:c r="B1462" s="11" t="str">
        <x:v>主来源</x:v>
      </x:c>
      <x:c r="C1462" s="11" t="str">
        <x:v>官方商品页</x:v>
      </x:c>
      <x:c r="D1462" s="11" t="str">
        <x:v>康娜 裸腿兔女郎Ver.</x:v>
      </x:c>
      <x:c r="E1462" s="11" t="str">
        <x:v>对应型号及官方明确披露的规格、版本与时间；未披露项保留。</x:v>
      </x:c>
      <x:c r="F1462" s="11" t="str">
        <x:v>https://www.goodsmile.com/en/product/1142655</x:v>
      </x:c>
      <x:c r="G1462" s="11" t="str">
        <x:v>2026-10-06</x:v>
      </x:c>
      <x:c r="H1462" s="11" t="str">
        <x:v>expanded-cd8d70a6f6b4cc9b</x:v>
      </x:c>
      <x:c r="I1462" s="11" t="str">
        <x:v>未标记故障</x:v>
      </x:c>
      <x:c r="J1462" s="11" t="str">
        <x:v>2026-10-06</x:v>
      </x:c>
    </x:row>
    <x:row r="1463" ht="72" customHeight="1">
      <x:c r="A1463" s="11" t="str">
        <x:v>康娜 裸腿兔女郎Ver.</x:v>
      </x:c>
      <x:c r="B1463" s="11" t="str">
        <x:v>补充来源</x:v>
      </x:c>
      <x:c r="C1463" s="11" t="str">
        <x:v>官方中文商品页</x:v>
      </x:c>
      <x:c r="D1463" s="11" t="str">
        <x:v>康娜 裸腿兔女郎Ver.</x:v>
      </x:c>
      <x:c r="E1463" s="11" t="str">
        <x:v>对应型号的官方中文名称与说明。</x:v>
      </x:c>
      <x:c r="F1463" s="11" t="str">
        <x:v>https://www.goodsmile.com/zh/product/1142655</x:v>
      </x:c>
      <x:c r="G1463" s="11" t="str">
        <x:v>2026-10-06</x:v>
      </x:c>
      <x:c r="H1463" s="11" t="str">
        <x:v>expanded-cd8d70a6f6b4cc9b</x:v>
      </x:c>
      <x:c r="I1463" s="11" t="str">
        <x:v>未标记故障</x:v>
      </x:c>
      <x:c r="J1463" s="11" t="str">
        <x:v>2026-10-06</x:v>
      </x:c>
    </x:row>
    <x:row r="1464" ht="72" customHeight="1">
      <x:c r="A1464" s="11" t="str">
        <x:v>英美（泳裝）</x:v>
      </x:c>
      <x:c r="B1464" s="11" t="str">
        <x:v>主来源</x:v>
      </x:c>
      <x:c r="C1464" s="11" t="str">
        <x:v>官方商品页</x:v>
      </x:c>
      <x:c r="D1464" s="11" t="str">
        <x:v>英美（泳裝）</x:v>
      </x:c>
      <x:c r="E1464" s="11" t="str">
        <x:v>对应型号及官方明确披露的规格、版本与时间；未披露项保留。</x:v>
      </x:c>
      <x:c r="F1464" s="11" t="str">
        <x:v>https://www.goodsmile.com/en/product/1142699</x:v>
      </x:c>
      <x:c r="G1464" s="11" t="str">
        <x:v>2026-10-06</x:v>
      </x:c>
      <x:c r="H1464" s="11" t="str">
        <x:v>expanded-3adc69fd09d145e9</x:v>
      </x:c>
      <x:c r="I1464" s="11" t="str">
        <x:v>未标记故障</x:v>
      </x:c>
      <x:c r="J1464" s="11" t="str">
        <x:v>2026-10-06</x:v>
      </x:c>
    </x:row>
    <x:row r="1465" ht="72" customHeight="1">
      <x:c r="A1465" s="11" t="str">
        <x:v>英美（泳裝）</x:v>
      </x:c>
      <x:c r="B1465" s="11" t="str">
        <x:v>补充来源</x:v>
      </x:c>
      <x:c r="C1465" s="11" t="str">
        <x:v>官方中文商品页</x:v>
      </x:c>
      <x:c r="D1465" s="11" t="str">
        <x:v>英美（泳裝）</x:v>
      </x:c>
      <x:c r="E1465" s="11" t="str">
        <x:v>对应型号的官方中文名称与说明。</x:v>
      </x:c>
      <x:c r="F1465" s="11" t="str">
        <x:v>https://www.goodsmile.com/zh/product/1142699</x:v>
      </x:c>
      <x:c r="G1465" s="11" t="str">
        <x:v>2026-10-06</x:v>
      </x:c>
      <x:c r="H1465" s="11" t="str">
        <x:v>expanded-3adc69fd09d145e9</x:v>
      </x:c>
      <x:c r="I1465" s="11" t="str">
        <x:v>未标记故障</x:v>
      </x:c>
      <x:c r="J1465" s="11" t="str">
        <x:v>2026-10-06</x:v>
      </x:c>
    </x:row>
    <x:row r="1466" ht="72" customHeight="1">
      <x:c r="A1466" s="11" t="str">
        <x:v>英美（泳裝）</x:v>
      </x:c>
      <x:c r="B1466" s="11" t="str">
        <x:v>补充来源</x:v>
      </x:c>
      <x:c r="C1466" s="11" t="str">
        <x:v>官方新作展品图录</x:v>
      </x:c>
      <x:c r="D1466" s="11" t="str">
        <x:v>ワンホビ40 · Scale Figure Eimi (Swimsuit)</x:v>
      </x:c>
      <x:c r="E1466" s="11" t="str">
        <x:v>对应商品／企划的名称、厂商、产品线与2026年冬季公开记录；图录没有写出的规格不推定。</x:v>
      </x:c>
      <x:c r="F1466" s="11" t="str">
        <x:v>https://gallery.whl4u.jp/wh40/#/images/54</x:v>
      </x:c>
      <x:c r="G1466" s="11" t="str">
        <x:v>2026-10-06</x:v>
      </x:c>
      <x:c r="H1466" s="11" t="str">
        <x:v>expanded-3adc69fd09d145e9</x:v>
      </x:c>
      <x:c r="I1466" s="11" t="str">
        <x:v>未标记故障</x:v>
      </x:c>
      <x:c r="J1466" s="11" t="str">
        <x:v>2026-10-06</x:v>
      </x:c>
    </x:row>
    <x:row r="1467" ht="72" customHeight="1">
      <x:c r="A1467" s="11" t="str">
        <x:v>電視動畫《戀上換裝娃娃》Season 2 喜多川海夢 冬季制服Ver. 1/7比例模型</x:v>
      </x:c>
      <x:c r="B1467" s="11" t="str">
        <x:v>主来源</x:v>
      </x:c>
      <x:c r="C1467" s="11" t="str">
        <x:v>官方商品页</x:v>
      </x:c>
      <x:c r="D1467" s="11" t="str">
        <x:v>電視動畫《戀上換裝娃娃》Season 2 喜多川海夢 冬季制服Ver. 1/7比例模型</x:v>
      </x:c>
      <x:c r="E1467" s="11" t="str">
        <x:v>对应型号及官方明确披露的规格、版本与时间；未披露项保留。</x:v>
      </x:c>
      <x:c r="F1467" s="11" t="str">
        <x:v>https://www.goodsmile.com/en/product/1142777</x:v>
      </x:c>
      <x:c r="G1467" s="11" t="str">
        <x:v>2026-10-06</x:v>
      </x:c>
      <x:c r="H1467" s="11" t="str">
        <x:v>expanded-aed2b8b8cf8095ce</x:v>
      </x:c>
      <x:c r="I1467" s="11" t="str">
        <x:v>未标记故障</x:v>
      </x:c>
      <x:c r="J1467" s="11" t="str">
        <x:v>2026-10-06</x:v>
      </x:c>
    </x:row>
    <x:row r="1468" ht="72" customHeight="1">
      <x:c r="A1468" s="11" t="str">
        <x:v>電視動畫《戀上換裝娃娃》Season 2 喜多川海夢 冬季制服Ver. 1/7比例模型</x:v>
      </x:c>
      <x:c r="B1468" s="11" t="str">
        <x:v>补充来源</x:v>
      </x:c>
      <x:c r="C1468" s="11" t="str">
        <x:v>官方中文商品页</x:v>
      </x:c>
      <x:c r="D1468" s="11" t="str">
        <x:v>電視動畫《戀上換裝娃娃》Season 2 喜多川海夢 冬季制服Ver. 1/7比例模型</x:v>
      </x:c>
      <x:c r="E1468" s="11" t="str">
        <x:v>对应型号的官方中文名称与说明。</x:v>
      </x:c>
      <x:c r="F1468" s="11" t="str">
        <x:v>https://www.goodsmile.com/zh/product/1142777</x:v>
      </x:c>
      <x:c r="G1468" s="11" t="str">
        <x:v>2026-10-06</x:v>
      </x:c>
      <x:c r="H1468" s="11" t="str">
        <x:v>expanded-aed2b8b8cf8095ce</x:v>
      </x:c>
      <x:c r="I1468" s="11" t="str">
        <x:v>未标记故障</x:v>
      </x:c>
      <x:c r="J1468" s="11" t="str">
        <x:v>2026-10-06</x:v>
      </x:c>
    </x:row>
    <x:row r="1469" ht="72" customHeight="1">
      <x:c r="A1469" s="11" t="str">
        <x:v>緞通烈焰</x:v>
      </x:c>
      <x:c r="B1469" s="11" t="str">
        <x:v>主来源</x:v>
      </x:c>
      <x:c r="C1469" s="11" t="str">
        <x:v>官方商品页</x:v>
      </x:c>
      <x:c r="D1469" s="11" t="str">
        <x:v>緞通烈焰</x:v>
      </x:c>
      <x:c r="E1469" s="11" t="str">
        <x:v>对应型号及官方明确披露的规格、版本与时间；未披露项保留。</x:v>
      </x:c>
      <x:c r="F1469" s="11" t="str">
        <x:v>https://www.goodsmile.com/en/product/1142813</x:v>
      </x:c>
      <x:c r="G1469" s="11" t="str">
        <x:v>2026-10-06</x:v>
      </x:c>
      <x:c r="H1469" s="11" t="str">
        <x:v>expanded-c30823e0e679a2e3</x:v>
      </x:c>
      <x:c r="I1469" s="11" t="str">
        <x:v>未标记故障</x:v>
      </x:c>
      <x:c r="J1469" s="11" t="str">
        <x:v>2026-10-06</x:v>
      </x:c>
    </x:row>
    <x:row r="1470" ht="72" customHeight="1">
      <x:c r="A1470" s="11" t="str">
        <x:v>緞通烈焰</x:v>
      </x:c>
      <x:c r="B1470" s="11" t="str">
        <x:v>补充来源</x:v>
      </x:c>
      <x:c r="C1470" s="11" t="str">
        <x:v>官方中文商品页</x:v>
      </x:c>
      <x:c r="D1470" s="11" t="str">
        <x:v>緞通烈焰</x:v>
      </x:c>
      <x:c r="E1470" s="11" t="str">
        <x:v>对应型号的官方中文名称与说明。</x:v>
      </x:c>
      <x:c r="F1470" s="11" t="str">
        <x:v>https://www.goodsmile.com/zh/product/1142813</x:v>
      </x:c>
      <x:c r="G1470" s="11" t="str">
        <x:v>2026-10-06</x:v>
      </x:c>
      <x:c r="H1470" s="11" t="str">
        <x:v>expanded-c30823e0e679a2e3</x:v>
      </x:c>
      <x:c r="I1470" s="11" t="str">
        <x:v>未标记故障</x:v>
      </x:c>
      <x:c r="J1470" s="11" t="str">
        <x:v>2026-10-06</x:v>
      </x:c>
    </x:row>
    <x:row r="1471" ht="72" customHeight="1">
      <x:c r="A1471" s="11" t="str">
        <x:v>優米雅·利斯菲爾德 玩水Ver.</x:v>
      </x:c>
      <x:c r="B1471" s="11" t="str">
        <x:v>主来源</x:v>
      </x:c>
      <x:c r="C1471" s="11" t="str">
        <x:v>官方商品页</x:v>
      </x:c>
      <x:c r="D1471" s="11" t="str">
        <x:v>優米雅·利斯菲爾德 玩水Ver.</x:v>
      </x:c>
      <x:c r="E1471" s="11" t="str">
        <x:v>对应型号及官方明确披露的规格、版本与时间；未披露项保留。</x:v>
      </x:c>
      <x:c r="F1471" s="11" t="str">
        <x:v>https://www.goodsmile.com/en/product/1142862</x:v>
      </x:c>
      <x:c r="G1471" s="11" t="str">
        <x:v>2026-10-06</x:v>
      </x:c>
      <x:c r="H1471" s="11" t="str">
        <x:v>expanded-23d797100e460a87</x:v>
      </x:c>
      <x:c r="I1471" s="11" t="str">
        <x:v>未标记故障</x:v>
      </x:c>
      <x:c r="J1471" s="11" t="str">
        <x:v>2026-10-06</x:v>
      </x:c>
    </x:row>
    <x:row r="1472" ht="72" customHeight="1">
      <x:c r="A1472" s="11" t="str">
        <x:v>優米雅·利斯菲爾德 玩水Ver.</x:v>
      </x:c>
      <x:c r="B1472" s="11" t="str">
        <x:v>补充来源</x:v>
      </x:c>
      <x:c r="C1472" s="11" t="str">
        <x:v>官方中文商品页</x:v>
      </x:c>
      <x:c r="D1472" s="11" t="str">
        <x:v>優米雅·利斯菲爾德 玩水Ver.</x:v>
      </x:c>
      <x:c r="E1472" s="11" t="str">
        <x:v>对应型号的官方中文名称与说明。</x:v>
      </x:c>
      <x:c r="F1472" s="11" t="str">
        <x:v>https://www.goodsmile.com/zh/product/1142862</x:v>
      </x:c>
      <x:c r="G1472" s="11" t="str">
        <x:v>2026-10-06</x:v>
      </x:c>
      <x:c r="H1472" s="11" t="str">
        <x:v>expanded-23d797100e460a87</x:v>
      </x:c>
      <x:c r="I1472" s="11" t="str">
        <x:v>未标记故障</x:v>
      </x:c>
      <x:c r="J1472" s="11" t="str">
        <x:v>2026-10-06</x:v>
      </x:c>
    </x:row>
    <x:row r="1473" ht="72" customHeight="1">
      <x:c r="A1473" s="11" t="str">
        <x:v>泰奧莉塔</x:v>
      </x:c>
      <x:c r="B1473" s="11" t="str">
        <x:v>主来源</x:v>
      </x:c>
      <x:c r="C1473" s="11" t="str">
        <x:v>官方商品页</x:v>
      </x:c>
      <x:c r="D1473" s="11" t="str">
        <x:v>泰奧莉塔</x:v>
      </x:c>
      <x:c r="E1473" s="11" t="str">
        <x:v>对应型号及官方明确披露的规格、版本与时间；未披露项保留。</x:v>
      </x:c>
      <x:c r="F1473" s="11" t="str">
        <x:v>https://www.goodsmile.com/en/product/1142863</x:v>
      </x:c>
      <x:c r="G1473" s="11" t="str">
        <x:v>2026-10-06</x:v>
      </x:c>
      <x:c r="H1473" s="11" t="str">
        <x:v>expanded-cd11ac40133264ed</x:v>
      </x:c>
      <x:c r="I1473" s="11" t="str">
        <x:v>未标记故障</x:v>
      </x:c>
      <x:c r="J1473" s="11" t="str">
        <x:v>2026-10-06</x:v>
      </x:c>
    </x:row>
    <x:row r="1474" ht="72" customHeight="1">
      <x:c r="A1474" s="11" t="str">
        <x:v>泰奧莉塔</x:v>
      </x:c>
      <x:c r="B1474" s="11" t="str">
        <x:v>补充来源</x:v>
      </x:c>
      <x:c r="C1474" s="11" t="str">
        <x:v>官方中文商品页</x:v>
      </x:c>
      <x:c r="D1474" s="11" t="str">
        <x:v>泰奧莉塔</x:v>
      </x:c>
      <x:c r="E1474" s="11" t="str">
        <x:v>对应型号的官方中文名称与说明。</x:v>
      </x:c>
      <x:c r="F1474" s="11" t="str">
        <x:v>https://www.goodsmile.com/zh/product/1142863</x:v>
      </x:c>
      <x:c r="G1474" s="11" t="str">
        <x:v>2026-10-06</x:v>
      </x:c>
      <x:c r="H1474" s="11" t="str">
        <x:v>expanded-cd11ac40133264ed</x:v>
      </x:c>
      <x:c r="I1474" s="11" t="str">
        <x:v>未标记故障</x:v>
      </x:c>
      <x:c r="J1474" s="11" t="str">
        <x:v>2026-10-06</x:v>
      </x:c>
    </x:row>
    <x:row r="1475" ht="72" customHeight="1">
      <x:c r="A1475" s="11" t="str">
        <x:v>幽鬼</x:v>
      </x:c>
      <x:c r="B1475" s="11" t="str">
        <x:v>主来源</x:v>
      </x:c>
      <x:c r="C1475" s="11" t="str">
        <x:v>官方商品页</x:v>
      </x:c>
      <x:c r="D1475" s="11" t="str">
        <x:v>幽鬼</x:v>
      </x:c>
      <x:c r="E1475" s="11" t="str">
        <x:v>对应型号及官方明确披露的规格、版本与时间；未披露项保留。</x:v>
      </x:c>
      <x:c r="F1475" s="11" t="str">
        <x:v>https://www.goodsmile.com/en/product/1142864</x:v>
      </x:c>
      <x:c r="G1475" s="11" t="str">
        <x:v>2026-10-06</x:v>
      </x:c>
      <x:c r="H1475" s="11" t="str">
        <x:v>expanded-6a1bdef5c2213a85</x:v>
      </x:c>
      <x:c r="I1475" s="11" t="str">
        <x:v>未标记故障</x:v>
      </x:c>
      <x:c r="J1475" s="11" t="str">
        <x:v>2026-10-06</x:v>
      </x:c>
    </x:row>
    <x:row r="1476" ht="72" customHeight="1">
      <x:c r="A1476" s="11" t="str">
        <x:v>幽鬼</x:v>
      </x:c>
      <x:c r="B1476" s="11" t="str">
        <x:v>补充来源</x:v>
      </x:c>
      <x:c r="C1476" s="11" t="str">
        <x:v>官方中文商品页</x:v>
      </x:c>
      <x:c r="D1476" s="11" t="str">
        <x:v>幽鬼</x:v>
      </x:c>
      <x:c r="E1476" s="11" t="str">
        <x:v>对应型号的官方中文名称与说明。</x:v>
      </x:c>
      <x:c r="F1476" s="11" t="str">
        <x:v>https://www.goodsmile.com/zh/product/1142864</x:v>
      </x:c>
      <x:c r="G1476" s="11" t="str">
        <x:v>2026-10-06</x:v>
      </x:c>
      <x:c r="H1476" s="11" t="str">
        <x:v>expanded-6a1bdef5c2213a85</x:v>
      </x:c>
      <x:c r="I1476" s="11" t="str">
        <x:v>未标记故障</x:v>
      </x:c>
      <x:c r="J1476" s="11" t="str">
        <x:v>2026-10-06</x:v>
      </x:c>
    </x:row>
    <x:row r="1477" ht="72" customHeight="1">
      <x:c r="A1477" s="11" t="str">
        <x:v>普遍體 「Nemophila」</x:v>
      </x:c>
      <x:c r="B1477" s="11" t="str">
        <x:v>主来源</x:v>
      </x:c>
      <x:c r="C1477" s="11" t="str">
        <x:v>官方商品页</x:v>
      </x:c>
      <x:c r="D1477" s="11" t="str">
        <x:v>普遍體 「Nemophila」</x:v>
      </x:c>
      <x:c r="E1477" s="11" t="str">
        <x:v>对应型号及官方明确披露的规格、版本与时间；未披露项保留。</x:v>
      </x:c>
      <x:c r="F1477" s="11" t="str">
        <x:v>https://www.goodsmile.com/en/product/1142865</x:v>
      </x:c>
      <x:c r="G1477" s="11" t="str">
        <x:v>2026-10-06</x:v>
      </x:c>
      <x:c r="H1477" s="11" t="str">
        <x:v>expanded-26b69992f1004575</x:v>
      </x:c>
      <x:c r="I1477" s="11" t="str">
        <x:v>未标记故障</x:v>
      </x:c>
      <x:c r="J1477" s="11" t="str">
        <x:v>2026-10-06</x:v>
      </x:c>
    </x:row>
    <x:row r="1478" ht="72" customHeight="1">
      <x:c r="A1478" s="11" t="str">
        <x:v>普遍體 「Nemophila」</x:v>
      </x:c>
      <x:c r="B1478" s="11" t="str">
        <x:v>补充来源</x:v>
      </x:c>
      <x:c r="C1478" s="11" t="str">
        <x:v>官方中文商品页</x:v>
      </x:c>
      <x:c r="D1478" s="11" t="str">
        <x:v>普遍體 「Nemophila」</x:v>
      </x:c>
      <x:c r="E1478" s="11" t="str">
        <x:v>对应型号的官方中文名称与说明。</x:v>
      </x:c>
      <x:c r="F1478" s="11" t="str">
        <x:v>https://www.goodsmile.com/zh/product/1142865</x:v>
      </x:c>
      <x:c r="G1478" s="11" t="str">
        <x:v>2026-10-06</x:v>
      </x:c>
      <x:c r="H1478" s="11" t="str">
        <x:v>expanded-26b69992f1004575</x:v>
      </x:c>
      <x:c r="I1478" s="11" t="str">
        <x:v>未标记故障</x:v>
      </x:c>
      <x:c r="J1478" s="11" t="str">
        <x:v>2026-10-06</x:v>
      </x:c>
    </x:row>
    <x:row r="1479" ht="72" customHeight="1">
      <x:c r="A1479" s="11" t="str">
        <x:v>聖路易斯 兔女郎Ver.</x:v>
      </x:c>
      <x:c r="B1479" s="11" t="str">
        <x:v>主来源</x:v>
      </x:c>
      <x:c r="C1479" s="11" t="str">
        <x:v>官方商品页</x:v>
      </x:c>
      <x:c r="D1479" s="11" t="str">
        <x:v>聖路易斯 兔女郎Ver.</x:v>
      </x:c>
      <x:c r="E1479" s="11" t="str">
        <x:v>对应型号及官方明确披露的规格、版本与时间；未披露项保留。</x:v>
      </x:c>
      <x:c r="F1479" s="11" t="str">
        <x:v>https://www.goodsmile.com/en/product/1142866</x:v>
      </x:c>
      <x:c r="G1479" s="11" t="str">
        <x:v>2026-10-06</x:v>
      </x:c>
      <x:c r="H1479" s="11" t="str">
        <x:v>expanded-1fc3c2e50a1430e2</x:v>
      </x:c>
      <x:c r="I1479" s="11" t="str">
        <x:v>未标记故障</x:v>
      </x:c>
      <x:c r="J1479" s="11" t="str">
        <x:v>2026-10-06</x:v>
      </x:c>
    </x:row>
    <x:row r="1480" ht="72" customHeight="1">
      <x:c r="A1480" s="11" t="str">
        <x:v>聖路易斯 兔女郎Ver.</x:v>
      </x:c>
      <x:c r="B1480" s="11" t="str">
        <x:v>补充来源</x:v>
      </x:c>
      <x:c r="C1480" s="11" t="str">
        <x:v>官方中文商品页</x:v>
      </x:c>
      <x:c r="D1480" s="11" t="str">
        <x:v>聖路易斯 兔女郎Ver.</x:v>
      </x:c>
      <x:c r="E1480" s="11" t="str">
        <x:v>对应型号的官方中文名称与说明。</x:v>
      </x:c>
      <x:c r="F1480" s="11" t="str">
        <x:v>https://www.goodsmile.com/zh/product/1142866</x:v>
      </x:c>
      <x:c r="G1480" s="11" t="str">
        <x:v>2026-10-06</x:v>
      </x:c>
      <x:c r="H1480" s="11" t="str">
        <x:v>expanded-1fc3c2e50a1430e2</x:v>
      </x:c>
      <x:c r="I1480" s="11" t="str">
        <x:v>未标记故障</x:v>
      </x:c>
      <x:c r="J1480" s="11" t="str">
        <x:v>2026-10-06</x:v>
      </x:c>
    </x:row>
    <x:row r="1481" ht="72" customHeight="1">
      <x:c r="A1481" s="11" t="str">
        <x:v>錦木千束／井之上瀧奈 主視覺Ver.</x:v>
      </x:c>
      <x:c r="B1481" s="11" t="str">
        <x:v>主来源</x:v>
      </x:c>
      <x:c r="C1481" s="11" t="str">
        <x:v>官方商品页</x:v>
      </x:c>
      <x:c r="D1481" s="11" t="str">
        <x:v>錦木千束／井之上瀧奈 主視覺Ver.</x:v>
      </x:c>
      <x:c r="E1481" s="11" t="str">
        <x:v>对应型号及官方明确披露的规格、版本与时间；未披露项保留。</x:v>
      </x:c>
      <x:c r="F1481" s="11" t="str">
        <x:v>https://www.goodsmile.com/en/product/1143674</x:v>
      </x:c>
      <x:c r="G1481" s="11" t="str">
        <x:v>2026-10-06</x:v>
      </x:c>
      <x:c r="H1481" s="11" t="str">
        <x:v>expanded-e42647e3bb888697</x:v>
      </x:c>
      <x:c r="I1481" s="11" t="str">
        <x:v>未标记故障</x:v>
      </x:c>
      <x:c r="J1481" s="11" t="str">
        <x:v>2026-10-06</x:v>
      </x:c>
    </x:row>
    <x:row r="1482" ht="72" customHeight="1">
      <x:c r="A1482" s="11" t="str">
        <x:v>錦木千束／井之上瀧奈 主視覺Ver.</x:v>
      </x:c>
      <x:c r="B1482" s="11" t="str">
        <x:v>补充来源</x:v>
      </x:c>
      <x:c r="C1482" s="11" t="str">
        <x:v>官方中文商品页</x:v>
      </x:c>
      <x:c r="D1482" s="11" t="str">
        <x:v>錦木千束／井之上瀧奈 主視覺Ver.</x:v>
      </x:c>
      <x:c r="E1482" s="11" t="str">
        <x:v>对应型号的官方中文名称与说明。</x:v>
      </x:c>
      <x:c r="F1482" s="11" t="str">
        <x:v>https://www.goodsmile.com/zh/product/1143674</x:v>
      </x:c>
      <x:c r="G1482" s="11" t="str">
        <x:v>2026-10-06</x:v>
      </x:c>
      <x:c r="H1482" s="11" t="str">
        <x:v>expanded-e42647e3bb888697</x:v>
      </x:c>
      <x:c r="I1482" s="11" t="str">
        <x:v>未标记故障</x:v>
      </x:c>
      <x:c r="J1482" s="11" t="str">
        <x:v>2026-10-06</x:v>
      </x:c>
    </x:row>
    <x:row r="1483" ht="72" customHeight="1">
      <x:c r="A1483" s="11" t="str">
        <x:v>米哈拉：羈絆鎖鏈</x:v>
      </x:c>
      <x:c r="B1483" s="11" t="str">
        <x:v>主来源</x:v>
      </x:c>
      <x:c r="C1483" s="11" t="str">
        <x:v>官方商品页</x:v>
      </x:c>
      <x:c r="D1483" s="11" t="str">
        <x:v>米哈拉：羈絆鎖鏈</x:v>
      </x:c>
      <x:c r="E1483" s="11" t="str">
        <x:v>对应型号及官方明确披露的规格、版本与时间；未披露项保留。</x:v>
      </x:c>
      <x:c r="F1483" s="11" t="str">
        <x:v>https://www.goodsmile.com/en/product/1143678</x:v>
      </x:c>
      <x:c r="G1483" s="11" t="str">
        <x:v>2026-10-06</x:v>
      </x:c>
      <x:c r="H1483" s="11" t="str">
        <x:v>expanded-141f5875ff955b0a</x:v>
      </x:c>
      <x:c r="I1483" s="11" t="str">
        <x:v>未标记故障</x:v>
      </x:c>
      <x:c r="J1483" s="11" t="str">
        <x:v>2026-10-06</x:v>
      </x:c>
    </x:row>
    <x:row r="1484" ht="72" customHeight="1">
      <x:c r="A1484" s="11" t="str">
        <x:v>米哈拉：羈絆鎖鏈</x:v>
      </x:c>
      <x:c r="B1484" s="11" t="str">
        <x:v>补充来源</x:v>
      </x:c>
      <x:c r="C1484" s="11" t="str">
        <x:v>官方中文商品页</x:v>
      </x:c>
      <x:c r="D1484" s="11" t="str">
        <x:v>米哈拉：羈絆鎖鏈</x:v>
      </x:c>
      <x:c r="E1484" s="11" t="str">
        <x:v>对应型号的官方中文名称与说明。</x:v>
      </x:c>
      <x:c r="F1484" s="11" t="str">
        <x:v>https://www.goodsmile.com/zh/product/1143678</x:v>
      </x:c>
      <x:c r="G1484" s="11" t="str">
        <x:v>2026-10-06</x:v>
      </x:c>
      <x:c r="H1484" s="11" t="str">
        <x:v>expanded-141f5875ff955b0a</x:v>
      </x:c>
      <x:c r="I1484" s="11" t="str">
        <x:v>未标记故障</x:v>
      </x:c>
      <x:c r="J1484" s="11" t="str">
        <x:v>2026-10-06</x:v>
      </x:c>
    </x:row>
    <x:row r="1485" ht="72" customHeight="1">
      <x:c r="A1485" s="11" t="str">
        <x:v>那不勒斯 Dreamy Night</x:v>
      </x:c>
      <x:c r="B1485" s="11" t="str">
        <x:v>主来源</x:v>
      </x:c>
      <x:c r="C1485" s="11" t="str">
        <x:v>官方商品页</x:v>
      </x:c>
      <x:c r="D1485" s="11" t="str">
        <x:v>那不勒斯 Dreamy Night</x:v>
      </x:c>
      <x:c r="E1485" s="11" t="str">
        <x:v>对应型号及官方明确披露的规格、版本与时间；未披露项保留。</x:v>
      </x:c>
      <x:c r="F1485" s="11" t="str">
        <x:v>https://www.goodsmile.com/en/product/1143679</x:v>
      </x:c>
      <x:c r="G1485" s="11" t="str">
        <x:v>2026-10-06</x:v>
      </x:c>
      <x:c r="H1485" s="11" t="str">
        <x:v>expanded-4775c5aef99e0fbc</x:v>
      </x:c>
      <x:c r="I1485" s="11" t="str">
        <x:v>未标记故障</x:v>
      </x:c>
      <x:c r="J1485" s="11" t="str">
        <x:v>2026-10-06</x:v>
      </x:c>
    </x:row>
    <x:row r="1486" ht="72" customHeight="1">
      <x:c r="A1486" s="11" t="str">
        <x:v>那不勒斯 Dreamy Night</x:v>
      </x:c>
      <x:c r="B1486" s="11" t="str">
        <x:v>补充来源</x:v>
      </x:c>
      <x:c r="C1486" s="11" t="str">
        <x:v>官方中文商品页</x:v>
      </x:c>
      <x:c r="D1486" s="11" t="str">
        <x:v>那不勒斯 Dreamy Night</x:v>
      </x:c>
      <x:c r="E1486" s="11" t="str">
        <x:v>对应型号的官方中文名称与说明。</x:v>
      </x:c>
      <x:c r="F1486" s="11" t="str">
        <x:v>https://www.goodsmile.com/zh/product/1143679</x:v>
      </x:c>
      <x:c r="G1486" s="11" t="str">
        <x:v>2026-10-06</x:v>
      </x:c>
      <x:c r="H1486" s="11" t="str">
        <x:v>expanded-4775c5aef99e0fbc</x:v>
      </x:c>
      <x:c r="I1486" s="11" t="str">
        <x:v>未标记故障</x:v>
      </x:c>
      <x:c r="J1486" s="11" t="str">
        <x:v>2026-10-06</x:v>
      </x:c>
    </x:row>
    <x:row r="1487" ht="72" customHeight="1">
      <x:c r="A1487" s="11" t="str">
        <x:v>名取紗那【殭屍】</x:v>
      </x:c>
      <x:c r="B1487" s="11" t="str">
        <x:v>主来源</x:v>
      </x:c>
      <x:c r="C1487" s="11" t="str">
        <x:v>官方商品页</x:v>
      </x:c>
      <x:c r="D1487" s="11" t="str">
        <x:v>名取紗那【殭屍】</x:v>
      </x:c>
      <x:c r="E1487" s="11" t="str">
        <x:v>对应型号及官方明确披露的规格、版本与时间；未披露项保留。</x:v>
      </x:c>
      <x:c r="F1487" s="11" t="str">
        <x:v>https://www.goodsmile.com/en/product/1143709</x:v>
      </x:c>
      <x:c r="G1487" s="11" t="str">
        <x:v>2026-10-06</x:v>
      </x:c>
      <x:c r="H1487" s="11" t="str">
        <x:v>expanded-b491b2fb9c82a68c</x:v>
      </x:c>
      <x:c r="I1487" s="11" t="str">
        <x:v>未标记故障</x:v>
      </x:c>
      <x:c r="J1487" s="11" t="str">
        <x:v>2026-10-06</x:v>
      </x:c>
    </x:row>
    <x:row r="1488" ht="72" customHeight="1">
      <x:c r="A1488" s="11" t="str">
        <x:v>名取紗那【殭屍】</x:v>
      </x:c>
      <x:c r="B1488" s="11" t="str">
        <x:v>补充来源</x:v>
      </x:c>
      <x:c r="C1488" s="11" t="str">
        <x:v>官方中文商品页</x:v>
      </x:c>
      <x:c r="D1488" s="11" t="str">
        <x:v>名取紗那【殭屍】</x:v>
      </x:c>
      <x:c r="E1488" s="11" t="str">
        <x:v>对应型号的官方中文名称与说明。</x:v>
      </x:c>
      <x:c r="F1488" s="11" t="str">
        <x:v>https://www.goodsmile.com/zh/product/1143709</x:v>
      </x:c>
      <x:c r="G1488" s="11" t="str">
        <x:v>2026-10-06</x:v>
      </x:c>
      <x:c r="H1488" s="11" t="str">
        <x:v>expanded-b491b2fb9c82a68c</x:v>
      </x:c>
      <x:c r="I1488" s="11" t="str">
        <x:v>未标记故障</x:v>
      </x:c>
      <x:c r="J1488" s="11" t="str">
        <x:v>2026-10-06</x:v>
      </x:c>
    </x:row>
    <x:row r="1489" ht="72" customHeight="1">
      <x:c r="A1489" s="11" t="str">
        <x:v>薙切愛麗絲 比基尼兔女郎Ver.</x:v>
      </x:c>
      <x:c r="B1489" s="11" t="str">
        <x:v>主来源</x:v>
      </x:c>
      <x:c r="C1489" s="11" t="str">
        <x:v>官方商品页</x:v>
      </x:c>
      <x:c r="D1489" s="11" t="str">
        <x:v>薙切愛麗絲 比基尼兔女郎Ver.</x:v>
      </x:c>
      <x:c r="E1489" s="11" t="str">
        <x:v>对应型号及官方明确披露的规格、版本与时间；未披露项保留。</x:v>
      </x:c>
      <x:c r="F1489" s="11" t="str">
        <x:v>https://www.goodsmile.com/en/product/1143749</x:v>
      </x:c>
      <x:c r="G1489" s="11" t="str">
        <x:v>2026-10-06</x:v>
      </x:c>
      <x:c r="H1489" s="11" t="str">
        <x:v>expanded-4ece6090c6c4359d</x:v>
      </x:c>
      <x:c r="I1489" s="11" t="str">
        <x:v>未标记故障</x:v>
      </x:c>
      <x:c r="J1489" s="11" t="str">
        <x:v>2026-10-06</x:v>
      </x:c>
    </x:row>
    <x:row r="1490" ht="72" customHeight="1">
      <x:c r="A1490" s="11" t="str">
        <x:v>薙切愛麗絲 比基尼兔女郎Ver.</x:v>
      </x:c>
      <x:c r="B1490" s="11" t="str">
        <x:v>补充来源</x:v>
      </x:c>
      <x:c r="C1490" s="11" t="str">
        <x:v>官方中文商品页</x:v>
      </x:c>
      <x:c r="D1490" s="11" t="str">
        <x:v>薙切愛麗絲 比基尼兔女郎Ver.</x:v>
      </x:c>
      <x:c r="E1490" s="11" t="str">
        <x:v>对应型号的官方中文名称与说明。</x:v>
      </x:c>
      <x:c r="F1490" s="11" t="str">
        <x:v>https://www.goodsmile.com/zh/product/1143749</x:v>
      </x:c>
      <x:c r="G1490" s="11" t="str">
        <x:v>2026-10-06</x:v>
      </x:c>
      <x:c r="H1490" s="11" t="str">
        <x:v>expanded-4ece6090c6c4359d</x:v>
      </x:c>
      <x:c r="I1490" s="11" t="str">
        <x:v>未标记故障</x:v>
      </x:c>
      <x:c r="J1490" s="11" t="str">
        <x:v>2026-10-06</x:v>
      </x:c>
    </x:row>
    <x:row r="1491" ht="72" customHeight="1">
      <x:c r="A1491" s="11" t="str">
        <x:v>薙切愛麗絲 裸腿兔女郎Ver.</x:v>
      </x:c>
      <x:c r="B1491" s="11" t="str">
        <x:v>主来源</x:v>
      </x:c>
      <x:c r="C1491" s="11" t="str">
        <x:v>官方商品页</x:v>
      </x:c>
      <x:c r="D1491" s="11" t="str">
        <x:v>薙切愛麗絲 裸腿兔女郎Ver.</x:v>
      </x:c>
      <x:c r="E1491" s="11" t="str">
        <x:v>对应型号及官方明确披露的规格、版本与时间；未披露项保留。</x:v>
      </x:c>
      <x:c r="F1491" s="11" t="str">
        <x:v>https://www.goodsmile.com/en/product/1143750</x:v>
      </x:c>
      <x:c r="G1491" s="11" t="str">
        <x:v>2026-10-06</x:v>
      </x:c>
      <x:c r="H1491" s="11" t="str">
        <x:v>expanded-0faa334cce610f13</x:v>
      </x:c>
      <x:c r="I1491" s="11" t="str">
        <x:v>未标记故障</x:v>
      </x:c>
      <x:c r="J1491" s="11" t="str">
        <x:v>2026-10-06</x:v>
      </x:c>
    </x:row>
    <x:row r="1492" ht="72" customHeight="1">
      <x:c r="A1492" s="11" t="str">
        <x:v>薙切愛麗絲 裸腿兔女郎Ver.</x:v>
      </x:c>
      <x:c r="B1492" s="11" t="str">
        <x:v>补充来源</x:v>
      </x:c>
      <x:c r="C1492" s="11" t="str">
        <x:v>官方中文商品页</x:v>
      </x:c>
      <x:c r="D1492" s="11" t="str">
        <x:v>薙切愛麗絲 裸腿兔女郎Ver.</x:v>
      </x:c>
      <x:c r="E1492" s="11" t="str">
        <x:v>对应型号的官方中文名称与说明。</x:v>
      </x:c>
      <x:c r="F1492" s="11" t="str">
        <x:v>https://www.goodsmile.com/zh/product/1143750</x:v>
      </x:c>
      <x:c r="G1492" s="11" t="str">
        <x:v>2026-10-06</x:v>
      </x:c>
      <x:c r="H1492" s="11" t="str">
        <x:v>expanded-0faa334cce610f13</x:v>
      </x:c>
      <x:c r="I1492" s="11" t="str">
        <x:v>未标记故障</x:v>
      </x:c>
      <x:c r="J1492" s="11" t="str">
        <x:v>2026-10-06</x:v>
      </x:c>
    </x:row>
    <x:row r="1493" ht="72" customHeight="1">
      <x:c r="A1493" s="11" t="str">
        <x:v>日影 束縛女僕Ver.</x:v>
      </x:c>
      <x:c r="B1493" s="11" t="str">
        <x:v>主来源</x:v>
      </x:c>
      <x:c r="C1493" s="11" t="str">
        <x:v>官方商品页</x:v>
      </x:c>
      <x:c r="D1493" s="11" t="str">
        <x:v>日影 束縛女僕Ver.</x:v>
      </x:c>
      <x:c r="E1493" s="11" t="str">
        <x:v>对应型号及官方明确披露的规格、版本与时间；未披露项保留。</x:v>
      </x:c>
      <x:c r="F1493" s="11" t="str">
        <x:v>https://www.goodsmile.com/en/product/1143768</x:v>
      </x:c>
      <x:c r="G1493" s="11" t="str">
        <x:v>2026-10-06</x:v>
      </x:c>
      <x:c r="H1493" s="11" t="str">
        <x:v>expanded-7c77326ec99b6923</x:v>
      </x:c>
      <x:c r="I1493" s="11" t="str">
        <x:v>未标记故障</x:v>
      </x:c>
      <x:c r="J1493" s="11" t="str">
        <x:v>2026-10-06</x:v>
      </x:c>
    </x:row>
    <x:row r="1494" ht="72" customHeight="1">
      <x:c r="A1494" s="11" t="str">
        <x:v>日影 束縛女僕Ver.</x:v>
      </x:c>
      <x:c r="B1494" s="11" t="str">
        <x:v>补充来源</x:v>
      </x:c>
      <x:c r="C1494" s="11" t="str">
        <x:v>官方中文商品页</x:v>
      </x:c>
      <x:c r="D1494" s="11" t="str">
        <x:v>日影 束縛女僕Ver.</x:v>
      </x:c>
      <x:c r="E1494" s="11" t="str">
        <x:v>对应型号的官方中文名称与说明。</x:v>
      </x:c>
      <x:c r="F1494" s="11" t="str">
        <x:v>https://www.goodsmile.com/zh/product/1143768</x:v>
      </x:c>
      <x:c r="G1494" s="11" t="str">
        <x:v>2026-10-06</x:v>
      </x:c>
      <x:c r="H1494" s="11" t="str">
        <x:v>expanded-7c77326ec99b6923</x:v>
      </x:c>
      <x:c r="I1494" s="11" t="str">
        <x:v>未标记故障</x:v>
      </x:c>
      <x:c r="J1494" s="11" t="str">
        <x:v>2026-10-06</x:v>
      </x:c>
    </x:row>
    <x:row r="1495" ht="72" customHeight="1">
      <x:c r="A1495" s="11" t="str">
        <x:v>Hatsune 兔女郎Ver.</x:v>
      </x:c>
      <x:c r="B1495" s="11" t="str">
        <x:v>主来源</x:v>
      </x:c>
      <x:c r="C1495" s="11" t="str">
        <x:v>官方商品页</x:v>
      </x:c>
      <x:c r="D1495" s="11" t="str">
        <x:v>Hatsune 兔女郎Ver.</x:v>
      </x:c>
      <x:c r="E1495" s="11" t="str">
        <x:v>对应型号及官方明确披露的规格、版本与时间；未披露项保留。</x:v>
      </x:c>
      <x:c r="F1495" s="11" t="str">
        <x:v>https://www.goodsmile.com/en/product/1143772</x:v>
      </x:c>
      <x:c r="G1495" s="11" t="str">
        <x:v>2026-10-06</x:v>
      </x:c>
      <x:c r="H1495" s="11" t="str">
        <x:v>expanded-edc6989c855b6179</x:v>
      </x:c>
      <x:c r="I1495" s="11" t="str">
        <x:v>未标记故障</x:v>
      </x:c>
      <x:c r="J1495" s="11" t="str">
        <x:v>2026-10-06</x:v>
      </x:c>
    </x:row>
    <x:row r="1496" ht="72" customHeight="1">
      <x:c r="A1496" s="11" t="str">
        <x:v>Hatsune 兔女郎Ver.</x:v>
      </x:c>
      <x:c r="B1496" s="11" t="str">
        <x:v>补充来源</x:v>
      </x:c>
      <x:c r="C1496" s="11" t="str">
        <x:v>官方中文商品页</x:v>
      </x:c>
      <x:c r="D1496" s="11" t="str">
        <x:v>Hatsune 兔女郎Ver.</x:v>
      </x:c>
      <x:c r="E1496" s="11" t="str">
        <x:v>对应型号的官方中文名称与说明。</x:v>
      </x:c>
      <x:c r="F1496" s="11" t="str">
        <x:v>https://www.goodsmile.com/zh/product/1143772</x:v>
      </x:c>
      <x:c r="G1496" s="11" t="str">
        <x:v>2026-10-06</x:v>
      </x:c>
      <x:c r="H1496" s="11" t="str">
        <x:v>expanded-edc6989c855b6179</x:v>
      </x:c>
      <x:c r="I1496" s="11" t="str">
        <x:v>未标记故障</x:v>
      </x:c>
      <x:c r="J1496" s="11" t="str">
        <x:v>2026-10-06</x:v>
      </x:c>
    </x:row>
    <x:row r="1497" ht="72" customHeight="1">
      <x:c r="A1497" s="11" t="str">
        <x:v>Hatsune 兔女郎Ver. 限定版</x:v>
      </x:c>
      <x:c r="B1497" s="11" t="str">
        <x:v>主来源</x:v>
      </x:c>
      <x:c r="C1497" s="11" t="str">
        <x:v>官方商品页</x:v>
      </x:c>
      <x:c r="D1497" s="11" t="str">
        <x:v>Hatsune 兔女郎Ver. 限定版</x:v>
      </x:c>
      <x:c r="E1497" s="11" t="str">
        <x:v>对应型号及官方明确披露的规格、版本与时间；未披露项保留。</x:v>
      </x:c>
      <x:c r="F1497" s="11" t="str">
        <x:v>https://www.goodsmile.com/en/product/1143773</x:v>
      </x:c>
      <x:c r="G1497" s="11" t="str">
        <x:v>2026-10-06</x:v>
      </x:c>
      <x:c r="H1497" s="11" t="str">
        <x:v>expanded-99a4dd217a8abc42</x:v>
      </x:c>
      <x:c r="I1497" s="11" t="str">
        <x:v>未标记故障</x:v>
      </x:c>
      <x:c r="J1497" s="11" t="str">
        <x:v>2026-10-06</x:v>
      </x:c>
    </x:row>
    <x:row r="1498" ht="72" customHeight="1">
      <x:c r="A1498" s="11" t="str">
        <x:v>Hatsune 兔女郎Ver. 限定版</x:v>
      </x:c>
      <x:c r="B1498" s="11" t="str">
        <x:v>补充来源</x:v>
      </x:c>
      <x:c r="C1498" s="11" t="str">
        <x:v>官方中文商品页</x:v>
      </x:c>
      <x:c r="D1498" s="11" t="str">
        <x:v>Hatsune 兔女郎Ver. 限定版</x:v>
      </x:c>
      <x:c r="E1498" s="11" t="str">
        <x:v>对应型号的官方中文名称与说明。</x:v>
      </x:c>
      <x:c r="F1498" s="11" t="str">
        <x:v>https://www.goodsmile.com/zh/product/1143773</x:v>
      </x:c>
      <x:c r="G1498" s="11" t="str">
        <x:v>2026-10-06</x:v>
      </x:c>
      <x:c r="H1498" s="11" t="str">
        <x:v>expanded-99a4dd217a8abc42</x:v>
      </x:c>
      <x:c r="I1498" s="11" t="str">
        <x:v>未标记故障</x:v>
      </x:c>
      <x:c r="J1498" s="11" t="str">
        <x:v>2026-10-06</x:v>
      </x:c>
    </x:row>
    <x:row r="1499" ht="72" customHeight="1">
      <x:c r="A1499" s="11" t="str">
        <x:v>羅莎琳德</x:v>
      </x:c>
      <x:c r="B1499" s="11" t="str">
        <x:v>主来源</x:v>
      </x:c>
      <x:c r="C1499" s="11" t="str">
        <x:v>官方商品页</x:v>
      </x:c>
      <x:c r="D1499" s="11" t="str">
        <x:v>羅莎琳德</x:v>
      </x:c>
      <x:c r="E1499" s="11" t="str">
        <x:v>对应型号及官方明确披露的规格、版本与时间；未披露项保留。</x:v>
      </x:c>
      <x:c r="F1499" s="11" t="str">
        <x:v>https://www.goodsmile.com/en/product/1143819</x:v>
      </x:c>
      <x:c r="G1499" s="11" t="str">
        <x:v>2026-10-06</x:v>
      </x:c>
      <x:c r="H1499" s="11" t="str">
        <x:v>expanded-5c2f7217896893dd</x:v>
      </x:c>
      <x:c r="I1499" s="11" t="str">
        <x:v>未标记故障</x:v>
      </x:c>
      <x:c r="J1499" s="11" t="str">
        <x:v>2026-10-06</x:v>
      </x:c>
    </x:row>
    <x:row r="1500" ht="72" customHeight="1">
      <x:c r="A1500" s="11" t="str">
        <x:v>羅莎琳德</x:v>
      </x:c>
      <x:c r="B1500" s="11" t="str">
        <x:v>补充来源</x:v>
      </x:c>
      <x:c r="C1500" s="11" t="str">
        <x:v>官方中文商品页</x:v>
      </x:c>
      <x:c r="D1500" s="11" t="str">
        <x:v>羅莎琳德</x:v>
      </x:c>
      <x:c r="E1500" s="11" t="str">
        <x:v>对应型号的官方中文名称与说明。</x:v>
      </x:c>
      <x:c r="F1500" s="11" t="str">
        <x:v>https://www.goodsmile.com/zh/product/1143819</x:v>
      </x:c>
      <x:c r="G1500" s="11" t="str">
        <x:v>2026-10-06</x:v>
      </x:c>
      <x:c r="H1500" s="11" t="str">
        <x:v>expanded-5c2f7217896893dd</x:v>
      </x:c>
      <x:c r="I1500" s="11" t="str">
        <x:v>未标记故障</x:v>
      </x:c>
      <x:c r="J1500" s="11" t="str">
        <x:v>2026-10-06</x:v>
      </x:c>
    </x:row>
    <x:row r="1501" ht="72" customHeight="1">
      <x:c r="A1501" s="11" t="str">
        <x:v>放聲歡呼</x:v>
      </x:c>
      <x:c r="B1501" s="11" t="str">
        <x:v>主来源</x:v>
      </x:c>
      <x:c r="C1501" s="11" t="str">
        <x:v>官方商品页</x:v>
      </x:c>
      <x:c r="D1501" s="11" t="str">
        <x:v>放聲歡呼</x:v>
      </x:c>
      <x:c r="E1501" s="11" t="str">
        <x:v>对应型号及官方明确披露的规格、版本与时间；未披露项保留。</x:v>
      </x:c>
      <x:c r="F1501" s="11" t="str">
        <x:v>https://www.goodsmile.com/en/product/1143895</x:v>
      </x:c>
      <x:c r="G1501" s="11" t="str">
        <x:v>2026-10-06</x:v>
      </x:c>
      <x:c r="H1501" s="11" t="str">
        <x:v>expanded-244158a8cbe11b30</x:v>
      </x:c>
      <x:c r="I1501" s="11" t="str">
        <x:v>未标记故障</x:v>
      </x:c>
      <x:c r="J1501" s="11" t="str">
        <x:v>2026-10-06</x:v>
      </x:c>
    </x:row>
    <x:row r="1502" ht="72" customHeight="1">
      <x:c r="A1502" s="11" t="str">
        <x:v>放聲歡呼</x:v>
      </x:c>
      <x:c r="B1502" s="11" t="str">
        <x:v>补充来源</x:v>
      </x:c>
      <x:c r="C1502" s="11" t="str">
        <x:v>官方中文商品页</x:v>
      </x:c>
      <x:c r="D1502" s="11" t="str">
        <x:v>放聲歡呼</x:v>
      </x:c>
      <x:c r="E1502" s="11" t="str">
        <x:v>对应型号的官方中文名称与说明。</x:v>
      </x:c>
      <x:c r="F1502" s="11" t="str">
        <x:v>https://www.goodsmile.com/zh/product/1143895</x:v>
      </x:c>
      <x:c r="G1502" s="11" t="str">
        <x:v>2026-10-06</x:v>
      </x:c>
      <x:c r="H1502" s="11" t="str">
        <x:v>expanded-244158a8cbe11b30</x:v>
      </x:c>
      <x:c r="I1502" s="11" t="str">
        <x:v>未标记故障</x:v>
      </x:c>
      <x:c r="J1502" s="11" t="str">
        <x:v>2026-10-06</x:v>
      </x:c>
    </x:row>
    <x:row r="1503" ht="72" customHeight="1">
      <x:c r="A1503" s="11" t="str">
        <x:v>高坂穗乃果 我們是合而為一的光芒Ver.</x:v>
      </x:c>
      <x:c r="B1503" s="11" t="str">
        <x:v>主来源</x:v>
      </x:c>
      <x:c r="C1503" s="11" t="str">
        <x:v>官方商品页</x:v>
      </x:c>
      <x:c r="D1503" s="11" t="str">
        <x:v>高坂穗乃果 我們是合而為一的光芒Ver.</x:v>
      </x:c>
      <x:c r="E1503" s="11" t="str">
        <x:v>对应型号及官方明确披露的规格、版本与时间；未披露项保留。</x:v>
      </x:c>
      <x:c r="F1503" s="11" t="str">
        <x:v>https://www.goodsmile.com/en/product/1143896</x:v>
      </x:c>
      <x:c r="G1503" s="11" t="str">
        <x:v>2026-10-06</x:v>
      </x:c>
      <x:c r="H1503" s="11" t="str">
        <x:v>expanded-31677e836583cd6c</x:v>
      </x:c>
      <x:c r="I1503" s="11" t="str">
        <x:v>未标记故障</x:v>
      </x:c>
      <x:c r="J1503" s="11" t="str">
        <x:v>2026-10-06</x:v>
      </x:c>
    </x:row>
    <x:row r="1504" ht="72" customHeight="1">
      <x:c r="A1504" s="11" t="str">
        <x:v>高坂穗乃果 我們是合而為一的光芒Ver.</x:v>
      </x:c>
      <x:c r="B1504" s="11" t="str">
        <x:v>补充来源</x:v>
      </x:c>
      <x:c r="C1504" s="11" t="str">
        <x:v>官方中文商品页</x:v>
      </x:c>
      <x:c r="D1504" s="11" t="str">
        <x:v>高坂穗乃果 我們是合而為一的光芒Ver.</x:v>
      </x:c>
      <x:c r="E1504" s="11" t="str">
        <x:v>对应型号的官方中文名称与说明。</x:v>
      </x:c>
      <x:c r="F1504" s="11" t="str">
        <x:v>https://www.goodsmile.com/zh/product/1143896</x:v>
      </x:c>
      <x:c r="G1504" s="11" t="str">
        <x:v>2026-10-06</x:v>
      </x:c>
      <x:c r="H1504" s="11" t="str">
        <x:v>expanded-31677e836583cd6c</x:v>
      </x:c>
      <x:c r="I1504" s="11" t="str">
        <x:v>未标记故障</x:v>
      </x:c>
      <x:c r="J1504" s="11" t="str">
        <x:v>2026-10-06</x:v>
      </x:c>
    </x:row>
    <x:row r="1505" ht="72" customHeight="1">
      <x:c r="A1505" s="11" t="str">
        <x:v>南琴梨 我們是合而為一的光芒Ver.</x:v>
      </x:c>
      <x:c r="B1505" s="11" t="str">
        <x:v>主来源</x:v>
      </x:c>
      <x:c r="C1505" s="11" t="str">
        <x:v>官方商品页</x:v>
      </x:c>
      <x:c r="D1505" s="11" t="str">
        <x:v>南琴梨 我們是合而為一的光芒Ver.</x:v>
      </x:c>
      <x:c r="E1505" s="11" t="str">
        <x:v>对应型号及官方明确披露的规格、版本与时间；未披露项保留。</x:v>
      </x:c>
      <x:c r="F1505" s="11" t="str">
        <x:v>https://www.goodsmile.com/en/product/1143897</x:v>
      </x:c>
      <x:c r="G1505" s="11" t="str">
        <x:v>2026-10-06</x:v>
      </x:c>
      <x:c r="H1505" s="11" t="str">
        <x:v>expanded-a085bb705bcb9c28</x:v>
      </x:c>
      <x:c r="I1505" s="11" t="str">
        <x:v>未标记故障</x:v>
      </x:c>
      <x:c r="J1505" s="11" t="str">
        <x:v>2026-10-06</x:v>
      </x:c>
    </x:row>
    <x:row r="1506" ht="72" customHeight="1">
      <x:c r="A1506" s="11" t="str">
        <x:v>南琴梨 我們是合而為一的光芒Ver.</x:v>
      </x:c>
      <x:c r="B1506" s="11" t="str">
        <x:v>补充来源</x:v>
      </x:c>
      <x:c r="C1506" s="11" t="str">
        <x:v>官方中文商品页</x:v>
      </x:c>
      <x:c r="D1506" s="11" t="str">
        <x:v>南琴梨 我們是合而為一的光芒Ver.</x:v>
      </x:c>
      <x:c r="E1506" s="11" t="str">
        <x:v>对应型号的官方中文名称与说明。</x:v>
      </x:c>
      <x:c r="F1506" s="11" t="str">
        <x:v>https://www.goodsmile.com/zh/product/1143897</x:v>
      </x:c>
      <x:c r="G1506" s="11" t="str">
        <x:v>2026-10-06</x:v>
      </x:c>
      <x:c r="H1506" s="11" t="str">
        <x:v>expanded-a085bb705bcb9c28</x:v>
      </x:c>
      <x:c r="I1506" s="11" t="str">
        <x:v>未标记故障</x:v>
      </x:c>
      <x:c r="J1506" s="11" t="str">
        <x:v>2026-10-06</x:v>
      </x:c>
    </x:row>
    <x:row r="1507" ht="72" customHeight="1">
      <x:c r="A1507" s="11" t="str">
        <x:v>園田海未 我們是合而為一的光芒Ver.</x:v>
      </x:c>
      <x:c r="B1507" s="11" t="str">
        <x:v>主来源</x:v>
      </x:c>
      <x:c r="C1507" s="11" t="str">
        <x:v>官方商品页</x:v>
      </x:c>
      <x:c r="D1507" s="11" t="str">
        <x:v>園田海未 我們是合而為一的光芒Ver.</x:v>
      </x:c>
      <x:c r="E1507" s="11" t="str">
        <x:v>对应型号及官方明确披露的规格、版本与时间；未披露项保留。</x:v>
      </x:c>
      <x:c r="F1507" s="11" t="str">
        <x:v>https://www.goodsmile.com/en/product/1143898</x:v>
      </x:c>
      <x:c r="G1507" s="11" t="str">
        <x:v>2026-10-06</x:v>
      </x:c>
      <x:c r="H1507" s="11" t="str">
        <x:v>expanded-e4babcfb8245a1fc</x:v>
      </x:c>
      <x:c r="I1507" s="11" t="str">
        <x:v>未标记故障</x:v>
      </x:c>
      <x:c r="J1507" s="11" t="str">
        <x:v>2026-10-06</x:v>
      </x:c>
    </x:row>
    <x:row r="1508" ht="72" customHeight="1">
      <x:c r="A1508" s="11" t="str">
        <x:v>園田海未 我們是合而為一的光芒Ver.</x:v>
      </x:c>
      <x:c r="B1508" s="11" t="str">
        <x:v>补充来源</x:v>
      </x:c>
      <x:c r="C1508" s="11" t="str">
        <x:v>官方中文商品页</x:v>
      </x:c>
      <x:c r="D1508" s="11" t="str">
        <x:v>園田海未 我們是合而為一的光芒Ver.</x:v>
      </x:c>
      <x:c r="E1508" s="11" t="str">
        <x:v>对应型号的官方中文名称与说明。</x:v>
      </x:c>
      <x:c r="F1508" s="11" t="str">
        <x:v>https://www.goodsmile.com/zh/product/1143898</x:v>
      </x:c>
      <x:c r="G1508" s="11" t="str">
        <x:v>2026-10-06</x:v>
      </x:c>
      <x:c r="H1508" s="11" t="str">
        <x:v>expanded-e4babcfb8245a1fc</x:v>
      </x:c>
      <x:c r="I1508" s="11" t="str">
        <x:v>未标记故障</x:v>
      </x:c>
      <x:c r="J1508" s="11" t="str">
        <x:v>2026-10-06</x:v>
      </x:c>
    </x:row>
    <x:row r="1509" ht="72" customHeight="1">
      <x:c r="A1509" s="11" t="str">
        <x:v>環奈</x:v>
      </x:c>
      <x:c r="B1509" s="11" t="str">
        <x:v>主来源</x:v>
      </x:c>
      <x:c r="C1509" s="11" t="str">
        <x:v>官方商品页</x:v>
      </x:c>
      <x:c r="D1509" s="11" t="str">
        <x:v>環奈</x:v>
      </x:c>
      <x:c r="E1509" s="11" t="str">
        <x:v>对应型号及官方明确披露的规格、版本与时间；未披露项保留。</x:v>
      </x:c>
      <x:c r="F1509" s="11" t="str">
        <x:v>https://www.goodsmile.com/en/product/1143962</x:v>
      </x:c>
      <x:c r="G1509" s="11" t="str">
        <x:v>2026-10-06</x:v>
      </x:c>
      <x:c r="H1509" s="11" t="str">
        <x:v>expanded-791e18377e2e6150</x:v>
      </x:c>
      <x:c r="I1509" s="11" t="str">
        <x:v>未标记故障</x:v>
      </x:c>
      <x:c r="J1509" s="11" t="str">
        <x:v>2026-10-06</x:v>
      </x:c>
    </x:row>
    <x:row r="1510" ht="72" customHeight="1">
      <x:c r="A1510" s="11" t="str">
        <x:v>環奈</x:v>
      </x:c>
      <x:c r="B1510" s="11" t="str">
        <x:v>补充来源</x:v>
      </x:c>
      <x:c r="C1510" s="11" t="str">
        <x:v>官方中文商品页</x:v>
      </x:c>
      <x:c r="D1510" s="11" t="str">
        <x:v>環奈</x:v>
      </x:c>
      <x:c r="E1510" s="11" t="str">
        <x:v>对应型号的官方中文名称与说明。</x:v>
      </x:c>
      <x:c r="F1510" s="11" t="str">
        <x:v>https://www.goodsmile.com/zh/product/1143962</x:v>
      </x:c>
      <x:c r="G1510" s="11" t="str">
        <x:v>2026-10-06</x:v>
      </x:c>
      <x:c r="H1510" s="11" t="str">
        <x:v>expanded-791e18377e2e6150</x:v>
      </x:c>
      <x:c r="I1510" s="11" t="str">
        <x:v>未标记故障</x:v>
      </x:c>
      <x:c r="J1510" s="11" t="str">
        <x:v>2026-10-06</x:v>
      </x:c>
    </x:row>
    <x:row r="1511" ht="72" customHeight="1">
      <x:c r="A1511" s="11" t="str">
        <x:v>環奈（附特典限定版）</x:v>
      </x:c>
      <x:c r="B1511" s="11" t="str">
        <x:v>主来源</x:v>
      </x:c>
      <x:c r="C1511" s="11" t="str">
        <x:v>官方商品页</x:v>
      </x:c>
      <x:c r="D1511" s="11" t="str">
        <x:v>環奈（附特典限定版）</x:v>
      </x:c>
      <x:c r="E1511" s="11" t="str">
        <x:v>对应型号及官方明确披露的规格、版本与时间；未披露项保留。</x:v>
      </x:c>
      <x:c r="F1511" s="11" t="str">
        <x:v>https://www.goodsmile.com/en/product/1143963</x:v>
      </x:c>
      <x:c r="G1511" s="11" t="str">
        <x:v>2026-10-06</x:v>
      </x:c>
      <x:c r="H1511" s="11" t="str">
        <x:v>expanded-a0cc31d2f61725b6</x:v>
      </x:c>
      <x:c r="I1511" s="11" t="str">
        <x:v>未标记故障</x:v>
      </x:c>
      <x:c r="J1511" s="11" t="str">
        <x:v>2026-10-06</x:v>
      </x:c>
    </x:row>
    <x:row r="1512" ht="72" customHeight="1">
      <x:c r="A1512" s="11" t="str">
        <x:v>環奈（附特典限定版）</x:v>
      </x:c>
      <x:c r="B1512" s="11" t="str">
        <x:v>补充来源</x:v>
      </x:c>
      <x:c r="C1512" s="11" t="str">
        <x:v>官方中文商品页</x:v>
      </x:c>
      <x:c r="D1512" s="11" t="str">
        <x:v>環奈（附特典限定版）</x:v>
      </x:c>
      <x:c r="E1512" s="11" t="str">
        <x:v>对应型号的官方中文名称与说明。</x:v>
      </x:c>
      <x:c r="F1512" s="11" t="str">
        <x:v>https://www.goodsmile.com/zh/product/1143963</x:v>
      </x:c>
      <x:c r="G1512" s="11" t="str">
        <x:v>2026-10-06</x:v>
      </x:c>
      <x:c r="H1512" s="11" t="str">
        <x:v>expanded-a0cc31d2f61725b6</x:v>
      </x:c>
      <x:c r="I1512" s="11" t="str">
        <x:v>未标记故障</x:v>
      </x:c>
      <x:c r="J1512" s="11" t="str">
        <x:v>2026-10-06</x:v>
      </x:c>
    </x:row>
    <x:row r="1513" ht="72" customHeight="1">
      <x:c r="A1513" s="11" t="str">
        <x:v>信濃 幻夢奇術</x:v>
      </x:c>
      <x:c r="B1513" s="11" t="str">
        <x:v>主来源</x:v>
      </x:c>
      <x:c r="C1513" s="11" t="str">
        <x:v>官方商品页</x:v>
      </x:c>
      <x:c r="D1513" s="11" t="str">
        <x:v>信濃 幻夢奇術</x:v>
      </x:c>
      <x:c r="E1513" s="11" t="str">
        <x:v>对应型号及官方明确披露的规格、版本与时间；未披露项保留。</x:v>
      </x:c>
      <x:c r="F1513" s="11" t="str">
        <x:v>https://www.goodsmile.com/en/product/1143964</x:v>
      </x:c>
      <x:c r="G1513" s="11" t="str">
        <x:v>2026-10-06</x:v>
      </x:c>
      <x:c r="H1513" s="11" t="str">
        <x:v>expanded-c95deb0cc96787c5</x:v>
      </x:c>
      <x:c r="I1513" s="11" t="str">
        <x:v>未标记故障</x:v>
      </x:c>
      <x:c r="J1513" s="11" t="str">
        <x:v>2026-10-06</x:v>
      </x:c>
    </x:row>
    <x:row r="1514" ht="72" customHeight="1">
      <x:c r="A1514" s="11" t="str">
        <x:v>信濃 幻夢奇術</x:v>
      </x:c>
      <x:c r="B1514" s="11" t="str">
        <x:v>补充来源</x:v>
      </x:c>
      <x:c r="C1514" s="11" t="str">
        <x:v>官方中文商品页</x:v>
      </x:c>
      <x:c r="D1514" s="11" t="str">
        <x:v>信濃 幻夢奇術</x:v>
      </x:c>
      <x:c r="E1514" s="11" t="str">
        <x:v>对应型号的官方中文名称与说明。</x:v>
      </x:c>
      <x:c r="F1514" s="11" t="str">
        <x:v>https://www.goodsmile.com/zh/product/1143964</x:v>
      </x:c>
      <x:c r="G1514" s="11" t="str">
        <x:v>2026-10-06</x:v>
      </x:c>
      <x:c r="H1514" s="11" t="str">
        <x:v>expanded-c95deb0cc96787c5</x:v>
      </x:c>
      <x:c r="I1514" s="11" t="str">
        <x:v>未标记故障</x:v>
      </x:c>
      <x:c r="J1514" s="11" t="str">
        <x:v>2026-10-06</x:v>
      </x:c>
    </x:row>
    <x:row r="1515" ht="72" customHeight="1">
      <x:c r="A1515" s="11" t="str">
        <x:v>涼宮春日 動畫20週年紀念Ver.</x:v>
      </x:c>
      <x:c r="B1515" s="11" t="str">
        <x:v>主来源</x:v>
      </x:c>
      <x:c r="C1515" s="11" t="str">
        <x:v>官方商品页</x:v>
      </x:c>
      <x:c r="D1515" s="11" t="str">
        <x:v>涼宮春日 動畫20週年紀念Ver.</x:v>
      </x:c>
      <x:c r="E1515" s="11" t="str">
        <x:v>对应型号及官方明确披露的规格、版本与时间；未披露项保留。</x:v>
      </x:c>
      <x:c r="F1515" s="11" t="str">
        <x:v>https://www.goodsmile.com/en/product/1144164</x:v>
      </x:c>
      <x:c r="G1515" s="11" t="str">
        <x:v>2026-10-06</x:v>
      </x:c>
      <x:c r="H1515" s="11" t="str">
        <x:v>expanded-46ad9afb831b3af2</x:v>
      </x:c>
      <x:c r="I1515" s="11" t="str">
        <x:v>未标记故障</x:v>
      </x:c>
      <x:c r="J1515" s="11" t="str">
        <x:v>2026-10-06</x:v>
      </x:c>
    </x:row>
    <x:row r="1516" ht="72" customHeight="1">
      <x:c r="A1516" s="11" t="str">
        <x:v>涼宮春日 動畫20週年紀念Ver.</x:v>
      </x:c>
      <x:c r="B1516" s="11" t="str">
        <x:v>补充来源</x:v>
      </x:c>
      <x:c r="C1516" s="11" t="str">
        <x:v>官方中文商品页</x:v>
      </x:c>
      <x:c r="D1516" s="11" t="str">
        <x:v>涼宮春日 動畫20週年紀念Ver.</x:v>
      </x:c>
      <x:c r="E1516" s="11" t="str">
        <x:v>对应型号的官方中文名称与说明。</x:v>
      </x:c>
      <x:c r="F1516" s="11" t="str">
        <x:v>https://www.goodsmile.com/zh/product/1144164</x:v>
      </x:c>
      <x:c r="G1516" s="11" t="str">
        <x:v>2026-10-06</x:v>
      </x:c>
      <x:c r="H1516" s="11" t="str">
        <x:v>expanded-46ad9afb831b3af2</x:v>
      </x:c>
      <x:c r="I1516" s="11" t="str">
        <x:v>未标记故障</x:v>
      </x:c>
      <x:c r="J1516" s="11" t="str">
        <x:v>2026-10-06</x:v>
      </x:c>
    </x:row>
    <x:row r="1517" ht="72" customHeight="1">
      <x:c r="A1517" s="11" t="str">
        <x:v>城峰亞希</x:v>
      </x:c>
      <x:c r="B1517" s="11" t="str">
        <x:v>主来源</x:v>
      </x:c>
      <x:c r="C1517" s="11" t="str">
        <x:v>官方商品页</x:v>
      </x:c>
      <x:c r="D1517" s="11" t="str">
        <x:v>城峰亞希</x:v>
      </x:c>
      <x:c r="E1517" s="11" t="str">
        <x:v>对应型号及官方明确披露的规格、版本与时间；未披露项保留。</x:v>
      </x:c>
      <x:c r="F1517" s="11" t="str">
        <x:v>https://www.goodsmile.com/en/product/1144165</x:v>
      </x:c>
      <x:c r="G1517" s="11" t="str">
        <x:v>2026-10-06</x:v>
      </x:c>
      <x:c r="H1517" s="11" t="str">
        <x:v>expanded-3b6dccbd72ca4325</x:v>
      </x:c>
      <x:c r="I1517" s="11" t="str">
        <x:v>未标记故障</x:v>
      </x:c>
      <x:c r="J1517" s="11" t="str">
        <x:v>2026-10-06</x:v>
      </x:c>
    </x:row>
    <x:row r="1518" ht="72" customHeight="1">
      <x:c r="A1518" s="11" t="str">
        <x:v>城峰亞希</x:v>
      </x:c>
      <x:c r="B1518" s="11" t="str">
        <x:v>补充来源</x:v>
      </x:c>
      <x:c r="C1518" s="11" t="str">
        <x:v>官方中文商品页</x:v>
      </x:c>
      <x:c r="D1518" s="11" t="str">
        <x:v>城峰亞希</x:v>
      </x:c>
      <x:c r="E1518" s="11" t="str">
        <x:v>对应型号的官方中文名称与说明。</x:v>
      </x:c>
      <x:c r="F1518" s="11" t="str">
        <x:v>https://www.goodsmile.com/zh/product/1144165</x:v>
      </x:c>
      <x:c r="G1518" s="11" t="str">
        <x:v>2026-10-06</x:v>
      </x:c>
      <x:c r="H1518" s="11" t="str">
        <x:v>expanded-3b6dccbd72ca4325</x:v>
      </x:c>
      <x:c r="I1518" s="11" t="str">
        <x:v>未标记故障</x:v>
      </x:c>
      <x:c r="J1518" s="11" t="str">
        <x:v>2026-10-06</x:v>
      </x:c>
    </x:row>
    <x:row r="1519" ht="72" customHeight="1">
      <x:c r="A1519" s="11" t="str">
        <x:v>布蕾德</x:v>
      </x:c>
      <x:c r="B1519" s="11" t="str">
        <x:v>主来源</x:v>
      </x:c>
      <x:c r="C1519" s="11" t="str">
        <x:v>官方商品页</x:v>
      </x:c>
      <x:c r="D1519" s="11" t="str">
        <x:v>布蕾德</x:v>
      </x:c>
      <x:c r="E1519" s="11" t="str">
        <x:v>对应型号及官方明确披露的规格、版本与时间；未披露项保留。</x:v>
      </x:c>
      <x:c r="F1519" s="11" t="str">
        <x:v>https://www.goodsmile.com/en/product/1144167</x:v>
      </x:c>
      <x:c r="G1519" s="11" t="str">
        <x:v>2026-10-06</x:v>
      </x:c>
      <x:c r="H1519" s="11" t="str">
        <x:v>expanded-e19e3c00749e488c</x:v>
      </x:c>
      <x:c r="I1519" s="11" t="str">
        <x:v>未标记故障</x:v>
      </x:c>
      <x:c r="J1519" s="11" t="str">
        <x:v>2026-10-06</x:v>
      </x:c>
    </x:row>
    <x:row r="1520" ht="72" customHeight="1">
      <x:c r="A1520" s="11" t="str">
        <x:v>布蕾德</x:v>
      </x:c>
      <x:c r="B1520" s="11" t="str">
        <x:v>补充来源</x:v>
      </x:c>
      <x:c r="C1520" s="11" t="str">
        <x:v>官方中文商品页</x:v>
      </x:c>
      <x:c r="D1520" s="11" t="str">
        <x:v>布蕾德</x:v>
      </x:c>
      <x:c r="E1520" s="11" t="str">
        <x:v>对应型号的官方中文名称与说明。</x:v>
      </x:c>
      <x:c r="F1520" s="11" t="str">
        <x:v>https://www.goodsmile.com/zh/product/1144167</x:v>
      </x:c>
      <x:c r="G1520" s="11" t="str">
        <x:v>2026-10-06</x:v>
      </x:c>
      <x:c r="H1520" s="11" t="str">
        <x:v>expanded-e19e3c00749e488c</x:v>
      </x:c>
      <x:c r="I1520" s="11" t="str">
        <x:v>未标记故障</x:v>
      </x:c>
      <x:c r="J1520" s="11" t="str">
        <x:v>2026-10-06</x:v>
      </x:c>
    </x:row>
    <x:row r="1521" ht="72" customHeight="1">
      <x:c r="A1521" s="11" t="str">
        <x:v>POP UP PARADE BEACH QUEENS 潘蒂 L Size</x:v>
      </x:c>
      <x:c r="B1521" s="11" t="str">
        <x:v>主来源</x:v>
      </x:c>
      <x:c r="C1521" s="11" t="str">
        <x:v>官方商品页</x:v>
      </x:c>
      <x:c r="D1521" s="11" t="str">
        <x:v>POP UP PARADE BEACH QUEENS 潘蒂 L Size</x:v>
      </x:c>
      <x:c r="E1521" s="11" t="str">
        <x:v>对应型号及官方明确披露的规格、版本与时间；未披露项保留。</x:v>
      </x:c>
      <x:c r="F1521" s="11" t="str">
        <x:v>https://www.goodsmile.com/en/product/1144296</x:v>
      </x:c>
      <x:c r="G1521" s="11" t="str">
        <x:v>2026-10-06</x:v>
      </x:c>
      <x:c r="H1521" s="11" t="str">
        <x:v>expanded-80a883b44be9abd0</x:v>
      </x:c>
      <x:c r="I1521" s="11" t="str">
        <x:v>未标记故障</x:v>
      </x:c>
      <x:c r="J1521" s="11" t="str">
        <x:v>2026-10-06</x:v>
      </x:c>
    </x:row>
    <x:row r="1522" ht="72" customHeight="1">
      <x:c r="A1522" s="11" t="str">
        <x:v>POP UP PARADE BEACH QUEENS 潘蒂 L Size</x:v>
      </x:c>
      <x:c r="B1522" s="11" t="str">
        <x:v>补充来源</x:v>
      </x:c>
      <x:c r="C1522" s="11" t="str">
        <x:v>官方中文商品页</x:v>
      </x:c>
      <x:c r="D1522" s="11" t="str">
        <x:v>POP UP PARADE BEACH QUEENS 潘蒂 L Size</x:v>
      </x:c>
      <x:c r="E1522" s="11" t="str">
        <x:v>对应型号的官方中文名称与说明。</x:v>
      </x:c>
      <x:c r="F1522" s="11" t="str">
        <x:v>https://www.goodsmile.com/zh/product/1144296</x:v>
      </x:c>
      <x:c r="G1522" s="11" t="str">
        <x:v>2026-10-06</x:v>
      </x:c>
      <x:c r="H1522" s="11" t="str">
        <x:v>expanded-80a883b44be9abd0</x:v>
      </x:c>
      <x:c r="I1522" s="11" t="str">
        <x:v>未标记故障</x:v>
      </x:c>
      <x:c r="J1522" s="11" t="str">
        <x:v>2026-10-06</x:v>
      </x:c>
    </x:row>
    <x:row r="1523" ht="72" customHeight="1">
      <x:c r="A1523" s="11" t="str">
        <x:v>POP UP PARADE BEACH QUEENS 潘蒂 L Size</x:v>
      </x:c>
      <x:c r="B1523" s="11" t="str">
        <x:v>补充来源</x:v>
      </x:c>
      <x:c r="C1523" s="11" t="str">
        <x:v>官方新作展品图录</x:v>
      </x:c>
      <x:c r="D1523" s="11" t="str">
        <x:v>ワンホビ40 · POP UP PARADE BEACH QUEENS Panty L SIze</x:v>
      </x:c>
      <x:c r="E1523" s="11" t="str">
        <x:v>对应商品／企划的名称、厂商、产品线与2026年冬季公开记录；图录没有写出的规格不推定。</x:v>
      </x:c>
      <x:c r="F1523" s="11" t="str">
        <x:v>https://gallery.whl4u.jp/wh40/#/images/178</x:v>
      </x:c>
      <x:c r="G1523" s="11" t="str">
        <x:v>2026-10-06</x:v>
      </x:c>
      <x:c r="H1523" s="11" t="str">
        <x:v>expanded-80a883b44be9abd0</x:v>
      </x:c>
      <x:c r="I1523" s="11" t="str">
        <x:v>未标记故障</x:v>
      </x:c>
      <x:c r="J1523" s="11" t="str">
        <x:v>2026-10-06</x:v>
      </x:c>
    </x:row>
    <x:row r="1524" ht="72" customHeight="1">
      <x:c r="A1524" s="11" t="str">
        <x:v>POP UP PARADE BEACH QUEENS 絲桃金 L Size</x:v>
      </x:c>
      <x:c r="B1524" s="11" t="str">
        <x:v>主来源</x:v>
      </x:c>
      <x:c r="C1524" s="11" t="str">
        <x:v>官方商品页</x:v>
      </x:c>
      <x:c r="D1524" s="11" t="str">
        <x:v>POP UP PARADE BEACH QUEENS 絲桃金 L Size</x:v>
      </x:c>
      <x:c r="E1524" s="11" t="str">
        <x:v>对应型号及官方明确披露的规格、版本与时间；未披露项保留。</x:v>
      </x:c>
      <x:c r="F1524" s="11" t="str">
        <x:v>https://www.goodsmile.com/en/product/1144297</x:v>
      </x:c>
      <x:c r="G1524" s="11" t="str">
        <x:v>2026-10-06</x:v>
      </x:c>
      <x:c r="H1524" s="11" t="str">
        <x:v>expanded-05cd622056ccb78f</x:v>
      </x:c>
      <x:c r="I1524" s="11" t="str">
        <x:v>未标记故障</x:v>
      </x:c>
      <x:c r="J1524" s="11" t="str">
        <x:v>2026-10-06</x:v>
      </x:c>
    </x:row>
    <x:row r="1525" ht="72" customHeight="1">
      <x:c r="A1525" s="11" t="str">
        <x:v>POP UP PARADE BEACH QUEENS 絲桃金 L Size</x:v>
      </x:c>
      <x:c r="B1525" s="11" t="str">
        <x:v>补充来源</x:v>
      </x:c>
      <x:c r="C1525" s="11" t="str">
        <x:v>官方中文商品页</x:v>
      </x:c>
      <x:c r="D1525" s="11" t="str">
        <x:v>POP UP PARADE BEACH QUEENS 絲桃金 L Size</x:v>
      </x:c>
      <x:c r="E1525" s="11" t="str">
        <x:v>对应型号的官方中文名称与说明。</x:v>
      </x:c>
      <x:c r="F1525" s="11" t="str">
        <x:v>https://www.goodsmile.com/zh/product/1144297</x:v>
      </x:c>
      <x:c r="G1525" s="11" t="str">
        <x:v>2026-10-06</x:v>
      </x:c>
      <x:c r="H1525" s="11" t="str">
        <x:v>expanded-05cd622056ccb78f</x:v>
      </x:c>
      <x:c r="I1525" s="11" t="str">
        <x:v>未标记故障</x:v>
      </x:c>
      <x:c r="J1525" s="11" t="str">
        <x:v>2026-10-06</x:v>
      </x:c>
    </x:row>
    <x:row r="1526" ht="72" customHeight="1">
      <x:c r="A1526" s="11" t="str">
        <x:v>POP UP PARADE BEACH QUEENS 絲桃金 L Size</x:v>
      </x:c>
      <x:c r="B1526" s="11" t="str">
        <x:v>补充来源</x:v>
      </x:c>
      <x:c r="C1526" s="11" t="str">
        <x:v>官方新作展品图录</x:v>
      </x:c>
      <x:c r="D1526" s="11" t="str">
        <x:v>ワンホビ40 · POP UP PARADE BEACH QUEENS Stocking L Size</x:v>
      </x:c>
      <x:c r="E1526" s="11" t="str">
        <x:v>对应商品／企划的名称、厂商、产品线与2026年冬季公开记录；图录没有写出的规格不推定。</x:v>
      </x:c>
      <x:c r="F1526" s="11" t="str">
        <x:v>https://gallery.whl4u.jp/wh40/#/images/179</x:v>
      </x:c>
      <x:c r="G1526" s="11" t="str">
        <x:v>2026-10-06</x:v>
      </x:c>
      <x:c r="H1526" s="11" t="str">
        <x:v>expanded-05cd622056ccb78f</x:v>
      </x:c>
      <x:c r="I1526" s="11" t="str">
        <x:v>未标记故障</x:v>
      </x:c>
      <x:c r="J1526" s="11" t="str">
        <x:v>2026-10-06</x:v>
      </x:c>
    </x:row>
    <x:row r="1527" ht="72" customHeight="1">
      <x:c r="A1527" s="11" t="str">
        <x:v>電視動畫《Lycoris Recoil 莉可麗絲》 錦木千束＆井之上瀧奈 春天Ver. 無比例模型</x:v>
      </x:c>
      <x:c r="B1527" s="11" t="str">
        <x:v>主来源</x:v>
      </x:c>
      <x:c r="C1527" s="11" t="str">
        <x:v>官方商品页</x:v>
      </x:c>
      <x:c r="D1527" s="11" t="str">
        <x:v>電視動畫《Lycoris Recoil 莉可麗絲》 錦木千束＆井之上瀧奈 春天Ver. 無比例模型</x:v>
      </x:c>
      <x:c r="E1527" s="11" t="str">
        <x:v>对应型号及官方明确披露的规格、版本与时间；未披露项保留。</x:v>
      </x:c>
      <x:c r="F1527" s="11" t="str">
        <x:v>https://www.goodsmile.com/en/product/1144367</x:v>
      </x:c>
      <x:c r="G1527" s="11" t="str">
        <x:v>2026-10-06</x:v>
      </x:c>
      <x:c r="H1527" s="11" t="str">
        <x:v>expanded-b36b33e123dc01d5</x:v>
      </x:c>
      <x:c r="I1527" s="11" t="str">
        <x:v>未标记故障</x:v>
      </x:c>
      <x:c r="J1527" s="11" t="str">
        <x:v>2026-10-06</x:v>
      </x:c>
    </x:row>
    <x:row r="1528" ht="72" customHeight="1">
      <x:c r="A1528" s="11" t="str">
        <x:v>電視動畫《Lycoris Recoil 莉可麗絲》 錦木千束＆井之上瀧奈 春天Ver. 無比例模型</x:v>
      </x:c>
      <x:c r="B1528" s="11" t="str">
        <x:v>补充来源</x:v>
      </x:c>
      <x:c r="C1528" s="11" t="str">
        <x:v>官方中文商品页</x:v>
      </x:c>
      <x:c r="D1528" s="11" t="str">
        <x:v>電視動畫《Lycoris Recoil 莉可麗絲》 錦木千束＆井之上瀧奈 春天Ver. 無比例模型</x:v>
      </x:c>
      <x:c r="E1528" s="11" t="str">
        <x:v>对应型号的官方中文名称与说明。</x:v>
      </x:c>
      <x:c r="F1528" s="11" t="str">
        <x:v>https://www.goodsmile.com/zh/product/1144367</x:v>
      </x:c>
      <x:c r="G1528" s="11" t="str">
        <x:v>2026-10-06</x:v>
      </x:c>
      <x:c r="H1528" s="11" t="str">
        <x:v>expanded-b36b33e123dc01d5</x:v>
      </x:c>
      <x:c r="I1528" s="11" t="str">
        <x:v>未标记故障</x:v>
      </x:c>
      <x:c r="J1528" s="11" t="str">
        <x:v>2026-10-06</x:v>
      </x:c>
    </x:row>
    <x:row r="1529" ht="72" customHeight="1">
      <x:c r="A1529" s="11" t="str">
        <x:v>埃姆登 兔女郎Ver.</x:v>
      </x:c>
      <x:c r="B1529" s="11" t="str">
        <x:v>主来源</x:v>
      </x:c>
      <x:c r="C1529" s="11" t="str">
        <x:v>官方商品页</x:v>
      </x:c>
      <x:c r="D1529" s="11" t="str">
        <x:v>埃姆登 兔女郎Ver.</x:v>
      </x:c>
      <x:c r="E1529" s="11" t="str">
        <x:v>对应型号及官方明确披露的规格、版本与时间；未披露项保留。</x:v>
      </x:c>
      <x:c r="F1529" s="11" t="str">
        <x:v>https://www.goodsmile.com/en/product/1144369</x:v>
      </x:c>
      <x:c r="G1529" s="11" t="str">
        <x:v>2026-10-06</x:v>
      </x:c>
      <x:c r="H1529" s="11" t="str">
        <x:v>expanded-83048e4ae9113bac</x:v>
      </x:c>
      <x:c r="I1529" s="11" t="str">
        <x:v>未标记故障</x:v>
      </x:c>
      <x:c r="J1529" s="11" t="str">
        <x:v>2026-10-06</x:v>
      </x:c>
    </x:row>
    <x:row r="1530" ht="72" customHeight="1">
      <x:c r="A1530" s="11" t="str">
        <x:v>埃姆登 兔女郎Ver.</x:v>
      </x:c>
      <x:c r="B1530" s="11" t="str">
        <x:v>补充来源</x:v>
      </x:c>
      <x:c r="C1530" s="11" t="str">
        <x:v>官方中文商品页</x:v>
      </x:c>
      <x:c r="D1530" s="11" t="str">
        <x:v>埃姆登 兔女郎Ver.</x:v>
      </x:c>
      <x:c r="E1530" s="11" t="str">
        <x:v>对应型号的官方中文名称与说明。</x:v>
      </x:c>
      <x:c r="F1530" s="11" t="str">
        <x:v>https://www.goodsmile.com/zh/product/1144369</x:v>
      </x:c>
      <x:c r="G1530" s="11" t="str">
        <x:v>2026-10-06</x:v>
      </x:c>
      <x:c r="H1530" s="11" t="str">
        <x:v>expanded-83048e4ae9113bac</x:v>
      </x:c>
      <x:c r="I1530" s="11" t="str">
        <x:v>未标记故障</x:v>
      </x:c>
      <x:c r="J1530" s="11" t="str">
        <x:v>2026-10-06</x:v>
      </x:c>
    </x:row>
    <x:row r="1531" ht="72" customHeight="1">
      <x:c r="A1531" s="11" t="str">
        <x:v>阿庫婭（白色歌姬）</x:v>
      </x:c>
      <x:c r="B1531" s="11" t="str">
        <x:v>主来源</x:v>
      </x:c>
      <x:c r="C1531" s="11" t="str">
        <x:v>官方商品页</x:v>
      </x:c>
      <x:c r="D1531" s="11" t="str">
        <x:v>阿庫婭（白色歌姬）</x:v>
      </x:c>
      <x:c r="E1531" s="11" t="str">
        <x:v>对应型号及官方明确披露的规格、版本与时间；未披露项保留。</x:v>
      </x:c>
      <x:c r="F1531" s="11" t="str">
        <x:v>https://www.goodsmile.com/en/product/1144407</x:v>
      </x:c>
      <x:c r="G1531" s="11" t="str">
        <x:v>2026-10-06</x:v>
      </x:c>
      <x:c r="H1531" s="11" t="str">
        <x:v>expanded-515efd21a4aabbef</x:v>
      </x:c>
      <x:c r="I1531" s="11" t="str">
        <x:v>未标记故障</x:v>
      </x:c>
      <x:c r="J1531" s="11" t="str">
        <x:v>2026-10-06</x:v>
      </x:c>
    </x:row>
    <x:row r="1532" ht="72" customHeight="1">
      <x:c r="A1532" s="11" t="str">
        <x:v>阿庫婭（白色歌姬）</x:v>
      </x:c>
      <x:c r="B1532" s="11" t="str">
        <x:v>补充来源</x:v>
      </x:c>
      <x:c r="C1532" s="11" t="str">
        <x:v>官方中文商品页</x:v>
      </x:c>
      <x:c r="D1532" s="11" t="str">
        <x:v>阿庫婭（白色歌姬）</x:v>
      </x:c>
      <x:c r="E1532" s="11" t="str">
        <x:v>对应型号的官方中文名称与说明。</x:v>
      </x:c>
      <x:c r="F1532" s="11" t="str">
        <x:v>https://www.goodsmile.com/zh/product/1144407</x:v>
      </x:c>
      <x:c r="G1532" s="11" t="str">
        <x:v>2026-10-06</x:v>
      </x:c>
      <x:c r="H1532" s="11" t="str">
        <x:v>expanded-515efd21a4aabbef</x:v>
      </x:c>
      <x:c r="I1532" s="11" t="str">
        <x:v>未标记故障</x:v>
      </x:c>
      <x:c r="J1532" s="11" t="str">
        <x:v>2026-10-06</x:v>
      </x:c>
    </x:row>
    <x:row r="1533" ht="72" customHeight="1">
      <x:c r="A1533" s="11" t="str">
        <x:v>阿庫婭 （黑色歌姬）</x:v>
      </x:c>
      <x:c r="B1533" s="11" t="str">
        <x:v>主来源</x:v>
      </x:c>
      <x:c r="C1533" s="11" t="str">
        <x:v>官方商品页</x:v>
      </x:c>
      <x:c r="D1533" s="11" t="str">
        <x:v>阿庫婭 （黑色歌姬）</x:v>
      </x:c>
      <x:c r="E1533" s="11" t="str">
        <x:v>对应型号及官方明确披露的规格、版本与时间；未披露项保留。</x:v>
      </x:c>
      <x:c r="F1533" s="11" t="str">
        <x:v>https://www.goodsmile.com/en/product/1144408</x:v>
      </x:c>
      <x:c r="G1533" s="11" t="str">
        <x:v>2026-10-06</x:v>
      </x:c>
      <x:c r="H1533" s="11" t="str">
        <x:v>expanded-e1859afdc55d0840</x:v>
      </x:c>
      <x:c r="I1533" s="11" t="str">
        <x:v>未标记故障</x:v>
      </x:c>
      <x:c r="J1533" s="11" t="str">
        <x:v>2026-10-06</x:v>
      </x:c>
    </x:row>
    <x:row r="1534" ht="72" customHeight="1">
      <x:c r="A1534" s="11" t="str">
        <x:v>阿庫婭 （黑色歌姬）</x:v>
      </x:c>
      <x:c r="B1534" s="11" t="str">
        <x:v>补充来源</x:v>
      </x:c>
      <x:c r="C1534" s="11" t="str">
        <x:v>官方中文商品页</x:v>
      </x:c>
      <x:c r="D1534" s="11" t="str">
        <x:v>阿庫婭 （黑色歌姬）</x:v>
      </x:c>
      <x:c r="E1534" s="11" t="str">
        <x:v>对应型号的官方中文名称与说明。</x:v>
      </x:c>
      <x:c r="F1534" s="11" t="str">
        <x:v>https://www.goodsmile.com/zh/product/1144408</x:v>
      </x:c>
      <x:c r="G1534" s="11" t="str">
        <x:v>2026-10-06</x:v>
      </x:c>
      <x:c r="H1534" s="11" t="str">
        <x:v>expanded-e1859afdc55d0840</x:v>
      </x:c>
      <x:c r="I1534" s="11" t="str">
        <x:v>未标记故障</x:v>
      </x:c>
      <x:c r="J1534" s="11" t="str">
        <x:v>2026-10-06</x:v>
      </x:c>
    </x:row>
    <x:row r="1535" ht="72" customHeight="1">
      <x:c r="A1535" s="11" t="str">
        <x:v>終極邦妮</x:v>
      </x:c>
      <x:c r="B1535" s="11" t="str">
        <x:v>主来源</x:v>
      </x:c>
      <x:c r="C1535" s="11" t="str">
        <x:v>官方商品页</x:v>
      </x:c>
      <x:c r="D1535" s="11" t="str">
        <x:v>終極邦妮</x:v>
      </x:c>
      <x:c r="E1535" s="11" t="str">
        <x:v>对应型号及官方明确披露的规格、版本与时间；未披露项保留。</x:v>
      </x:c>
      <x:c r="F1535" s="11" t="str">
        <x:v>https://www.goodsmile.com/en/product/1144551</x:v>
      </x:c>
      <x:c r="G1535" s="11" t="str">
        <x:v>2026-10-06</x:v>
      </x:c>
      <x:c r="H1535" s="11" t="str">
        <x:v>expanded-b17bc8321e0662bd</x:v>
      </x:c>
      <x:c r="I1535" s="11" t="str">
        <x:v>未标记故障</x:v>
      </x:c>
      <x:c r="J1535" s="11" t="str">
        <x:v>2026-10-06</x:v>
      </x:c>
    </x:row>
    <x:row r="1536" ht="72" customHeight="1">
      <x:c r="A1536" s="11" t="str">
        <x:v>終極邦妮</x:v>
      </x:c>
      <x:c r="B1536" s="11" t="str">
        <x:v>补充来源</x:v>
      </x:c>
      <x:c r="C1536" s="11" t="str">
        <x:v>官方中文商品页</x:v>
      </x:c>
      <x:c r="D1536" s="11" t="str">
        <x:v>終極邦妮</x:v>
      </x:c>
      <x:c r="E1536" s="11" t="str">
        <x:v>对应型号的官方中文名称与说明。</x:v>
      </x:c>
      <x:c r="F1536" s="11" t="str">
        <x:v>https://www.goodsmile.com/zh/product/1144551</x:v>
      </x:c>
      <x:c r="G1536" s="11" t="str">
        <x:v>2026-10-06</x:v>
      </x:c>
      <x:c r="H1536" s="11" t="str">
        <x:v>expanded-b17bc8321e0662bd</x:v>
      </x:c>
      <x:c r="I1536" s="11" t="str">
        <x:v>未标记故障</x:v>
      </x:c>
      <x:c r="J1536" s="11" t="str">
        <x:v>2026-10-06</x:v>
      </x:c>
    </x:row>
    <x:row r="1537" ht="72" customHeight="1">
      <x:c r="A1537" s="11" t="str">
        <x:v>櫻巫女 Date Style 私下服裝Ver.</x:v>
      </x:c>
      <x:c r="B1537" s="11" t="str">
        <x:v>主来源</x:v>
      </x:c>
      <x:c r="C1537" s="11" t="str">
        <x:v>官方商品页</x:v>
      </x:c>
      <x:c r="D1537" s="11" t="str">
        <x:v>櫻巫女 Date Style 私下服裝Ver.</x:v>
      </x:c>
      <x:c r="E1537" s="11" t="str">
        <x:v>对应型号及官方明确披露的规格、版本与时间；未披露项保留。</x:v>
      </x:c>
      <x:c r="F1537" s="11" t="str">
        <x:v>https://www.goodsmile.com/en/product/1144555</x:v>
      </x:c>
      <x:c r="G1537" s="11" t="str">
        <x:v>2026-10-06</x:v>
      </x:c>
      <x:c r="H1537" s="11" t="str">
        <x:v>expanded-7b78202286c72fde</x:v>
      </x:c>
      <x:c r="I1537" s="11" t="str">
        <x:v>未标记故障</x:v>
      </x:c>
      <x:c r="J1537" s="11" t="str">
        <x:v>2026-10-06</x:v>
      </x:c>
    </x:row>
    <x:row r="1538" ht="72" customHeight="1">
      <x:c r="A1538" s="11" t="str">
        <x:v>櫻巫女 Date Style 私下服裝Ver.</x:v>
      </x:c>
      <x:c r="B1538" s="11" t="str">
        <x:v>补充来源</x:v>
      </x:c>
      <x:c r="C1538" s="11" t="str">
        <x:v>官方中文商品页</x:v>
      </x:c>
      <x:c r="D1538" s="11" t="str">
        <x:v>櫻巫女 Date Style 私下服裝Ver.</x:v>
      </x:c>
      <x:c r="E1538" s="11" t="str">
        <x:v>对应型号的官方中文名称与说明。</x:v>
      </x:c>
      <x:c r="F1538" s="11" t="str">
        <x:v>https://www.goodsmile.com/zh/product/1144555</x:v>
      </x:c>
      <x:c r="G1538" s="11" t="str">
        <x:v>2026-10-06</x:v>
      </x:c>
      <x:c r="H1538" s="11" t="str">
        <x:v>expanded-7b78202286c72fde</x:v>
      </x:c>
      <x:c r="I1538" s="11" t="str">
        <x:v>未标记故障</x:v>
      </x:c>
      <x:c r="J1538" s="11" t="str">
        <x:v>2026-10-06</x:v>
      </x:c>
    </x:row>
    <x:row r="1539" ht="72" customHeight="1">
      <x:c r="A1539" s="11" t="str">
        <x:v>Melterna Girl - Meta子</x:v>
      </x:c>
      <x:c r="B1539" s="11" t="str">
        <x:v>主来源</x:v>
      </x:c>
      <x:c r="C1539" s="11" t="str">
        <x:v>官方商品页</x:v>
      </x:c>
      <x:c r="D1539" s="11" t="str">
        <x:v>Melterna Girl - Meta子</x:v>
      </x:c>
      <x:c r="E1539" s="11" t="str">
        <x:v>对应型号及官方明确披露的规格、版本与时间；未披露项保留。</x:v>
      </x:c>
      <x:c r="F1539" s="11" t="str">
        <x:v>https://www.goodsmile.com/en/product/1144580</x:v>
      </x:c>
      <x:c r="G1539" s="11" t="str">
        <x:v>2026-10-06</x:v>
      </x:c>
      <x:c r="H1539" s="11" t="str">
        <x:v>expanded-f9277cbf8020e4ed</x:v>
      </x:c>
      <x:c r="I1539" s="11" t="str">
        <x:v>未标记故障</x:v>
      </x:c>
      <x:c r="J1539" s="11" t="str">
        <x:v>2026-10-06</x:v>
      </x:c>
    </x:row>
    <x:row r="1540" ht="72" customHeight="1">
      <x:c r="A1540" s="11" t="str">
        <x:v>Melterna Girl - Meta子</x:v>
      </x:c>
      <x:c r="B1540" s="11" t="str">
        <x:v>补充来源</x:v>
      </x:c>
      <x:c r="C1540" s="11" t="str">
        <x:v>官方中文商品页</x:v>
      </x:c>
      <x:c r="D1540" s="11" t="str">
        <x:v>Melterna Girl - Meta子</x:v>
      </x:c>
      <x:c r="E1540" s="11" t="str">
        <x:v>对应型号的官方中文名称与说明。</x:v>
      </x:c>
      <x:c r="F1540" s="11" t="str">
        <x:v>https://www.goodsmile.com/zh/product/1144580</x:v>
      </x:c>
      <x:c r="G1540" s="11" t="str">
        <x:v>2026-10-06</x:v>
      </x:c>
      <x:c r="H1540" s="11" t="str">
        <x:v>expanded-f9277cbf8020e4ed</x:v>
      </x:c>
      <x:c r="I1540" s="11" t="str">
        <x:v>未标记故障</x:v>
      </x:c>
      <x:c r="J1540" s="11" t="str">
        <x:v>2026-10-06</x:v>
      </x:c>
    </x:row>
    <x:row r="1541" ht="72" customHeight="1">
      <x:c r="A1541" s="11" t="str">
        <x:v>房一潘朵拉</x:v>
      </x:c>
      <x:c r="B1541" s="11" t="str">
        <x:v>主来源</x:v>
      </x:c>
      <x:c r="C1541" s="11" t="str">
        <x:v>官方商品页</x:v>
      </x:c>
      <x:c r="D1541" s="11" t="str">
        <x:v>房一潘朵拉</x:v>
      </x:c>
      <x:c r="E1541" s="11" t="str">
        <x:v>对应型号及官方明确披露的规格、版本与时间；未披露项保留。</x:v>
      </x:c>
      <x:c r="F1541" s="11" t="str">
        <x:v>https://www.goodsmile.com/en/product/1144627</x:v>
      </x:c>
      <x:c r="G1541" s="11" t="str">
        <x:v>2026-10-06</x:v>
      </x:c>
      <x:c r="H1541" s="11" t="str">
        <x:v>expanded-0bcc3d34438c8ae6</x:v>
      </x:c>
      <x:c r="I1541" s="11" t="str">
        <x:v>未标记故障</x:v>
      </x:c>
      <x:c r="J1541" s="11" t="str">
        <x:v>2026-10-06</x:v>
      </x:c>
    </x:row>
    <x:row r="1542" ht="72" customHeight="1">
      <x:c r="A1542" s="11" t="str">
        <x:v>房一潘朵拉</x:v>
      </x:c>
      <x:c r="B1542" s="11" t="str">
        <x:v>补充来源</x:v>
      </x:c>
      <x:c r="C1542" s="11" t="str">
        <x:v>官方中文商品页</x:v>
      </x:c>
      <x:c r="D1542" s="11" t="str">
        <x:v>房一潘朵拉</x:v>
      </x:c>
      <x:c r="E1542" s="11" t="str">
        <x:v>对应型号的官方中文名称与说明。</x:v>
      </x:c>
      <x:c r="F1542" s="11" t="str">
        <x:v>https://www.goodsmile.com/zh/product/1144627</x:v>
      </x:c>
      <x:c r="G1542" s="11" t="str">
        <x:v>2026-10-06</x:v>
      </x:c>
      <x:c r="H1542" s="11" t="str">
        <x:v>expanded-0bcc3d34438c8ae6</x:v>
      </x:c>
      <x:c r="I1542" s="11" t="str">
        <x:v>未标记故障</x:v>
      </x:c>
      <x:c r="J1542" s="11" t="str">
        <x:v>2026-10-06</x:v>
      </x:c>
    </x:row>
    <x:row r="1543" ht="72" customHeight="1">
      <x:c r="A1543" s="11" t="str">
        <x:v>鈴谷 Midnight Care</x:v>
      </x:c>
      <x:c r="B1543" s="11" t="str">
        <x:v>主来源</x:v>
      </x:c>
      <x:c r="C1543" s="11" t="str">
        <x:v>官方商品页</x:v>
      </x:c>
      <x:c r="D1543" s="11" t="str">
        <x:v>鈴谷 Midnight Care</x:v>
      </x:c>
      <x:c r="E1543" s="11" t="str">
        <x:v>对应型号及官方明确披露的规格、版本与时间；未披露项保留。</x:v>
      </x:c>
      <x:c r="F1543" s="11" t="str">
        <x:v>https://www.goodsmile.com/en/product/1144685</x:v>
      </x:c>
      <x:c r="G1543" s="11" t="str">
        <x:v>2026-10-06</x:v>
      </x:c>
      <x:c r="H1543" s="11" t="str">
        <x:v>expanded-d7051e3654cc15ec</x:v>
      </x:c>
      <x:c r="I1543" s="11" t="str">
        <x:v>未标记故障</x:v>
      </x:c>
      <x:c r="J1543" s="11" t="str">
        <x:v>2026-10-06</x:v>
      </x:c>
    </x:row>
    <x:row r="1544" ht="72" customHeight="1">
      <x:c r="A1544" s="11" t="str">
        <x:v>鈴谷 Midnight Care</x:v>
      </x:c>
      <x:c r="B1544" s="11" t="str">
        <x:v>补充来源</x:v>
      </x:c>
      <x:c r="C1544" s="11" t="str">
        <x:v>官方中文商品页</x:v>
      </x:c>
      <x:c r="D1544" s="11" t="str">
        <x:v>鈴谷 Midnight Care</x:v>
      </x:c>
      <x:c r="E1544" s="11" t="str">
        <x:v>对应型号的官方中文名称与说明。</x:v>
      </x:c>
      <x:c r="F1544" s="11" t="str">
        <x:v>https://www.goodsmile.com/zh/product/1144685</x:v>
      </x:c>
      <x:c r="G1544" s="11" t="str">
        <x:v>2026-10-06</x:v>
      </x:c>
      <x:c r="H1544" s="11" t="str">
        <x:v>expanded-d7051e3654cc15ec</x:v>
      </x:c>
      <x:c r="I1544" s="11" t="str">
        <x:v>未标记故障</x:v>
      </x:c>
      <x:c r="J1544" s="11" t="str">
        <x:v>2026-10-06</x:v>
      </x:c>
    </x:row>
    <x:row r="1545" ht="72" customHeight="1">
      <x:c r="A1545" s="11" t="str">
        <x:v>怨仇 兔女郎Ver.</x:v>
      </x:c>
      <x:c r="B1545" s="11" t="str">
        <x:v>主来源</x:v>
      </x:c>
      <x:c r="C1545" s="11" t="str">
        <x:v>官方商品页</x:v>
      </x:c>
      <x:c r="D1545" s="11" t="str">
        <x:v>怨仇 兔女郎Ver.</x:v>
      </x:c>
      <x:c r="E1545" s="11" t="str">
        <x:v>对应型号及官方明确披露的规格、版本与时间；未披露项保留。</x:v>
      </x:c>
      <x:c r="F1545" s="11" t="str">
        <x:v>https://www.goodsmile.com/en/product/1144690</x:v>
      </x:c>
      <x:c r="G1545" s="11" t="str">
        <x:v>2026-10-06</x:v>
      </x:c>
      <x:c r="H1545" s="11" t="str">
        <x:v>expanded-5cdf94f846a85eba</x:v>
      </x:c>
      <x:c r="I1545" s="11" t="str">
        <x:v>未标记故障</x:v>
      </x:c>
      <x:c r="J1545" s="11" t="str">
        <x:v>2026-10-06</x:v>
      </x:c>
    </x:row>
    <x:row r="1546" ht="72" customHeight="1">
      <x:c r="A1546" s="11" t="str">
        <x:v>怨仇 兔女郎Ver.</x:v>
      </x:c>
      <x:c r="B1546" s="11" t="str">
        <x:v>补充来源</x:v>
      </x:c>
      <x:c r="C1546" s="11" t="str">
        <x:v>官方中文商品页</x:v>
      </x:c>
      <x:c r="D1546" s="11" t="str">
        <x:v>怨仇 兔女郎Ver.</x:v>
      </x:c>
      <x:c r="E1546" s="11" t="str">
        <x:v>对应型号的官方中文名称与说明。</x:v>
      </x:c>
      <x:c r="F1546" s="11" t="str">
        <x:v>https://www.goodsmile.com/zh/product/1144690</x:v>
      </x:c>
      <x:c r="G1546" s="11" t="str">
        <x:v>2026-10-06</x:v>
      </x:c>
      <x:c r="H1546" s="11" t="str">
        <x:v>expanded-5cdf94f846a85eba</x:v>
      </x:c>
      <x:c r="I1546" s="11" t="str">
        <x:v>未标记故障</x:v>
      </x:c>
      <x:c r="J1546" s="11" t="str">
        <x:v>2026-10-06</x:v>
      </x:c>
    </x:row>
    <x:row r="1547" ht="72" customHeight="1">
      <x:c r="A1547" s="11" t="str">
        <x:v>乙宗梢 LoveLive!Days 5th Anniversary Ver.</x:v>
      </x:c>
      <x:c r="B1547" s="11" t="str">
        <x:v>主来源</x:v>
      </x:c>
      <x:c r="C1547" s="11" t="str">
        <x:v>官方商品页</x:v>
      </x:c>
      <x:c r="D1547" s="11" t="str">
        <x:v>乙宗梢 LoveLive!Days 5th Anniversary Ver.</x:v>
      </x:c>
      <x:c r="E1547" s="11" t="str">
        <x:v>对应型号及官方明确披露的规格、版本与时间；未披露项保留。</x:v>
      </x:c>
      <x:c r="F1547" s="11" t="str">
        <x:v>https://www.goodsmile.com/en/product/1144704</x:v>
      </x:c>
      <x:c r="G1547" s="11" t="str">
        <x:v>2026-10-06</x:v>
      </x:c>
      <x:c r="H1547" s="11" t="str">
        <x:v>expanded-4a0b4ef5696a9de1</x:v>
      </x:c>
      <x:c r="I1547" s="11" t="str">
        <x:v>未标记故障</x:v>
      </x:c>
      <x:c r="J1547" s="11" t="str">
        <x:v>2026-10-06</x:v>
      </x:c>
    </x:row>
    <x:row r="1548" ht="72" customHeight="1">
      <x:c r="A1548" s="11" t="str">
        <x:v>乙宗梢 LoveLive!Days 5th Anniversary Ver.</x:v>
      </x:c>
      <x:c r="B1548" s="11" t="str">
        <x:v>补充来源</x:v>
      </x:c>
      <x:c r="C1548" s="11" t="str">
        <x:v>官方中文商品页</x:v>
      </x:c>
      <x:c r="D1548" s="11" t="str">
        <x:v>乙宗梢 LoveLive!Days 5th Anniversary Ver.</x:v>
      </x:c>
      <x:c r="E1548" s="11" t="str">
        <x:v>对应型号的官方中文名称与说明。</x:v>
      </x:c>
      <x:c r="F1548" s="11" t="str">
        <x:v>https://www.goodsmile.com/zh/product/1144704</x:v>
      </x:c>
      <x:c r="G1548" s="11" t="str">
        <x:v>2026-10-06</x:v>
      </x:c>
      <x:c r="H1548" s="11" t="str">
        <x:v>expanded-4a0b4ef5696a9de1</x:v>
      </x:c>
      <x:c r="I1548" s="11" t="str">
        <x:v>未标记故障</x:v>
      </x:c>
      <x:c r="J1548" s="11" t="str">
        <x:v>2026-10-06</x:v>
      </x:c>
    </x:row>
    <x:row r="1549" ht="72" customHeight="1">
      <x:c r="A1549" s="11" t="str">
        <x:v>《伊人製造》0號 1/7比例模型</x:v>
      </x:c>
      <x:c r="B1549" s="11" t="str">
        <x:v>主来源</x:v>
      </x:c>
      <x:c r="C1549" s="11" t="str">
        <x:v>官方商品页</x:v>
      </x:c>
      <x:c r="D1549" s="11" t="str">
        <x:v>《伊人製造》0號 1/7比例模型</x:v>
      </x:c>
      <x:c r="E1549" s="11" t="str">
        <x:v>对应型号及官方明确披露的规格、版本与时间；未披露项保留。</x:v>
      </x:c>
      <x:c r="F1549" s="11" t="str">
        <x:v>https://www.goodsmile.com/en/product/1144729</x:v>
      </x:c>
      <x:c r="G1549" s="11" t="str">
        <x:v>2026-10-06</x:v>
      </x:c>
      <x:c r="H1549" s="11" t="str">
        <x:v>expanded-bd9f14d774b4881f</x:v>
      </x:c>
      <x:c r="I1549" s="11" t="str">
        <x:v>未标记故障</x:v>
      </x:c>
      <x:c r="J1549" s="11" t="str">
        <x:v>2026-10-06</x:v>
      </x:c>
    </x:row>
    <x:row r="1550" ht="72" customHeight="1">
      <x:c r="A1550" s="11" t="str">
        <x:v>《伊人製造》0號 1/7比例模型</x:v>
      </x:c>
      <x:c r="B1550" s="11" t="str">
        <x:v>补充来源</x:v>
      </x:c>
      <x:c r="C1550" s="11" t="str">
        <x:v>官方中文商品页</x:v>
      </x:c>
      <x:c r="D1550" s="11" t="str">
        <x:v>《伊人製造》0號 1/7比例模型</x:v>
      </x:c>
      <x:c r="E1550" s="11" t="str">
        <x:v>对应型号的官方中文名称与说明。</x:v>
      </x:c>
      <x:c r="F1550" s="11" t="str">
        <x:v>https://www.goodsmile.com/zh/product/1144729</x:v>
      </x:c>
      <x:c r="G1550" s="11" t="str">
        <x:v>2026-10-06</x:v>
      </x:c>
      <x:c r="H1550" s="11" t="str">
        <x:v>expanded-bd9f14d774b4881f</x:v>
      </x:c>
      <x:c r="I1550" s="11" t="str">
        <x:v>未标记故障</x:v>
      </x:c>
      <x:c r="J1550" s="11" t="str">
        <x:v>2026-10-06</x:v>
      </x:c>
    </x:row>
    <x:row r="1551" ht="72" customHeight="1">
      <x:c r="A1551" s="11" t="str">
        <x:v>克麗奧佩脫拉 星星與玫瑰</x:v>
      </x:c>
      <x:c r="B1551" s="11" t="str">
        <x:v>主来源</x:v>
      </x:c>
      <x:c r="C1551" s="11" t="str">
        <x:v>官方商品页</x:v>
      </x:c>
      <x:c r="D1551" s="11" t="str">
        <x:v>克麗奧佩脫拉 星星與玫瑰</x:v>
      </x:c>
      <x:c r="E1551" s="11" t="str">
        <x:v>对应型号及官方明确披露的规格、版本与时间；未披露项保留。</x:v>
      </x:c>
      <x:c r="F1551" s="11" t="str">
        <x:v>https://www.goodsmile.com/en/product/1144741</x:v>
      </x:c>
      <x:c r="G1551" s="11" t="str">
        <x:v>2026-10-06</x:v>
      </x:c>
      <x:c r="H1551" s="11" t="str">
        <x:v>expanded-9fabe2ed75500ee4</x:v>
      </x:c>
      <x:c r="I1551" s="11" t="str">
        <x:v>未标记故障</x:v>
      </x:c>
      <x:c r="J1551" s="11" t="str">
        <x:v>2026-10-06</x:v>
      </x:c>
    </x:row>
    <x:row r="1552" ht="72" customHeight="1">
      <x:c r="A1552" s="11" t="str">
        <x:v>克麗奧佩脫拉 星星與玫瑰</x:v>
      </x:c>
      <x:c r="B1552" s="11" t="str">
        <x:v>补充来源</x:v>
      </x:c>
      <x:c r="C1552" s="11" t="str">
        <x:v>官方中文商品页</x:v>
      </x:c>
      <x:c r="D1552" s="11" t="str">
        <x:v>克麗奧佩脫拉 星星與玫瑰</x:v>
      </x:c>
      <x:c r="E1552" s="11" t="str">
        <x:v>对应型号的官方中文名称与说明。</x:v>
      </x:c>
      <x:c r="F1552" s="11" t="str">
        <x:v>https://www.goodsmile.com/zh/product/1144741</x:v>
      </x:c>
      <x:c r="G1552" s="11" t="str">
        <x:v>2026-10-06</x:v>
      </x:c>
      <x:c r="H1552" s="11" t="str">
        <x:v>expanded-9fabe2ed75500ee4</x:v>
      </x:c>
      <x:c r="I1552" s="11" t="str">
        <x:v>未标记故障</x:v>
      </x:c>
      <x:c r="J1552" s="11" t="str">
        <x:v>2026-10-06</x:v>
      </x:c>
    </x:row>
    <x:row r="1553" ht="72" customHeight="1">
      <x:c r="A1553" s="11" t="str">
        <x:v>梅子 肚皮舞孃Ver.</x:v>
      </x:c>
      <x:c r="B1553" s="11" t="str">
        <x:v>主来源</x:v>
      </x:c>
      <x:c r="C1553" s="11" t="str">
        <x:v>官方商品页</x:v>
      </x:c>
      <x:c r="D1553" s="11" t="str">
        <x:v>梅子 肚皮舞孃Ver.</x:v>
      </x:c>
      <x:c r="E1553" s="11" t="str">
        <x:v>对应型号及官方明确披露的规格、版本与时间；未披露项保留。</x:v>
      </x:c>
      <x:c r="F1553" s="11" t="str">
        <x:v>https://www.goodsmile.com/en/product/1144767</x:v>
      </x:c>
      <x:c r="G1553" s="11" t="str">
        <x:v>2026-10-06</x:v>
      </x:c>
      <x:c r="H1553" s="11" t="str">
        <x:v>expanded-ba7475457abf2db7</x:v>
      </x:c>
      <x:c r="I1553" s="11" t="str">
        <x:v>未标记故障</x:v>
      </x:c>
      <x:c r="J1553" s="11" t="str">
        <x:v>2026-10-06</x:v>
      </x:c>
    </x:row>
    <x:row r="1554" ht="72" customHeight="1">
      <x:c r="A1554" s="11" t="str">
        <x:v>梅子 肚皮舞孃Ver.</x:v>
      </x:c>
      <x:c r="B1554" s="11" t="str">
        <x:v>补充来源</x:v>
      </x:c>
      <x:c r="C1554" s="11" t="str">
        <x:v>官方中文商品页</x:v>
      </x:c>
      <x:c r="D1554" s="11" t="str">
        <x:v>梅子 肚皮舞孃Ver.</x:v>
      </x:c>
      <x:c r="E1554" s="11" t="str">
        <x:v>对应型号的官方中文名称与说明。</x:v>
      </x:c>
      <x:c r="F1554" s="11" t="str">
        <x:v>https://www.goodsmile.com/zh/product/1144767</x:v>
      </x:c>
      <x:c r="G1554" s="11" t="str">
        <x:v>2026-10-06</x:v>
      </x:c>
      <x:c r="H1554" s="11" t="str">
        <x:v>expanded-ba7475457abf2db7</x:v>
      </x:c>
      <x:c r="I1554" s="11" t="str">
        <x:v>未标记故障</x:v>
      </x:c>
      <x:c r="J1554" s="11" t="str">
        <x:v>2026-10-06</x:v>
      </x:c>
    </x:row>
    <x:row r="1555" ht="72" customHeight="1">
      <x:c r="A1555" s="11" t="str">
        <x:v>江之島盾子 兔女郎Ver.（1/3比例）</x:v>
      </x:c>
      <x:c r="B1555" s="11" t="str">
        <x:v>主来源</x:v>
      </x:c>
      <x:c r="C1555" s="11" t="str">
        <x:v>官方商品页</x:v>
      </x:c>
      <x:c r="D1555" s="11" t="str">
        <x:v>江之島盾子 兔女郎Ver.（1/3比例）</x:v>
      </x:c>
      <x:c r="E1555" s="11" t="str">
        <x:v>对应型号及官方明确披露的规格、版本与时间；未披露项保留。</x:v>
      </x:c>
      <x:c r="F1555" s="11" t="str">
        <x:v>https://www.goodsmile.com/en/product/1144855</x:v>
      </x:c>
      <x:c r="G1555" s="11" t="str">
        <x:v>2026-10-06</x:v>
      </x:c>
      <x:c r="H1555" s="11" t="str">
        <x:v>expanded-45ffae19459f4dc3</x:v>
      </x:c>
      <x:c r="I1555" s="11" t="str">
        <x:v>未标记故障</x:v>
      </x:c>
      <x:c r="J1555" s="11" t="str">
        <x:v>2026-10-06</x:v>
      </x:c>
    </x:row>
    <x:row r="1556" ht="72" customHeight="1">
      <x:c r="A1556" s="11" t="str">
        <x:v>江之島盾子 兔女郎Ver.（1/3比例）</x:v>
      </x:c>
      <x:c r="B1556" s="11" t="str">
        <x:v>补充来源</x:v>
      </x:c>
      <x:c r="C1556" s="11" t="str">
        <x:v>官方中文商品页</x:v>
      </x:c>
      <x:c r="D1556" s="11" t="str">
        <x:v>江之島盾子 兔女郎Ver.（1/3比例）</x:v>
      </x:c>
      <x:c r="E1556" s="11" t="str">
        <x:v>对应型号的官方中文名称与说明。</x:v>
      </x:c>
      <x:c r="F1556" s="11" t="str">
        <x:v>https://www.goodsmile.com/zh/product/1144855</x:v>
      </x:c>
      <x:c r="G1556" s="11" t="str">
        <x:v>2026-10-06</x:v>
      </x:c>
      <x:c r="H1556" s="11" t="str">
        <x:v>expanded-45ffae19459f4dc3</x:v>
      </x:c>
      <x:c r="I1556" s="11" t="str">
        <x:v>未标记故障</x:v>
      </x:c>
      <x:c r="J1556" s="11" t="str">
        <x:v>2026-10-06</x:v>
      </x:c>
    </x:row>
    <x:row r="1557" ht="72" customHeight="1">
      <x:c r="A1557" s="11" t="str">
        <x:v>G.S. Collection KAITO 中華風Ver.</x:v>
      </x:c>
      <x:c r="B1557" s="11" t="str">
        <x:v>主来源</x:v>
      </x:c>
      <x:c r="C1557" s="11" t="str">
        <x:v>官方商品页</x:v>
      </x:c>
      <x:c r="D1557" s="11" t="str">
        <x:v>G.S. Collection KAITO 中華風Ver.</x:v>
      </x:c>
      <x:c r="E1557" s="11" t="str">
        <x:v>对应型号及官方明确披露的规格、版本与时间；未披露项保留。</x:v>
      </x:c>
      <x:c r="F1557" s="11" t="str">
        <x:v>https://www.goodsmile.com/en/product/1144876</x:v>
      </x:c>
      <x:c r="G1557" s="11" t="str">
        <x:v>2026-10-06</x:v>
      </x:c>
      <x:c r="H1557" s="11" t="str">
        <x:v>expanded-e79ff15d9c1da429</x:v>
      </x:c>
      <x:c r="I1557" s="11" t="str">
        <x:v>未标记故障</x:v>
      </x:c>
      <x:c r="J1557" s="11" t="str">
        <x:v>2026-10-06</x:v>
      </x:c>
    </x:row>
    <x:row r="1558" ht="72" customHeight="1">
      <x:c r="A1558" s="11" t="str">
        <x:v>G.S. Collection KAITO 中華風Ver.</x:v>
      </x:c>
      <x:c r="B1558" s="11" t="str">
        <x:v>补充来源</x:v>
      </x:c>
      <x:c r="C1558" s="11" t="str">
        <x:v>官方中文商品页</x:v>
      </x:c>
      <x:c r="D1558" s="11" t="str">
        <x:v>G.S. Collection KAITO 中華風Ver.</x:v>
      </x:c>
      <x:c r="E1558" s="11" t="str">
        <x:v>对应型号的官方中文名称与说明。</x:v>
      </x:c>
      <x:c r="F1558" s="11" t="str">
        <x:v>https://www.goodsmile.com/zh/product/1144876</x:v>
      </x:c>
      <x:c r="G1558" s="11" t="str">
        <x:v>2026-10-06</x:v>
      </x:c>
      <x:c r="H1558" s="11" t="str">
        <x:v>expanded-e79ff15d9c1da429</x:v>
      </x:c>
      <x:c r="I1558" s="11" t="str">
        <x:v>未标记故障</x:v>
      </x:c>
      <x:c r="J1558" s="11" t="str">
        <x:v>2026-10-06</x:v>
      </x:c>
    </x:row>
    <x:row r="1559" ht="72" customHeight="1">
      <x:c r="A1559" s="11" t="str">
        <x:v>G.S. Collection 彌香（泳裝）</x:v>
      </x:c>
      <x:c r="B1559" s="11" t="str">
        <x:v>主来源</x:v>
      </x:c>
      <x:c r="C1559" s="11" t="str">
        <x:v>官方商品页</x:v>
      </x:c>
      <x:c r="D1559" s="11" t="str">
        <x:v>G.S. Collection 彌香（泳裝）</x:v>
      </x:c>
      <x:c r="E1559" s="11" t="str">
        <x:v>对应型号及官方明确披露的规格、版本与时间；未披露项保留。</x:v>
      </x:c>
      <x:c r="F1559" s="11" t="str">
        <x:v>https://www.goodsmile.com/en/product/1144891</x:v>
      </x:c>
      <x:c r="G1559" s="11" t="str">
        <x:v>2026-10-06</x:v>
      </x:c>
      <x:c r="H1559" s="11" t="str">
        <x:v>expanded-001dc012f4e28f17</x:v>
      </x:c>
      <x:c r="I1559" s="11" t="str">
        <x:v>未标记故障</x:v>
      </x:c>
      <x:c r="J1559" s="11" t="str">
        <x:v>2026-10-06</x:v>
      </x:c>
    </x:row>
    <x:row r="1560" ht="72" customHeight="1">
      <x:c r="A1560" s="11" t="str">
        <x:v>G.S. Collection 彌香（泳裝）</x:v>
      </x:c>
      <x:c r="B1560" s="11" t="str">
        <x:v>补充来源</x:v>
      </x:c>
      <x:c r="C1560" s="11" t="str">
        <x:v>官方中文商品页</x:v>
      </x:c>
      <x:c r="D1560" s="11" t="str">
        <x:v>G.S. Collection 彌香（泳裝）</x:v>
      </x:c>
      <x:c r="E1560" s="11" t="str">
        <x:v>对应型号的官方中文名称与说明。</x:v>
      </x:c>
      <x:c r="F1560" s="11" t="str">
        <x:v>https://www.goodsmile.com/zh/product/1144891</x:v>
      </x:c>
      <x:c r="G1560" s="11" t="str">
        <x:v>2026-10-06</x:v>
      </x:c>
      <x:c r="H1560" s="11" t="str">
        <x:v>expanded-001dc012f4e28f17</x:v>
      </x:c>
      <x:c r="I1560" s="11" t="str">
        <x:v>未标记故障</x:v>
      </x:c>
      <x:c r="J1560" s="11" t="str">
        <x:v>2026-10-06</x:v>
      </x:c>
    </x:row>
    <x:row r="1561" ht="72" customHeight="1">
      <x:c r="A1561" s="11" t="str">
        <x:v>萊莎的鍊金工房3 ～終結之鍊金術士與秘密鑰匙～萊莎（萊莎琳·斯托特）</x:v>
      </x:c>
      <x:c r="B1561" s="11" t="str">
        <x:v>主来源</x:v>
      </x:c>
      <x:c r="C1561" s="11" t="str">
        <x:v>官方商品页</x:v>
      </x:c>
      <x:c r="D1561" s="11" t="str">
        <x:v>萊莎的鍊金工房3 ～終結之鍊金術士與秘密鑰匙～萊莎（萊莎琳·斯托特）</x:v>
      </x:c>
      <x:c r="E1561" s="11" t="str">
        <x:v>对应型号及官方明确披露的规格、版本与时间；未披露项保留。</x:v>
      </x:c>
      <x:c r="F1561" s="11" t="str">
        <x:v>https://www.goodsmile.com/en/product/1144954</x:v>
      </x:c>
      <x:c r="G1561" s="11" t="str">
        <x:v>2026-10-06</x:v>
      </x:c>
      <x:c r="H1561" s="11" t="str">
        <x:v>expanded-cd4419478bf84310</x:v>
      </x:c>
      <x:c r="I1561" s="11" t="str">
        <x:v>未标记故障</x:v>
      </x:c>
      <x:c r="J1561" s="11" t="str">
        <x:v>2026-10-06</x:v>
      </x:c>
    </x:row>
    <x:row r="1562" ht="72" customHeight="1">
      <x:c r="A1562" s="11" t="str">
        <x:v>萊莎的鍊金工房3 ～終結之鍊金術士與秘密鑰匙～萊莎（萊莎琳·斯托特）</x:v>
      </x:c>
      <x:c r="B1562" s="11" t="str">
        <x:v>补充来源</x:v>
      </x:c>
      <x:c r="C1562" s="11" t="str">
        <x:v>官方中文商品页</x:v>
      </x:c>
      <x:c r="D1562" s="11" t="str">
        <x:v>萊莎的鍊金工房3 ～終結之鍊金術士與秘密鑰匙～萊莎（萊莎琳·斯托特）</x:v>
      </x:c>
      <x:c r="E1562" s="11" t="str">
        <x:v>对应型号的官方中文名称与说明。</x:v>
      </x:c>
      <x:c r="F1562" s="11" t="str">
        <x:v>https://www.goodsmile.com/zh/product/1144954</x:v>
      </x:c>
      <x:c r="G1562" s="11" t="str">
        <x:v>2026-10-06</x:v>
      </x:c>
      <x:c r="H1562" s="11" t="str">
        <x:v>expanded-cd4419478bf84310</x:v>
      </x:c>
      <x:c r="I1562" s="11" t="str">
        <x:v>未标记故障</x:v>
      </x:c>
      <x:c r="J1562" s="11" t="str">
        <x:v>2026-10-06</x:v>
      </x:c>
    </x:row>
    <x:row r="1563" ht="72" customHeight="1">
      <x:c r="A1563" s="11" t="str">
        <x:v>榮進閃耀 勝利姿勢Ver.</x:v>
      </x:c>
      <x:c r="B1563" s="11" t="str">
        <x:v>主来源</x:v>
      </x:c>
      <x:c r="C1563" s="11" t="str">
        <x:v>官方商品页</x:v>
      </x:c>
      <x:c r="D1563" s="11" t="str">
        <x:v>榮進閃耀 勝利姿勢Ver.</x:v>
      </x:c>
      <x:c r="E1563" s="11" t="str">
        <x:v>对应型号及官方明确披露的规格、版本与时间；未披露项保留。</x:v>
      </x:c>
      <x:c r="F1563" s="11" t="str">
        <x:v>https://www.goodsmile.com/en/product/1144967</x:v>
      </x:c>
      <x:c r="G1563" s="11" t="str">
        <x:v>2026-10-06</x:v>
      </x:c>
      <x:c r="H1563" s="11" t="str">
        <x:v>expanded-691c11b4001b178a</x:v>
      </x:c>
      <x:c r="I1563" s="11" t="str">
        <x:v>未标记故障</x:v>
      </x:c>
      <x:c r="J1563" s="11" t="str">
        <x:v>2026-10-06</x:v>
      </x:c>
    </x:row>
    <x:row r="1564" ht="72" customHeight="1">
      <x:c r="A1564" s="11" t="str">
        <x:v>榮進閃耀 勝利姿勢Ver.</x:v>
      </x:c>
      <x:c r="B1564" s="11" t="str">
        <x:v>补充来源</x:v>
      </x:c>
      <x:c r="C1564" s="11" t="str">
        <x:v>官方中文商品页</x:v>
      </x:c>
      <x:c r="D1564" s="11" t="str">
        <x:v>榮進閃耀 勝利姿勢Ver.</x:v>
      </x:c>
      <x:c r="E1564" s="11" t="str">
        <x:v>对应型号的官方中文名称与说明。</x:v>
      </x:c>
      <x:c r="F1564" s="11" t="str">
        <x:v>https://www.goodsmile.com/zh/product/1144967</x:v>
      </x:c>
      <x:c r="G1564" s="11" t="str">
        <x:v>2026-10-06</x:v>
      </x:c>
      <x:c r="H1564" s="11" t="str">
        <x:v>expanded-691c11b4001b178a</x:v>
      </x:c>
      <x:c r="I1564" s="11" t="str">
        <x:v>未标记故障</x:v>
      </x:c>
      <x:c r="J1564" s="11" t="str">
        <x:v>2026-10-06</x:v>
      </x:c>
    </x:row>
    <x:row r="1565" ht="72" customHeight="1">
      <x:c r="A1565" s="11" t="str">
        <x:v>黑澤黛雅 LoveLive!Days 5th Anniversary Ver.</x:v>
      </x:c>
      <x:c r="B1565" s="11" t="str">
        <x:v>主来源</x:v>
      </x:c>
      <x:c r="C1565" s="11" t="str">
        <x:v>官方商品页</x:v>
      </x:c>
      <x:c r="D1565" s="11" t="str">
        <x:v>黑澤黛雅 LoveLive!Days 5th Anniversary Ver.</x:v>
      </x:c>
      <x:c r="E1565" s="11" t="str">
        <x:v>对应型号及官方明确披露的规格、版本与时间；未披露项保留。</x:v>
      </x:c>
      <x:c r="F1565" s="11" t="str">
        <x:v>https://www.goodsmile.com/en/product/1144969</x:v>
      </x:c>
      <x:c r="G1565" s="11" t="str">
        <x:v>2026-10-06</x:v>
      </x:c>
      <x:c r="H1565" s="11" t="str">
        <x:v>expanded-d4fa635a2d1936f3</x:v>
      </x:c>
      <x:c r="I1565" s="11" t="str">
        <x:v>未标记故障</x:v>
      </x:c>
      <x:c r="J1565" s="11" t="str">
        <x:v>2026-10-06</x:v>
      </x:c>
    </x:row>
    <x:row r="1566" ht="72" customHeight="1">
      <x:c r="A1566" s="11" t="str">
        <x:v>黑澤黛雅 LoveLive!Days 5th Anniversary Ver.</x:v>
      </x:c>
      <x:c r="B1566" s="11" t="str">
        <x:v>补充来源</x:v>
      </x:c>
      <x:c r="C1566" s="11" t="str">
        <x:v>官方中文商品页</x:v>
      </x:c>
      <x:c r="D1566" s="11" t="str">
        <x:v>黑澤黛雅 LoveLive!Days 5th Anniversary Ver.</x:v>
      </x:c>
      <x:c r="E1566" s="11" t="str">
        <x:v>对应型号的官方中文名称与说明。</x:v>
      </x:c>
      <x:c r="F1566" s="11" t="str">
        <x:v>https://www.goodsmile.com/zh/product/1144969</x:v>
      </x:c>
      <x:c r="G1566" s="11" t="str">
        <x:v>2026-10-06</x:v>
      </x:c>
      <x:c r="H1566" s="11" t="str">
        <x:v>expanded-d4fa635a2d1936f3</x:v>
      </x:c>
      <x:c r="I1566" s="11" t="str">
        <x:v>未标记故障</x:v>
      </x:c>
      <x:c r="J1566" s="11" t="str">
        <x:v>2026-10-06</x:v>
      </x:c>
    </x:row>
    <x:row r="1567" ht="72" customHeight="1">
      <x:c r="A1567" s="11" t="str">
        <x:v>朝凪海</x:v>
      </x:c>
      <x:c r="B1567" s="11" t="str">
        <x:v>主来源</x:v>
      </x:c>
      <x:c r="C1567" s="11" t="str">
        <x:v>官方商品页</x:v>
      </x:c>
      <x:c r="D1567" s="11" t="str">
        <x:v>朝凪海</x:v>
      </x:c>
      <x:c r="E1567" s="11" t="str">
        <x:v>对应型号及官方明确披露的规格、版本与时间；未披露项保留。</x:v>
      </x:c>
      <x:c r="F1567" s="11" t="str">
        <x:v>https://www.goodsmile.com/en/product/1144971</x:v>
      </x:c>
      <x:c r="G1567" s="11" t="str">
        <x:v>2026-10-06</x:v>
      </x:c>
      <x:c r="H1567" s="11" t="str">
        <x:v>expanded-c87de18237215e7f</x:v>
      </x:c>
      <x:c r="I1567" s="11" t="str">
        <x:v>未标记故障</x:v>
      </x:c>
      <x:c r="J1567" s="11" t="str">
        <x:v>2026-10-06</x:v>
      </x:c>
    </x:row>
    <x:row r="1568" ht="72" customHeight="1">
      <x:c r="A1568" s="11" t="str">
        <x:v>朝凪海</x:v>
      </x:c>
      <x:c r="B1568" s="11" t="str">
        <x:v>补充来源</x:v>
      </x:c>
      <x:c r="C1568" s="11" t="str">
        <x:v>官方中文商品页</x:v>
      </x:c>
      <x:c r="D1568" s="11" t="str">
        <x:v>朝凪海</x:v>
      </x:c>
      <x:c r="E1568" s="11" t="str">
        <x:v>对应型号的官方中文名称与说明。</x:v>
      </x:c>
      <x:c r="F1568" s="11" t="str">
        <x:v>https://www.goodsmile.com/zh/product/1144971</x:v>
      </x:c>
      <x:c r="G1568" s="11" t="str">
        <x:v>2026-10-06</x:v>
      </x:c>
      <x:c r="H1568" s="11" t="str">
        <x:v>expanded-c87de18237215e7f</x:v>
      </x:c>
      <x:c r="I1568" s="11" t="str">
        <x:v>未标记故障</x:v>
      </x:c>
      <x:c r="J1568" s="11" t="str">
        <x:v>2026-10-06</x:v>
      </x:c>
    </x:row>
    <x:row r="1569" ht="72" customHeight="1">
      <x:c r="A1569" s="11" t="str">
        <x:v>西木野真姬 我們是合而為一的光芒Ver.</x:v>
      </x:c>
      <x:c r="B1569" s="11" t="str">
        <x:v>主来源</x:v>
      </x:c>
      <x:c r="C1569" s="11" t="str">
        <x:v>官方商品页</x:v>
      </x:c>
      <x:c r="D1569" s="11" t="str">
        <x:v>西木野真姬 我們是合而為一的光芒Ver.</x:v>
      </x:c>
      <x:c r="E1569" s="11" t="str">
        <x:v>对应型号及官方明确披露的规格、版本与时间；未披露项保留。</x:v>
      </x:c>
      <x:c r="F1569" s="11" t="str">
        <x:v>https://www.goodsmile.com/en/product/1144975</x:v>
      </x:c>
      <x:c r="G1569" s="11" t="str">
        <x:v>2026-10-06</x:v>
      </x:c>
      <x:c r="H1569" s="11" t="str">
        <x:v>expanded-57fa7c7e2b0caaf8</x:v>
      </x:c>
      <x:c r="I1569" s="11" t="str">
        <x:v>未标记故障</x:v>
      </x:c>
      <x:c r="J1569" s="11" t="str">
        <x:v>2026-10-06</x:v>
      </x:c>
    </x:row>
    <x:row r="1570" ht="72" customHeight="1">
      <x:c r="A1570" s="11" t="str">
        <x:v>西木野真姬 我們是合而為一的光芒Ver.</x:v>
      </x:c>
      <x:c r="B1570" s="11" t="str">
        <x:v>补充来源</x:v>
      </x:c>
      <x:c r="C1570" s="11" t="str">
        <x:v>官方中文商品页</x:v>
      </x:c>
      <x:c r="D1570" s="11" t="str">
        <x:v>西木野真姬 我們是合而為一的光芒Ver.</x:v>
      </x:c>
      <x:c r="E1570" s="11" t="str">
        <x:v>对应型号的官方中文名称与说明。</x:v>
      </x:c>
      <x:c r="F1570" s="11" t="str">
        <x:v>https://www.goodsmile.com/zh/product/1144975</x:v>
      </x:c>
      <x:c r="G1570" s="11" t="str">
        <x:v>2026-10-06</x:v>
      </x:c>
      <x:c r="H1570" s="11" t="str">
        <x:v>expanded-57fa7c7e2b0caaf8</x:v>
      </x:c>
      <x:c r="I1570" s="11" t="str">
        <x:v>未标记故障</x:v>
      </x:c>
      <x:c r="J1570" s="11" t="str">
        <x:v>2026-10-06</x:v>
      </x:c>
    </x:row>
    <x:row r="1571" ht="72" customHeight="1">
      <x:c r="A1571" s="11" t="str">
        <x:v>星空凛 我們是合而為一的光芒Ver.</x:v>
      </x:c>
      <x:c r="B1571" s="11" t="str">
        <x:v>主来源</x:v>
      </x:c>
      <x:c r="C1571" s="11" t="str">
        <x:v>官方商品页</x:v>
      </x:c>
      <x:c r="D1571" s="11" t="str">
        <x:v>星空凛 我們是合而為一的光芒Ver.</x:v>
      </x:c>
      <x:c r="E1571" s="11" t="str">
        <x:v>对应型号及官方明确披露的规格、版本与时间；未披露项保留。</x:v>
      </x:c>
      <x:c r="F1571" s="11" t="str">
        <x:v>https://www.goodsmile.com/en/product/1144977</x:v>
      </x:c>
      <x:c r="G1571" s="11" t="str">
        <x:v>2026-10-06</x:v>
      </x:c>
      <x:c r="H1571" s="11" t="str">
        <x:v>expanded-ff715dc30a58321c</x:v>
      </x:c>
      <x:c r="I1571" s="11" t="str">
        <x:v>未标记故障</x:v>
      </x:c>
      <x:c r="J1571" s="11" t="str">
        <x:v>2026-10-06</x:v>
      </x:c>
    </x:row>
    <x:row r="1572" ht="72" customHeight="1">
      <x:c r="A1572" s="11" t="str">
        <x:v>星空凛 我們是合而為一的光芒Ver.</x:v>
      </x:c>
      <x:c r="B1572" s="11" t="str">
        <x:v>补充来源</x:v>
      </x:c>
      <x:c r="C1572" s="11" t="str">
        <x:v>官方中文商品页</x:v>
      </x:c>
      <x:c r="D1572" s="11" t="str">
        <x:v>星空凛 我們是合而為一的光芒Ver.</x:v>
      </x:c>
      <x:c r="E1572" s="11" t="str">
        <x:v>对应型号的官方中文名称与说明。</x:v>
      </x:c>
      <x:c r="F1572" s="11" t="str">
        <x:v>https://www.goodsmile.com/zh/product/1144977</x:v>
      </x:c>
      <x:c r="G1572" s="11" t="str">
        <x:v>2026-10-06</x:v>
      </x:c>
      <x:c r="H1572" s="11" t="str">
        <x:v>expanded-ff715dc30a58321c</x:v>
      </x:c>
      <x:c r="I1572" s="11" t="str">
        <x:v>未标记故障</x:v>
      </x:c>
      <x:c r="J1572" s="11" t="str">
        <x:v>2026-10-06</x:v>
      </x:c>
    </x:row>
    <x:row r="1573" ht="72" customHeight="1">
      <x:c r="A1573" s="11" t="str">
        <x:v>小泉花陽 我們是合而為一的光芒Ver.</x:v>
      </x:c>
      <x:c r="B1573" s="11" t="str">
        <x:v>主来源</x:v>
      </x:c>
      <x:c r="C1573" s="11" t="str">
        <x:v>官方商品页</x:v>
      </x:c>
      <x:c r="D1573" s="11" t="str">
        <x:v>小泉花陽 我們是合而為一的光芒Ver.</x:v>
      </x:c>
      <x:c r="E1573" s="11" t="str">
        <x:v>对应型号及官方明确披露的规格、版本与时间；未披露项保留。</x:v>
      </x:c>
      <x:c r="F1573" s="11" t="str">
        <x:v>https://www.goodsmile.com/en/product/1144979</x:v>
      </x:c>
      <x:c r="G1573" s="11" t="str">
        <x:v>2026-10-06</x:v>
      </x:c>
      <x:c r="H1573" s="11" t="str">
        <x:v>expanded-bac98798afaef801</x:v>
      </x:c>
      <x:c r="I1573" s="11" t="str">
        <x:v>未标记故障</x:v>
      </x:c>
      <x:c r="J1573" s="11" t="str">
        <x:v>2026-10-06</x:v>
      </x:c>
    </x:row>
    <x:row r="1574" ht="72" customHeight="1">
      <x:c r="A1574" s="11" t="str">
        <x:v>小泉花陽 我們是合而為一的光芒Ver.</x:v>
      </x:c>
      <x:c r="B1574" s="11" t="str">
        <x:v>补充来源</x:v>
      </x:c>
      <x:c r="C1574" s="11" t="str">
        <x:v>官方中文商品页</x:v>
      </x:c>
      <x:c r="D1574" s="11" t="str">
        <x:v>小泉花陽 我們是合而為一的光芒Ver.</x:v>
      </x:c>
      <x:c r="E1574" s="11" t="str">
        <x:v>对应型号的官方中文名称与说明。</x:v>
      </x:c>
      <x:c r="F1574" s="11" t="str">
        <x:v>https://www.goodsmile.com/zh/product/1144979</x:v>
      </x:c>
      <x:c r="G1574" s="11" t="str">
        <x:v>2026-10-06</x:v>
      </x:c>
      <x:c r="H1574" s="11" t="str">
        <x:v>expanded-bac98798afaef801</x:v>
      </x:c>
      <x:c r="I1574" s="11" t="str">
        <x:v>未标记故障</x:v>
      </x:c>
      <x:c r="J1574" s="11" t="str">
        <x:v>2026-10-06</x:v>
      </x:c>
    </x:row>
    <x:row r="1575" ht="72" customHeight="1">
      <x:c r="A1575" s="11" t="str">
        <x:v>電視動畫《拜託請穿上，鷹峰同學》鷹峰高嶺 1/6比例模型</x:v>
      </x:c>
      <x:c r="B1575" s="11" t="str">
        <x:v>主来源</x:v>
      </x:c>
      <x:c r="C1575" s="11" t="str">
        <x:v>官方商品页</x:v>
      </x:c>
      <x:c r="D1575" s="11" t="str">
        <x:v>電視動畫《拜託請穿上，鷹峰同學》鷹峰高嶺 1/6比例模型</x:v>
      </x:c>
      <x:c r="E1575" s="11" t="str">
        <x:v>对应型号及官方明确披露的规格、版本与时间；未披露项保留。</x:v>
      </x:c>
      <x:c r="F1575" s="11" t="str">
        <x:v>https://www.goodsmile.com/en/product/1145036</x:v>
      </x:c>
      <x:c r="G1575" s="11" t="str">
        <x:v>2026-10-06</x:v>
      </x:c>
      <x:c r="H1575" s="11" t="str">
        <x:v>expanded-9b78f8b301f3af97</x:v>
      </x:c>
      <x:c r="I1575" s="11" t="str">
        <x:v>未标记故障</x:v>
      </x:c>
      <x:c r="J1575" s="11" t="str">
        <x:v>2026-10-06</x:v>
      </x:c>
    </x:row>
    <x:row r="1576" ht="72" customHeight="1">
      <x:c r="A1576" s="11" t="str">
        <x:v>電視動畫《拜託請穿上，鷹峰同學》鷹峰高嶺 1/6比例模型</x:v>
      </x:c>
      <x:c r="B1576" s="11" t="str">
        <x:v>补充来源</x:v>
      </x:c>
      <x:c r="C1576" s="11" t="str">
        <x:v>官方中文商品页</x:v>
      </x:c>
      <x:c r="D1576" s="11" t="str">
        <x:v>電視動畫《拜託請穿上，鷹峰同學》鷹峰高嶺 1/6比例模型</x:v>
      </x:c>
      <x:c r="E1576" s="11" t="str">
        <x:v>对应型号的官方中文名称与说明。</x:v>
      </x:c>
      <x:c r="F1576" s="11" t="str">
        <x:v>https://www.goodsmile.com/zh/product/1145036</x:v>
      </x:c>
      <x:c r="G1576" s="11" t="str">
        <x:v>2026-10-06</x:v>
      </x:c>
      <x:c r="H1576" s="11" t="str">
        <x:v>expanded-9b78f8b301f3af97</x:v>
      </x:c>
      <x:c r="I1576" s="11" t="str">
        <x:v>未标记故障</x:v>
      </x:c>
      <x:c r="J1576" s="11" t="str">
        <x:v>2026-10-06</x:v>
      </x:c>
    </x:row>
    <x:row r="1577" ht="72" customHeight="1">
      <x:c r="A1577" s="11" t="str">
        <x:v>小林歷奇 決勝服Ver. 1/7比例模型</x:v>
      </x:c>
      <x:c r="B1577" s="11" t="str">
        <x:v>主来源</x:v>
      </x:c>
      <x:c r="C1577" s="11" t="str">
        <x:v>官方商品页</x:v>
      </x:c>
      <x:c r="D1577" s="11" t="str">
        <x:v>小林歷奇 決勝服Ver. 1/7比例模型</x:v>
      </x:c>
      <x:c r="E1577" s="11" t="str">
        <x:v>对应型号及官方明确披露的规格、版本与时间；未披露项保留。</x:v>
      </x:c>
      <x:c r="F1577" s="11" t="str">
        <x:v>https://www.goodsmile.com/en/product/1145037</x:v>
      </x:c>
      <x:c r="G1577" s="11" t="str">
        <x:v>2026-10-06</x:v>
      </x:c>
      <x:c r="H1577" s="11" t="str">
        <x:v>expanded-8a093447b530ae31</x:v>
      </x:c>
      <x:c r="I1577" s="11" t="str">
        <x:v>未标记故障</x:v>
      </x:c>
      <x:c r="J1577" s="11" t="str">
        <x:v>2026-10-06</x:v>
      </x:c>
    </x:row>
    <x:row r="1578" ht="72" customHeight="1">
      <x:c r="A1578" s="11" t="str">
        <x:v>小林歷奇 決勝服Ver. 1/7比例模型</x:v>
      </x:c>
      <x:c r="B1578" s="11" t="str">
        <x:v>补充来源</x:v>
      </x:c>
      <x:c r="C1578" s="11" t="str">
        <x:v>官方中文商品页</x:v>
      </x:c>
      <x:c r="D1578" s="11" t="str">
        <x:v>小林歷奇 決勝服Ver. 1/7比例模型</x:v>
      </x:c>
      <x:c r="E1578" s="11" t="str">
        <x:v>对应型号的官方中文名称与说明。</x:v>
      </x:c>
      <x:c r="F1578" s="11" t="str">
        <x:v>https://www.goodsmile.com/zh/product/1145037</x:v>
      </x:c>
      <x:c r="G1578" s="11" t="str">
        <x:v>2026-10-06</x:v>
      </x:c>
      <x:c r="H1578" s="11" t="str">
        <x:v>expanded-8a093447b530ae31</x:v>
      </x:c>
      <x:c r="I1578" s="11" t="str">
        <x:v>未标记故障</x:v>
      </x:c>
      <x:c r="J1578" s="11" t="str">
        <x:v>2026-10-06</x:v>
      </x:c>
    </x:row>
    <x:row r="1579" ht="72" customHeight="1">
      <x:c r="A1579" s="11" t="str">
        <x:v>小林歷奇 決勝服Ver. 1/7比例模型</x:v>
      </x:c>
      <x:c r="B1579" s="11" t="str">
        <x:v>补充来源</x:v>
      </x:c>
      <x:c r="C1579" s="11" t="str">
        <x:v>官方商品页</x:v>
      </x:c>
      <x:c r="D1579" s="11" t="str">
        <x:v>ウマ娘 プリティーダービー コパノリッキー 勝負服Ver. 1/7スケールフィギュア</x:v>
      </x:c>
      <x:c r="E1579" s="11" t="str">
        <x:v>对应型号及官方明确披露的规格、版本与时间；未披露项保留。</x:v>
      </x:c>
      <x:c r="F1579" s="11" t="str">
        <x:v>https://online.aniplex.co.jp/itemmpPUZhRc.html</x:v>
      </x:c>
      <x:c r="G1579" s="11" t="str">
        <x:v>2026-10-06</x:v>
      </x:c>
      <x:c r="H1579" s="11" t="str">
        <x:v>expanded-8a093447b530ae31</x:v>
      </x:c>
      <x:c r="I1579" s="11" t="str">
        <x:v>未标记故障</x:v>
      </x:c>
      <x:c r="J1579" s="11" t="str">
        <x:v>2026-10-06</x:v>
      </x:c>
    </x:row>
    <x:row r="1580" ht="72" customHeight="1">
      <x:c r="A1580" s="11" t="str">
        <x:v>小林歷奇 決勝服Ver. 1/7比例模型</x:v>
      </x:c>
      <x:c r="B1580" s="11" t="str">
        <x:v>补充来源</x:v>
      </x:c>
      <x:c r="C1580" s="11" t="str">
        <x:v>官方展品目录</x:v>
      </x:c>
      <x:c r="D1580" s="11" t="str">
        <x:v>Aniplex／Claynel WF2026 夏展示商品</x:v>
      </x:c>
      <x:c r="E1580" s="11" t="str">
        <x:v>本型号与WF2026夏展示的对应关系。</x:v>
      </x:c>
      <x:c r="F1580" s="11" t="str">
        <x:v>https://online.aniplex.co.jp/wf2026s</x:v>
      </x:c>
      <x:c r="G1580" s="11" t="str">
        <x:v>2026-10-06</x:v>
      </x:c>
      <x:c r="H1580" s="11" t="str">
        <x:v>expanded-8a093447b530ae31</x:v>
      </x:c>
      <x:c r="I1580" s="11" t="str">
        <x:v>未标记故障</x:v>
      </x:c>
      <x:c r="J1580" s="11" t="str">
        <x:v>2026-10-06</x:v>
      </x:c>
    </x:row>
    <x:row r="1581" ht="72" customHeight="1">
      <x:c r="A1581" s="11" t="str">
        <x:v>庫羅德</x:v>
      </x:c>
      <x:c r="B1581" s="11" t="str">
        <x:v>主来源</x:v>
      </x:c>
      <x:c r="C1581" s="11" t="str">
        <x:v>官方商品页</x:v>
      </x:c>
      <x:c r="D1581" s="11" t="str">
        <x:v>庫羅德</x:v>
      </x:c>
      <x:c r="E1581" s="11" t="str">
        <x:v>对应型号及官方明确披露的规格、版本与时间；未披露项保留。</x:v>
      </x:c>
      <x:c r="F1581" s="11" t="str">
        <x:v>https://www.goodsmile.com/en/product/1145060</x:v>
      </x:c>
      <x:c r="G1581" s="11" t="str">
        <x:v>2026-10-06</x:v>
      </x:c>
      <x:c r="H1581" s="11" t="str">
        <x:v>expanded-170270e87f20ca8f</x:v>
      </x:c>
      <x:c r="I1581" s="11" t="str">
        <x:v>未标记故障</x:v>
      </x:c>
      <x:c r="J1581" s="11" t="str">
        <x:v>2026-10-06</x:v>
      </x:c>
    </x:row>
    <x:row r="1582" ht="72" customHeight="1">
      <x:c r="A1582" s="11" t="str">
        <x:v>庫羅德</x:v>
      </x:c>
      <x:c r="B1582" s="11" t="str">
        <x:v>补充来源</x:v>
      </x:c>
      <x:c r="C1582" s="11" t="str">
        <x:v>官方中文商品页</x:v>
      </x:c>
      <x:c r="D1582" s="11" t="str">
        <x:v>庫羅德</x:v>
      </x:c>
      <x:c r="E1582" s="11" t="str">
        <x:v>对应型号的官方中文名称与说明。</x:v>
      </x:c>
      <x:c r="F1582" s="11" t="str">
        <x:v>https://www.goodsmile.com/zh/product/1145060</x:v>
      </x:c>
      <x:c r="G1582" s="11" t="str">
        <x:v>2026-10-06</x:v>
      </x:c>
      <x:c r="H1582" s="11" t="str">
        <x:v>expanded-170270e87f20ca8f</x:v>
      </x:c>
      <x:c r="I1582" s="11" t="str">
        <x:v>未标记故障</x:v>
      </x:c>
      <x:c r="J1582" s="11" t="str">
        <x:v>2026-10-06</x:v>
      </x:c>
    </x:row>
    <x:row r="1583" ht="72" customHeight="1">
      <x:c r="A1583" s="11" t="str">
        <x:v>初音未來 V4 CHINESE</x:v>
      </x:c>
      <x:c r="B1583" s="11" t="str">
        <x:v>主来源</x:v>
      </x:c>
      <x:c r="C1583" s="11" t="str">
        <x:v>官方商品页</x:v>
      </x:c>
      <x:c r="D1583" s="11" t="str">
        <x:v>初音未來 V4 CHINESE</x:v>
      </x:c>
      <x:c r="E1583" s="11" t="str">
        <x:v>对应型号及官方明确披露的规格、版本与时间；未披露项保留。</x:v>
      </x:c>
      <x:c r="F1583" s="11" t="str">
        <x:v>https://www.goodsmile.com/en/product/1145121</x:v>
      </x:c>
      <x:c r="G1583" s="11" t="str">
        <x:v>2026-10-06</x:v>
      </x:c>
      <x:c r="H1583" s="11" t="str">
        <x:v>expanded-e919f9ad3ee17b53</x:v>
      </x:c>
      <x:c r="I1583" s="11" t="str">
        <x:v>未标记故障</x:v>
      </x:c>
      <x:c r="J1583" s="11" t="str">
        <x:v>2026-10-06</x:v>
      </x:c>
    </x:row>
    <x:row r="1584" ht="72" customHeight="1">
      <x:c r="A1584" s="11" t="str">
        <x:v>初音未來 V4 CHINESE</x:v>
      </x:c>
      <x:c r="B1584" s="11" t="str">
        <x:v>补充来源</x:v>
      </x:c>
      <x:c r="C1584" s="11" t="str">
        <x:v>官方中文商品页</x:v>
      </x:c>
      <x:c r="D1584" s="11" t="str">
        <x:v>初音未來 V4 CHINESE</x:v>
      </x:c>
      <x:c r="E1584" s="11" t="str">
        <x:v>对应型号的官方中文名称与说明。</x:v>
      </x:c>
      <x:c r="F1584" s="11" t="str">
        <x:v>https://www.goodsmile.com/zh/product/1145121</x:v>
      </x:c>
      <x:c r="G1584" s="11" t="str">
        <x:v>2026-10-06</x:v>
      </x:c>
      <x:c r="H1584" s="11" t="str">
        <x:v>expanded-e919f9ad3ee17b53</x:v>
      </x:c>
      <x:c r="I1584" s="11" t="str">
        <x:v>未标记故障</x:v>
      </x:c>
      <x:c r="J1584" s="11" t="str">
        <x:v>2026-10-06</x:v>
      </x:c>
    </x:row>
    <x:row r="1585" ht="72" customHeight="1">
      <x:c r="A1585" s="11" t="str">
        <x:v>POP UP PARADE BEACH QUEENS 式波·明日香·蘭格雷（比基尼Style）L Size</x:v>
      </x:c>
      <x:c r="B1585" s="11" t="str">
        <x:v>主来源</x:v>
      </x:c>
      <x:c r="C1585" s="11" t="str">
        <x:v>官方商品页</x:v>
      </x:c>
      <x:c r="D1585" s="11" t="str">
        <x:v>POP UP PARADE BEACH QUEENS 式波·明日香·蘭格雷（比基尼Style）L Size</x:v>
      </x:c>
      <x:c r="E1585" s="11" t="str">
        <x:v>对应型号及官方明确披露的规格、版本与时间；未披露项保留。</x:v>
      </x:c>
      <x:c r="F1585" s="11" t="str">
        <x:v>https://www.goodsmile.com/en/product/1145130</x:v>
      </x:c>
      <x:c r="G1585" s="11" t="str">
        <x:v>2026-10-06</x:v>
      </x:c>
      <x:c r="H1585" s="11" t="str">
        <x:v>expanded-5be50ace723c8408</x:v>
      </x:c>
      <x:c r="I1585" s="11" t="str">
        <x:v>未标记故障</x:v>
      </x:c>
      <x:c r="J1585" s="11" t="str">
        <x:v>2026-10-06</x:v>
      </x:c>
    </x:row>
    <x:row r="1586" ht="72" customHeight="1">
      <x:c r="A1586" s="11" t="str">
        <x:v>POP UP PARADE BEACH QUEENS 式波·明日香·蘭格雷（比基尼Style）L Size</x:v>
      </x:c>
      <x:c r="B1586" s="11" t="str">
        <x:v>补充来源</x:v>
      </x:c>
      <x:c r="C1586" s="11" t="str">
        <x:v>官方中文商品页</x:v>
      </x:c>
      <x:c r="D1586" s="11" t="str">
        <x:v>POP UP PARADE BEACH QUEENS 式波·明日香·蘭格雷（比基尼Style）L Size</x:v>
      </x:c>
      <x:c r="E1586" s="11" t="str">
        <x:v>对应型号的官方中文名称与说明。</x:v>
      </x:c>
      <x:c r="F1586" s="11" t="str">
        <x:v>https://www.goodsmile.com/zh/product/1145130</x:v>
      </x:c>
      <x:c r="G1586" s="11" t="str">
        <x:v>2026-10-06</x:v>
      </x:c>
      <x:c r="H1586" s="11" t="str">
        <x:v>expanded-5be50ace723c8408</x:v>
      </x:c>
      <x:c r="I1586" s="11" t="str">
        <x:v>未标记故障</x:v>
      </x:c>
      <x:c r="J1586" s="11" t="str">
        <x:v>2026-10-06</x:v>
      </x:c>
    </x:row>
    <x:row r="1587" ht="72" customHeight="1">
      <x:c r="A1587" s="11" t="str">
        <x:v>POP UP PARADE BEACH QUEENS 式波·明日香·蘭格雷（比基尼Style）L Size</x:v>
      </x:c>
      <x:c r="B1587" s="11" t="str">
        <x:v>补充来源</x:v>
      </x:c>
      <x:c r="C1587" s="11" t="str">
        <x:v>官方新作展品图录</x:v>
      </x:c>
      <x:c r="D1587" s="11" t="str">
        <x:v>ワンホビ40 · POP UP PARADE BEACH QUEENS Asuka Shikinami Langley: Bikini Style L Size</x:v>
      </x:c>
      <x:c r="E1587" s="11" t="str">
        <x:v>对应商品／企划的名称、厂商、产品线与2026年冬季公开记录；图录没有写出的规格不推定。</x:v>
      </x:c>
      <x:c r="F1587" s="11" t="str">
        <x:v>https://gallery.whl4u.jp/wh40/#/images/180</x:v>
      </x:c>
      <x:c r="G1587" s="11" t="str">
        <x:v>2026-10-06</x:v>
      </x:c>
      <x:c r="H1587" s="11" t="str">
        <x:v>expanded-5be50ace723c8408</x:v>
      </x:c>
      <x:c r="I1587" s="11" t="str">
        <x:v>未标记故障</x:v>
      </x:c>
      <x:c r="J1587" s="11" t="str">
        <x:v>2026-10-06</x:v>
      </x:c>
    </x:row>
    <x:row r="1588" ht="72" customHeight="1">
      <x:c r="A1588" s="11" t="str">
        <x:v>向坂環 兔女郎Ver.</x:v>
      </x:c>
      <x:c r="B1588" s="11" t="str">
        <x:v>主来源</x:v>
      </x:c>
      <x:c r="C1588" s="11" t="str">
        <x:v>官方商品页</x:v>
      </x:c>
      <x:c r="D1588" s="11" t="str">
        <x:v>向坂環 兔女郎Ver.</x:v>
      </x:c>
      <x:c r="E1588" s="11" t="str">
        <x:v>对应型号及官方明确披露的规格、版本与时间；未披露项保留。</x:v>
      </x:c>
      <x:c r="F1588" s="11" t="str">
        <x:v>https://www.goodsmile.com/en/product/1145165</x:v>
      </x:c>
      <x:c r="G1588" s="11" t="str">
        <x:v>2026-10-06</x:v>
      </x:c>
      <x:c r="H1588" s="11" t="str">
        <x:v>expanded-7a9c47bf0f5bf4d1</x:v>
      </x:c>
      <x:c r="I1588" s="11" t="str">
        <x:v>未标记故障</x:v>
      </x:c>
      <x:c r="J1588" s="11" t="str">
        <x:v>2026-10-06</x:v>
      </x:c>
    </x:row>
    <x:row r="1589" ht="72" customHeight="1">
      <x:c r="A1589" s="11" t="str">
        <x:v>向坂環 兔女郎Ver.</x:v>
      </x:c>
      <x:c r="B1589" s="11" t="str">
        <x:v>补充来源</x:v>
      </x:c>
      <x:c r="C1589" s="11" t="str">
        <x:v>官方中文商品页</x:v>
      </x:c>
      <x:c r="D1589" s="11" t="str">
        <x:v>向坂環 兔女郎Ver.</x:v>
      </x:c>
      <x:c r="E1589" s="11" t="str">
        <x:v>对应型号的官方中文名称与说明。</x:v>
      </x:c>
      <x:c r="F1589" s="11" t="str">
        <x:v>https://www.goodsmile.com/zh/product/1145165</x:v>
      </x:c>
      <x:c r="G1589" s="11" t="str">
        <x:v>2026-10-06</x:v>
      </x:c>
      <x:c r="H1589" s="11" t="str">
        <x:v>expanded-7a9c47bf0f5bf4d1</x:v>
      </x:c>
      <x:c r="I1589" s="11" t="str">
        <x:v>未标记故障</x:v>
      </x:c>
      <x:c r="J1589" s="11" t="str">
        <x:v>2026-10-06</x:v>
      </x:c>
    </x:row>
    <x:row r="1590" ht="72" customHeight="1">
      <x:c r="A1590" s="11" t="str">
        <x:v>米拉珍·史特勞斯 兔女郎Ver.</x:v>
      </x:c>
      <x:c r="B1590" s="11" t="str">
        <x:v>主来源</x:v>
      </x:c>
      <x:c r="C1590" s="11" t="str">
        <x:v>官方商品页</x:v>
      </x:c>
      <x:c r="D1590" s="11" t="str">
        <x:v>米拉珍·史特勞斯 兔女郎Ver.</x:v>
      </x:c>
      <x:c r="E1590" s="11" t="str">
        <x:v>对应型号及官方明确披露的规格、版本与时间；未披露项保留。</x:v>
      </x:c>
      <x:c r="F1590" s="11" t="str">
        <x:v>https://www.goodsmile.com/en/product/1145166</x:v>
      </x:c>
      <x:c r="G1590" s="11" t="str">
        <x:v>2026-10-06</x:v>
      </x:c>
      <x:c r="H1590" s="11" t="str">
        <x:v>expanded-a2597026ca8ba4b1</x:v>
      </x:c>
      <x:c r="I1590" s="11" t="str">
        <x:v>未标记故障</x:v>
      </x:c>
      <x:c r="J1590" s="11" t="str">
        <x:v>2026-10-06</x:v>
      </x:c>
    </x:row>
    <x:row r="1591" ht="72" customHeight="1">
      <x:c r="A1591" s="11" t="str">
        <x:v>米拉珍·史特勞斯 兔女郎Ver.</x:v>
      </x:c>
      <x:c r="B1591" s="11" t="str">
        <x:v>补充来源</x:v>
      </x:c>
      <x:c r="C1591" s="11" t="str">
        <x:v>官方中文商品页</x:v>
      </x:c>
      <x:c r="D1591" s="11" t="str">
        <x:v>米拉珍·史特勞斯 兔女郎Ver.</x:v>
      </x:c>
      <x:c r="E1591" s="11" t="str">
        <x:v>对应型号的官方中文名称与说明。</x:v>
      </x:c>
      <x:c r="F1591" s="11" t="str">
        <x:v>https://www.goodsmile.com/zh/product/1145166</x:v>
      </x:c>
      <x:c r="G1591" s="11" t="str">
        <x:v>2026-10-06</x:v>
      </x:c>
      <x:c r="H1591" s="11" t="str">
        <x:v>expanded-a2597026ca8ba4b1</x:v>
      </x:c>
      <x:c r="I1591" s="11" t="str">
        <x:v>未标记故障</x:v>
      </x:c>
      <x:c r="J1591" s="11" t="str">
        <x:v>2026-10-06</x:v>
      </x:c>
    </x:row>
    <x:row r="1592" ht="72" customHeight="1">
      <x:c r="A1592" s="11" t="str">
        <x:v>貝伊 - 閃耀兔</x:v>
      </x:c>
      <x:c r="B1592" s="11" t="str">
        <x:v>主来源</x:v>
      </x:c>
      <x:c r="C1592" s="11" t="str">
        <x:v>官方商品页</x:v>
      </x:c>
      <x:c r="D1592" s="11" t="str">
        <x:v>貝伊 - 閃耀兔</x:v>
      </x:c>
      <x:c r="E1592" s="11" t="str">
        <x:v>对应型号及官方明确披露的规格、版本与时间；未披露项保留。</x:v>
      </x:c>
      <x:c r="F1592" s="11" t="str">
        <x:v>https://www.goodsmile.com/en/product/1145197</x:v>
      </x:c>
      <x:c r="G1592" s="11" t="str">
        <x:v>2026-10-06</x:v>
      </x:c>
      <x:c r="H1592" s="11" t="str">
        <x:v>expanded-9832c3a102e5b3db</x:v>
      </x:c>
      <x:c r="I1592" s="11" t="str">
        <x:v>未标记故障</x:v>
      </x:c>
      <x:c r="J1592" s="11" t="str">
        <x:v>2026-10-06</x:v>
      </x:c>
    </x:row>
    <x:row r="1593" ht="72" customHeight="1">
      <x:c r="A1593" s="11" t="str">
        <x:v>貝伊 - 閃耀兔</x:v>
      </x:c>
      <x:c r="B1593" s="11" t="str">
        <x:v>补充来源</x:v>
      </x:c>
      <x:c r="C1593" s="11" t="str">
        <x:v>官方中文商品页</x:v>
      </x:c>
      <x:c r="D1593" s="11" t="str">
        <x:v>貝伊 - 閃耀兔</x:v>
      </x:c>
      <x:c r="E1593" s="11" t="str">
        <x:v>对应型号的官方中文名称与说明。</x:v>
      </x:c>
      <x:c r="F1593" s="11" t="str">
        <x:v>https://www.goodsmile.com/zh/product/1145197</x:v>
      </x:c>
      <x:c r="G1593" s="11" t="str">
        <x:v>2026-10-06</x:v>
      </x:c>
      <x:c r="H1593" s="11" t="str">
        <x:v>expanded-9832c3a102e5b3db</x:v>
      </x:c>
      <x:c r="I1593" s="11" t="str">
        <x:v>未标记故障</x:v>
      </x:c>
      <x:c r="J1593" s="11" t="str">
        <x:v>2026-10-06</x:v>
      </x:c>
    </x:row>
    <x:row r="1594" ht="72" customHeight="1">
      <x:c r="A1594" s="11" t="str">
        <x:v>白子</x:v>
      </x:c>
      <x:c r="B1594" s="11" t="str">
        <x:v>主来源</x:v>
      </x:c>
      <x:c r="C1594" s="11" t="str">
        <x:v>官方商品页</x:v>
      </x:c>
      <x:c r="D1594" s="11" t="str">
        <x:v>白子</x:v>
      </x:c>
      <x:c r="E1594" s="11" t="str">
        <x:v>对应型号及官方明确披露的规格、版本与时间；未披露项保留。</x:v>
      </x:c>
      <x:c r="F1594" s="11" t="str">
        <x:v>https://www.goodsmile.com/en/product/1145213</x:v>
      </x:c>
      <x:c r="G1594" s="11" t="str">
        <x:v>2026-10-06</x:v>
      </x:c>
      <x:c r="H1594" s="11" t="str">
        <x:v>expanded-9d12be5c97fd18fc</x:v>
      </x:c>
      <x:c r="I1594" s="11" t="str">
        <x:v>未标记故障</x:v>
      </x:c>
      <x:c r="J1594" s="11" t="str">
        <x:v>2026-10-06</x:v>
      </x:c>
    </x:row>
    <x:row r="1595" ht="72" customHeight="1">
      <x:c r="A1595" s="11" t="str">
        <x:v>白子</x:v>
      </x:c>
      <x:c r="B1595" s="11" t="str">
        <x:v>补充来源</x:v>
      </x:c>
      <x:c r="C1595" s="11" t="str">
        <x:v>官方中文商品页</x:v>
      </x:c>
      <x:c r="D1595" s="11" t="str">
        <x:v>白子</x:v>
      </x:c>
      <x:c r="E1595" s="11" t="str">
        <x:v>对应型号的官方中文名称与说明。</x:v>
      </x:c>
      <x:c r="F1595" s="11" t="str">
        <x:v>https://www.goodsmile.com/zh/product/1145213</x:v>
      </x:c>
      <x:c r="G1595" s="11" t="str">
        <x:v>2026-10-06</x:v>
      </x:c>
      <x:c r="H1595" s="11" t="str">
        <x:v>expanded-9d12be5c97fd18fc</x:v>
      </x:c>
      <x:c r="I1595" s="11" t="str">
        <x:v>未标记故障</x:v>
      </x:c>
      <x:c r="J1595" s="11" t="str">
        <x:v>2026-10-06</x:v>
      </x:c>
    </x:row>
    <x:row r="1596" ht="72" customHeight="1">
      <x:c r="A1596" s="11" t="str">
        <x:v>《不時輕聲地以俄語遮羞的鄰座艾莉同學》艾莉莎·米哈伊羅夫納·九条 1/6比例模型</x:v>
      </x:c>
      <x:c r="B1596" s="11" t="str">
        <x:v>主来源</x:v>
      </x:c>
      <x:c r="C1596" s="11" t="str">
        <x:v>官方商品页</x:v>
      </x:c>
      <x:c r="D1596" s="11" t="str">
        <x:v>《不時輕聲地以俄語遮羞的鄰座艾莉同學》艾莉莎·米哈伊羅夫納·九条 1/6比例模型</x:v>
      </x:c>
      <x:c r="E1596" s="11" t="str">
        <x:v>对应型号及官方明确披露的规格、版本与时间；未披露项保留。</x:v>
      </x:c>
      <x:c r="F1596" s="11" t="str">
        <x:v>https://www.goodsmile.com/en/product/1145395</x:v>
      </x:c>
      <x:c r="G1596" s="11" t="str">
        <x:v>2026-10-06</x:v>
      </x:c>
      <x:c r="H1596" s="11" t="str">
        <x:v>expanded-34eaf73c6213d4e6</x:v>
      </x:c>
      <x:c r="I1596" s="11" t="str">
        <x:v>未标记故障</x:v>
      </x:c>
      <x:c r="J1596" s="11" t="str">
        <x:v>2026-10-06</x:v>
      </x:c>
    </x:row>
    <x:row r="1597" ht="72" customHeight="1">
      <x:c r="A1597" s="11" t="str">
        <x:v>《不時輕聲地以俄語遮羞的鄰座艾莉同學》艾莉莎·米哈伊羅夫納·九条 1/6比例模型</x:v>
      </x:c>
      <x:c r="B1597" s="11" t="str">
        <x:v>补充来源</x:v>
      </x:c>
      <x:c r="C1597" s="11" t="str">
        <x:v>官方中文商品页</x:v>
      </x:c>
      <x:c r="D1597" s="11" t="str">
        <x:v>《不時輕聲地以俄語遮羞的鄰座艾莉同學》艾莉莎·米哈伊羅夫納·九条 1/6比例模型</x:v>
      </x:c>
      <x:c r="E1597" s="11" t="str">
        <x:v>对应型号的官方中文名称与说明。</x:v>
      </x:c>
      <x:c r="F1597" s="11" t="str">
        <x:v>https://www.goodsmile.com/zh/product/1145395</x:v>
      </x:c>
      <x:c r="G1597" s="11" t="str">
        <x:v>2026-10-06</x:v>
      </x:c>
      <x:c r="H1597" s="11" t="str">
        <x:v>expanded-34eaf73c6213d4e6</x:v>
      </x:c>
      <x:c r="I1597" s="11" t="str">
        <x:v>未标记故障</x:v>
      </x:c>
      <x:c r="J1597" s="11" t="str">
        <x:v>2026-10-06</x:v>
      </x:c>
    </x:row>
    <x:row r="1598" ht="72" customHeight="1">
      <x:c r="A1598" s="11" t="str">
        <x:v>溫蒂·瑪貝爾 兔女郎Ver.</x:v>
      </x:c>
      <x:c r="B1598" s="11" t="str">
        <x:v>主来源</x:v>
      </x:c>
      <x:c r="C1598" s="11" t="str">
        <x:v>官方商品页</x:v>
      </x:c>
      <x:c r="D1598" s="11" t="str">
        <x:v>溫蒂·瑪貝爾 兔女郎Ver.</x:v>
      </x:c>
      <x:c r="E1598" s="11" t="str">
        <x:v>对应型号及官方明确披露的规格、版本与时间；未披露项保留。</x:v>
      </x:c>
      <x:c r="F1598" s="11" t="str">
        <x:v>https://www.goodsmile.com/en/product/1145402</x:v>
      </x:c>
      <x:c r="G1598" s="11" t="str">
        <x:v>2026-10-06</x:v>
      </x:c>
      <x:c r="H1598" s="11" t="str">
        <x:v>expanded-8f3f8694652255f1</x:v>
      </x:c>
      <x:c r="I1598" s="11" t="str">
        <x:v>未标记故障</x:v>
      </x:c>
      <x:c r="J1598" s="11" t="str">
        <x:v>2026-10-06</x:v>
      </x:c>
    </x:row>
    <x:row r="1599" ht="72" customHeight="1">
      <x:c r="A1599" s="11" t="str">
        <x:v>溫蒂·瑪貝爾 兔女郎Ver.</x:v>
      </x:c>
      <x:c r="B1599" s="11" t="str">
        <x:v>补充来源</x:v>
      </x:c>
      <x:c r="C1599" s="11" t="str">
        <x:v>官方中文商品页</x:v>
      </x:c>
      <x:c r="D1599" s="11" t="str">
        <x:v>溫蒂·瑪貝爾 兔女郎Ver.</x:v>
      </x:c>
      <x:c r="E1599" s="11" t="str">
        <x:v>对应型号的官方中文名称与说明。</x:v>
      </x:c>
      <x:c r="F1599" s="11" t="str">
        <x:v>https://www.goodsmile.com/zh/product/1145402</x:v>
      </x:c>
      <x:c r="G1599" s="11" t="str">
        <x:v>2026-10-06</x:v>
      </x:c>
      <x:c r="H1599" s="11" t="str">
        <x:v>expanded-8f3f8694652255f1</x:v>
      </x:c>
      <x:c r="I1599" s="11" t="str">
        <x:v>未标记故障</x:v>
      </x:c>
      <x:c r="J1599" s="11" t="str">
        <x:v>2026-10-06</x:v>
      </x:c>
    </x:row>
    <x:row r="1600" ht="72" customHeight="1">
      <x:c r="A1600" s="11" t="str">
        <x:v>七海千秋 兔女郎Ver.（1/3比例）</x:v>
      </x:c>
      <x:c r="B1600" s="11" t="str">
        <x:v>主来源</x:v>
      </x:c>
      <x:c r="C1600" s="11" t="str">
        <x:v>官方商品页</x:v>
      </x:c>
      <x:c r="D1600" s="11" t="str">
        <x:v>七海千秋 兔女郎Ver.（1/3比例）</x:v>
      </x:c>
      <x:c r="E1600" s="11" t="str">
        <x:v>对应型号及官方明确披露的规格、版本与时间；未披露项保留。</x:v>
      </x:c>
      <x:c r="F1600" s="11" t="str">
        <x:v>https://www.goodsmile.com/en/product/1145403</x:v>
      </x:c>
      <x:c r="G1600" s="11" t="str">
        <x:v>2026-10-06</x:v>
      </x:c>
      <x:c r="H1600" s="11" t="str">
        <x:v>expanded-0f80872fbf03ab89</x:v>
      </x:c>
      <x:c r="I1600" s="11" t="str">
        <x:v>未标记故障</x:v>
      </x:c>
      <x:c r="J1600" s="11" t="str">
        <x:v>2026-10-06</x:v>
      </x:c>
    </x:row>
    <x:row r="1601" ht="72" customHeight="1">
      <x:c r="A1601" s="11" t="str">
        <x:v>七海千秋 兔女郎Ver.（1/3比例）</x:v>
      </x:c>
      <x:c r="B1601" s="11" t="str">
        <x:v>补充来源</x:v>
      </x:c>
      <x:c r="C1601" s="11" t="str">
        <x:v>官方中文商品页</x:v>
      </x:c>
      <x:c r="D1601" s="11" t="str">
        <x:v>七海千秋 兔女郎Ver.（1/3比例）</x:v>
      </x:c>
      <x:c r="E1601" s="11" t="str">
        <x:v>对应型号的官方中文名称与说明。</x:v>
      </x:c>
      <x:c r="F1601" s="11" t="str">
        <x:v>https://www.goodsmile.com/zh/product/1145403</x:v>
      </x:c>
      <x:c r="G1601" s="11" t="str">
        <x:v>2026-10-06</x:v>
      </x:c>
      <x:c r="H1601" s="11" t="str">
        <x:v>expanded-0f80872fbf03ab89</x:v>
      </x:c>
      <x:c r="I1601" s="11" t="str">
        <x:v>未标记故障</x:v>
      </x:c>
      <x:c r="J1601" s="11" t="str">
        <x:v>2026-10-06</x:v>
      </x:c>
    </x:row>
    <x:row r="1602" ht="72" customHeight="1">
      <x:c r="A1602" s="11" t="str">
        <x:v>[迎面的風吹向緋紅的妳]大和赤驥</x:v>
      </x:c>
      <x:c r="B1602" s="11" t="str">
        <x:v>主来源</x:v>
      </x:c>
      <x:c r="C1602" s="11" t="str">
        <x:v>官方商品页</x:v>
      </x:c>
      <x:c r="D1602" s="11" t="str">
        <x:v>[迎面的風吹向緋紅的妳]大和赤驥</x:v>
      </x:c>
      <x:c r="E1602" s="11" t="str">
        <x:v>对应型号及官方明确披露的规格、版本与时间；未披露项保留。</x:v>
      </x:c>
      <x:c r="F1602" s="11" t="str">
        <x:v>https://www.goodsmile.com/en/product/1145412</x:v>
      </x:c>
      <x:c r="G1602" s="11" t="str">
        <x:v>2026-10-06</x:v>
      </x:c>
      <x:c r="H1602" s="11" t="str">
        <x:v>expanded-aca3a80878fe350d</x:v>
      </x:c>
      <x:c r="I1602" s="11" t="str">
        <x:v>未标记故障</x:v>
      </x:c>
      <x:c r="J1602" s="11" t="str">
        <x:v>2026-10-06</x:v>
      </x:c>
    </x:row>
    <x:row r="1603" ht="72" customHeight="1">
      <x:c r="A1603" s="11" t="str">
        <x:v>[迎面的風吹向緋紅的妳]大和赤驥</x:v>
      </x:c>
      <x:c r="B1603" s="11" t="str">
        <x:v>补充来源</x:v>
      </x:c>
      <x:c r="C1603" s="11" t="str">
        <x:v>官方中文商品页</x:v>
      </x:c>
      <x:c r="D1603" s="11" t="str">
        <x:v>[迎面的風吹向緋紅的妳]大和赤驥</x:v>
      </x:c>
      <x:c r="E1603" s="11" t="str">
        <x:v>对应型号的官方中文名称与说明。</x:v>
      </x:c>
      <x:c r="F1603" s="11" t="str">
        <x:v>https://www.goodsmile.com/zh/product/1145412</x:v>
      </x:c>
      <x:c r="G1603" s="11" t="str">
        <x:v>2026-10-06</x:v>
      </x:c>
      <x:c r="H1603" s="11" t="str">
        <x:v>expanded-aca3a80878fe350d</x:v>
      </x:c>
      <x:c r="I1603" s="11" t="str">
        <x:v>未标记故障</x:v>
      </x:c>
      <x:c r="J1603" s="11" t="str">
        <x:v>2026-10-06</x:v>
      </x:c>
    </x:row>
    <x:row r="1604" ht="72" customHeight="1">
      <x:c r="A1604" s="11" t="str">
        <x:v>尾丸波爾卡 1/7比例模型</x:v>
      </x:c>
      <x:c r="B1604" s="11" t="str">
        <x:v>主来源</x:v>
      </x:c>
      <x:c r="C1604" s="11" t="str">
        <x:v>官方商品页</x:v>
      </x:c>
      <x:c r="D1604" s="11" t="str">
        <x:v>尾丸波爾卡 1/7比例模型</x:v>
      </x:c>
      <x:c r="E1604" s="11" t="str">
        <x:v>对应型号及官方明确披露的规格、版本与时间；未披露项保留。</x:v>
      </x:c>
      <x:c r="F1604" s="11" t="str">
        <x:v>https://www.goodsmile.com/en/product/1145510</x:v>
      </x:c>
      <x:c r="G1604" s="11" t="str">
        <x:v>2026-10-06</x:v>
      </x:c>
      <x:c r="H1604" s="11" t="str">
        <x:v>expanded-c84280a68da5918d</x:v>
      </x:c>
      <x:c r="I1604" s="11" t="str">
        <x:v>未标记故障</x:v>
      </x:c>
      <x:c r="J1604" s="11" t="str">
        <x:v>2026-10-06</x:v>
      </x:c>
    </x:row>
    <x:row r="1605" ht="72" customHeight="1">
      <x:c r="A1605" s="11" t="str">
        <x:v>尾丸波爾卡 1/7比例模型</x:v>
      </x:c>
      <x:c r="B1605" s="11" t="str">
        <x:v>补充来源</x:v>
      </x:c>
      <x:c r="C1605" s="11" t="str">
        <x:v>官方中文商品页</x:v>
      </x:c>
      <x:c r="D1605" s="11" t="str">
        <x:v>尾丸波爾卡 1/7比例模型</x:v>
      </x:c>
      <x:c r="E1605" s="11" t="str">
        <x:v>对应型号的官方中文名称与说明。</x:v>
      </x:c>
      <x:c r="F1605" s="11" t="str">
        <x:v>https://www.goodsmile.com/zh/product/1145510</x:v>
      </x:c>
      <x:c r="G1605" s="11" t="str">
        <x:v>2026-10-06</x:v>
      </x:c>
      <x:c r="H1605" s="11" t="str">
        <x:v>expanded-c84280a68da5918d</x:v>
      </x:c>
      <x:c r="I1605" s="11" t="str">
        <x:v>未标记故障</x:v>
      </x:c>
      <x:c r="J1605" s="11" t="str">
        <x:v>2026-10-06</x:v>
      </x:c>
    </x:row>
    <x:row r="1606" ht="72" customHeight="1">
      <x:c r="A1606" s="11" t="str">
        <x:v>尾丸波爾卡 1/7比例模型</x:v>
      </x:c>
      <x:c r="B1606" s="11" t="str">
        <x:v>补充来源</x:v>
      </x:c>
      <x:c r="C1606" s="11" t="str">
        <x:v>官方商品页</x:v>
      </x:c>
      <x:c r="D1606" s="11" t="str">
        <x:v>ホロライブプロダクション 尾丸ポルカ 1/7スケールフィギュア</x:v>
      </x:c>
      <x:c r="E1606" s="11" t="str">
        <x:v>对应型号及官方明确披露的规格、版本与时间；未披露项保留。</x:v>
      </x:c>
      <x:c r="F1606" s="11" t="str">
        <x:v>https://online.aniplex.co.jp/itemKORhjBSa.html</x:v>
      </x:c>
      <x:c r="G1606" s="11" t="str">
        <x:v>2026-10-06</x:v>
      </x:c>
      <x:c r="H1606" s="11" t="str">
        <x:v>expanded-c84280a68da5918d</x:v>
      </x:c>
      <x:c r="I1606" s="11" t="str">
        <x:v>未标记故障</x:v>
      </x:c>
      <x:c r="J1606" s="11" t="str">
        <x:v>2026-10-06</x:v>
      </x:c>
    </x:row>
    <x:row r="1607" ht="72" customHeight="1">
      <x:c r="A1607" s="11" t="str">
        <x:v>尾丸波爾卡 1/7比例模型</x:v>
      </x:c>
      <x:c r="B1607" s="11" t="str">
        <x:v>补充来源</x:v>
      </x:c>
      <x:c r="C1607" s="11" t="str">
        <x:v>官方展品目录</x:v>
      </x:c>
      <x:c r="D1607" s="11" t="str">
        <x:v>Aniplex／Claynel WF2026 夏展示商品</x:v>
      </x:c>
      <x:c r="E1607" s="11" t="str">
        <x:v>本型号与WF2026夏展示的对应关系。</x:v>
      </x:c>
      <x:c r="F1607" s="11" t="str">
        <x:v>https://online.aniplex.co.jp/wf2026s</x:v>
      </x:c>
      <x:c r="G1607" s="11" t="str">
        <x:v>2026-10-06</x:v>
      </x:c>
      <x:c r="H1607" s="11" t="str">
        <x:v>expanded-c84280a68da5918d</x:v>
      </x:c>
      <x:c r="I1607" s="11" t="str">
        <x:v>未标记故障</x:v>
      </x:c>
      <x:c r="J1607" s="11" t="str">
        <x:v>2026-10-06</x:v>
      </x:c>
    </x:row>
    <x:row r="1608" ht="72" customHeight="1">
      <x:c r="A1608" s="11" t="str">
        <x:v>長門 神子的牽心結緣</x:v>
      </x:c>
      <x:c r="B1608" s="11" t="str">
        <x:v>主来源</x:v>
      </x:c>
      <x:c r="C1608" s="11" t="str">
        <x:v>官方商品页</x:v>
      </x:c>
      <x:c r="D1608" s="11" t="str">
        <x:v>長門 神子的牽心結緣</x:v>
      </x:c>
      <x:c r="E1608" s="11" t="str">
        <x:v>对应型号及官方明确披露的规格、版本与时间；未披露项保留。</x:v>
      </x:c>
      <x:c r="F1608" s="11" t="str">
        <x:v>https://www.goodsmile.com/en/product/1145512</x:v>
      </x:c>
      <x:c r="G1608" s="11" t="str">
        <x:v>2026-10-06</x:v>
      </x:c>
      <x:c r="H1608" s="11" t="str">
        <x:v>expanded-daeace05eb0ae14b</x:v>
      </x:c>
      <x:c r="I1608" s="11" t="str">
        <x:v>未标记故障</x:v>
      </x:c>
      <x:c r="J1608" s="11" t="str">
        <x:v>2026-10-06</x:v>
      </x:c>
    </x:row>
    <x:row r="1609" ht="72" customHeight="1">
      <x:c r="A1609" s="11" t="str">
        <x:v>長門 神子的牽心結緣</x:v>
      </x:c>
      <x:c r="B1609" s="11" t="str">
        <x:v>补充来源</x:v>
      </x:c>
      <x:c r="C1609" s="11" t="str">
        <x:v>官方中文商品页</x:v>
      </x:c>
      <x:c r="D1609" s="11" t="str">
        <x:v>長門 神子的牽心結緣</x:v>
      </x:c>
      <x:c r="E1609" s="11" t="str">
        <x:v>对应型号的官方中文名称与说明。</x:v>
      </x:c>
      <x:c r="F1609" s="11" t="str">
        <x:v>https://www.goodsmile.com/zh/product/1145512</x:v>
      </x:c>
      <x:c r="G1609" s="11" t="str">
        <x:v>2026-10-06</x:v>
      </x:c>
      <x:c r="H1609" s="11" t="str">
        <x:v>expanded-daeace05eb0ae14b</x:v>
      </x:c>
      <x:c r="I1609" s="11" t="str">
        <x:v>未标记故障</x:v>
      </x:c>
      <x:c r="J1609" s="11" t="str">
        <x:v>2026-10-06</x:v>
      </x:c>
    </x:row>
    <x:row r="1610" ht="72" customHeight="1">
      <x:c r="A1610" s="11" t="str">
        <x:v>伊切爾 - 豹豹 [遲到花蕾]</x:v>
      </x:c>
      <x:c r="B1610" s="11" t="str">
        <x:v>主来源</x:v>
      </x:c>
      <x:c r="C1610" s="11" t="str">
        <x:v>官方商品页</x:v>
      </x:c>
      <x:c r="D1610" s="11" t="str">
        <x:v>伊切爾 - 豹豹 [遲到花蕾]</x:v>
      </x:c>
      <x:c r="E1610" s="11" t="str">
        <x:v>对应型号及官方明确披露的规格、版本与时间；未披露项保留。</x:v>
      </x:c>
      <x:c r="F1610" s="11" t="str">
        <x:v>https://www.goodsmile.com/en/product/1145552</x:v>
      </x:c>
      <x:c r="G1610" s="11" t="str">
        <x:v>2026-10-06</x:v>
      </x:c>
      <x:c r="H1610" s="11" t="str">
        <x:v>expanded-45426a67a73ef3d3</x:v>
      </x:c>
      <x:c r="I1610" s="11" t="str">
        <x:v>未标记故障</x:v>
      </x:c>
      <x:c r="J1610" s="11" t="str">
        <x:v>2026-10-06</x:v>
      </x:c>
    </x:row>
    <x:row r="1611" ht="72" customHeight="1">
      <x:c r="A1611" s="11" t="str">
        <x:v>伊切爾 - 豹豹 [遲到花蕾]</x:v>
      </x:c>
      <x:c r="B1611" s="11" t="str">
        <x:v>补充来源</x:v>
      </x:c>
      <x:c r="C1611" s="11" t="str">
        <x:v>官方中文商品页</x:v>
      </x:c>
      <x:c r="D1611" s="11" t="str">
        <x:v>伊切爾 - 豹豹 [遲到花蕾]</x:v>
      </x:c>
      <x:c r="E1611" s="11" t="str">
        <x:v>对应型号的官方中文名称与说明。</x:v>
      </x:c>
      <x:c r="F1611" s="11" t="str">
        <x:v>https://www.goodsmile.com/zh/product/1145552</x:v>
      </x:c>
      <x:c r="G1611" s="11" t="str">
        <x:v>2026-10-06</x:v>
      </x:c>
      <x:c r="H1611" s="11" t="str">
        <x:v>expanded-45426a67a73ef3d3</x:v>
      </x:c>
      <x:c r="I1611" s="11" t="str">
        <x:v>未标记故障</x:v>
      </x:c>
      <x:c r="J1611" s="11" t="str">
        <x:v>2026-10-06</x:v>
      </x:c>
    </x:row>
    <x:row r="1612" ht="72" customHeight="1">
      <x:c r="A1612" s="11" t="str">
        <x:v>《涼宮春日》系列×《為美好的世界獻上祝福！》涼宮春日 惠惠Ver.</x:v>
      </x:c>
      <x:c r="B1612" s="11" t="str">
        <x:v>主来源</x:v>
      </x:c>
      <x:c r="C1612" s="11" t="str">
        <x:v>官方商品页</x:v>
      </x:c>
      <x:c r="D1612" s="11" t="str">
        <x:v>《涼宮春日》系列×《為美好的世界獻上祝福！》涼宮春日 惠惠Ver.</x:v>
      </x:c>
      <x:c r="E1612" s="11" t="str">
        <x:v>对应型号及官方明确披露的规格、版本与时间；未披露项保留。</x:v>
      </x:c>
      <x:c r="F1612" s="11" t="str">
        <x:v>https://www.goodsmile.com/en/product/1145631</x:v>
      </x:c>
      <x:c r="G1612" s="11" t="str">
        <x:v>2026-10-06</x:v>
      </x:c>
      <x:c r="H1612" s="11" t="str">
        <x:v>expanded-87500112ac3549cc</x:v>
      </x:c>
      <x:c r="I1612" s="11" t="str">
        <x:v>未标记故障</x:v>
      </x:c>
      <x:c r="J1612" s="11" t="str">
        <x:v>2026-10-06</x:v>
      </x:c>
    </x:row>
    <x:row r="1613" ht="72" customHeight="1">
      <x:c r="A1613" s="11" t="str">
        <x:v>《涼宮春日》系列×《為美好的世界獻上祝福！》涼宮春日 惠惠Ver.</x:v>
      </x:c>
      <x:c r="B1613" s="11" t="str">
        <x:v>补充来源</x:v>
      </x:c>
      <x:c r="C1613" s="11" t="str">
        <x:v>官方中文商品页</x:v>
      </x:c>
      <x:c r="D1613" s="11" t="str">
        <x:v>《涼宮春日》系列×《為美好的世界獻上祝福！》涼宮春日 惠惠Ver.</x:v>
      </x:c>
      <x:c r="E1613" s="11" t="str">
        <x:v>对应型号的官方中文名称与说明。</x:v>
      </x:c>
      <x:c r="F1613" s="11" t="str">
        <x:v>https://www.goodsmile.com/zh/product/1145631</x:v>
      </x:c>
      <x:c r="G1613" s="11" t="str">
        <x:v>2026-10-06</x:v>
      </x:c>
      <x:c r="H1613" s="11" t="str">
        <x:v>expanded-87500112ac3549cc</x:v>
      </x:c>
      <x:c r="I1613" s="11" t="str">
        <x:v>未标记故障</x:v>
      </x:c>
      <x:c r="J1613" s="11" t="str">
        <x:v>2026-10-06</x:v>
      </x:c>
    </x:row>
    <x:row r="1614" ht="72" customHeight="1">
      <x:c r="A1614" s="11" t="str">
        <x:v>絢瀨繪里 我們是合而為一的光芒Ver.</x:v>
      </x:c>
      <x:c r="B1614" s="11" t="str">
        <x:v>主来源</x:v>
      </x:c>
      <x:c r="C1614" s="11" t="str">
        <x:v>官方商品页</x:v>
      </x:c>
      <x:c r="D1614" s="11" t="str">
        <x:v>絢瀨繪里 我們是合而為一的光芒Ver.</x:v>
      </x:c>
      <x:c r="E1614" s="11" t="str">
        <x:v>对应型号及官方明确披露的规格、版本与时间；未披露项保留。</x:v>
      </x:c>
      <x:c r="F1614" s="11" t="str">
        <x:v>https://www.goodsmile.com/en/product/1145633</x:v>
      </x:c>
      <x:c r="G1614" s="11" t="str">
        <x:v>2026-10-06</x:v>
      </x:c>
      <x:c r="H1614" s="11" t="str">
        <x:v>expanded-e1c67c7f4955a9dd</x:v>
      </x:c>
      <x:c r="I1614" s="11" t="str">
        <x:v>未标记故障</x:v>
      </x:c>
      <x:c r="J1614" s="11" t="str">
        <x:v>2026-10-06</x:v>
      </x:c>
    </x:row>
    <x:row r="1615" ht="72" customHeight="1">
      <x:c r="A1615" s="11" t="str">
        <x:v>絢瀨繪里 我們是合而為一的光芒Ver.</x:v>
      </x:c>
      <x:c r="B1615" s="11" t="str">
        <x:v>补充来源</x:v>
      </x:c>
      <x:c r="C1615" s="11" t="str">
        <x:v>官方中文商品页</x:v>
      </x:c>
      <x:c r="D1615" s="11" t="str">
        <x:v>絢瀨繪里 我們是合而為一的光芒Ver.</x:v>
      </x:c>
      <x:c r="E1615" s="11" t="str">
        <x:v>对应型号的官方中文名称与说明。</x:v>
      </x:c>
      <x:c r="F1615" s="11" t="str">
        <x:v>https://www.goodsmile.com/zh/product/1145633</x:v>
      </x:c>
      <x:c r="G1615" s="11" t="str">
        <x:v>2026-10-06</x:v>
      </x:c>
      <x:c r="H1615" s="11" t="str">
        <x:v>expanded-e1c67c7f4955a9dd</x:v>
      </x:c>
      <x:c r="I1615" s="11" t="str">
        <x:v>未标记故障</x:v>
      </x:c>
      <x:c r="J1615" s="11" t="str">
        <x:v>2026-10-06</x:v>
      </x:c>
    </x:row>
    <x:row r="1616" ht="72" customHeight="1">
      <x:c r="A1616" s="11" t="str">
        <x:v>東條希 我們是合而為一的光芒Ver.</x:v>
      </x:c>
      <x:c r="B1616" s="11" t="str">
        <x:v>主来源</x:v>
      </x:c>
      <x:c r="C1616" s="11" t="str">
        <x:v>官方商品页</x:v>
      </x:c>
      <x:c r="D1616" s="11" t="str">
        <x:v>東條希 我們是合而為一的光芒Ver.</x:v>
      </x:c>
      <x:c r="E1616" s="11" t="str">
        <x:v>对应型号及官方明确披露的规格、版本与时间；未披露项保留。</x:v>
      </x:c>
      <x:c r="F1616" s="11" t="str">
        <x:v>https://www.goodsmile.com/en/product/1145634</x:v>
      </x:c>
      <x:c r="G1616" s="11" t="str">
        <x:v>2026-10-06</x:v>
      </x:c>
      <x:c r="H1616" s="11" t="str">
        <x:v>expanded-f8ae24ca5e068f2c</x:v>
      </x:c>
      <x:c r="I1616" s="11" t="str">
        <x:v>未标记故障</x:v>
      </x:c>
      <x:c r="J1616" s="11" t="str">
        <x:v>2026-10-06</x:v>
      </x:c>
    </x:row>
    <x:row r="1617" ht="72" customHeight="1">
      <x:c r="A1617" s="11" t="str">
        <x:v>東條希 我們是合而為一的光芒Ver.</x:v>
      </x:c>
      <x:c r="B1617" s="11" t="str">
        <x:v>补充来源</x:v>
      </x:c>
      <x:c r="C1617" s="11" t="str">
        <x:v>官方中文商品页</x:v>
      </x:c>
      <x:c r="D1617" s="11" t="str">
        <x:v>東條希 我們是合而為一的光芒Ver.</x:v>
      </x:c>
      <x:c r="E1617" s="11" t="str">
        <x:v>对应型号的官方中文名称与说明。</x:v>
      </x:c>
      <x:c r="F1617" s="11" t="str">
        <x:v>https://www.goodsmile.com/zh/product/1145634</x:v>
      </x:c>
      <x:c r="G1617" s="11" t="str">
        <x:v>2026-10-06</x:v>
      </x:c>
      <x:c r="H1617" s="11" t="str">
        <x:v>expanded-f8ae24ca5e068f2c</x:v>
      </x:c>
      <x:c r="I1617" s="11" t="str">
        <x:v>未标记故障</x:v>
      </x:c>
      <x:c r="J1617" s="11" t="str">
        <x:v>2026-10-06</x:v>
      </x:c>
    </x:row>
    <x:row r="1618" ht="72" customHeight="1">
      <x:c r="A1618" s="11" t="str">
        <x:v>矢澤日香 我們是合而為一的光芒Ver.</x:v>
      </x:c>
      <x:c r="B1618" s="11" t="str">
        <x:v>主来源</x:v>
      </x:c>
      <x:c r="C1618" s="11" t="str">
        <x:v>官方商品页</x:v>
      </x:c>
      <x:c r="D1618" s="11" t="str">
        <x:v>矢澤日香 我們是合而為一的光芒Ver.</x:v>
      </x:c>
      <x:c r="E1618" s="11" t="str">
        <x:v>对应型号及官方明确披露的规格、版本与时间；未披露项保留。</x:v>
      </x:c>
      <x:c r="F1618" s="11" t="str">
        <x:v>https://www.goodsmile.com/en/product/1145635</x:v>
      </x:c>
      <x:c r="G1618" s="11" t="str">
        <x:v>2026-10-06</x:v>
      </x:c>
      <x:c r="H1618" s="11" t="str">
        <x:v>expanded-9d0600f547a8e274</x:v>
      </x:c>
      <x:c r="I1618" s="11" t="str">
        <x:v>未标记故障</x:v>
      </x:c>
      <x:c r="J1618" s="11" t="str">
        <x:v>2026-10-06</x:v>
      </x:c>
    </x:row>
    <x:row r="1619" ht="72" customHeight="1">
      <x:c r="A1619" s="11" t="str">
        <x:v>矢澤日香 我們是合而為一的光芒Ver.</x:v>
      </x:c>
      <x:c r="B1619" s="11" t="str">
        <x:v>补充来源</x:v>
      </x:c>
      <x:c r="C1619" s="11" t="str">
        <x:v>官方中文商品页</x:v>
      </x:c>
      <x:c r="D1619" s="11" t="str">
        <x:v>矢澤日香 我們是合而為一的光芒Ver.</x:v>
      </x:c>
      <x:c r="E1619" s="11" t="str">
        <x:v>对应型号的官方中文名称与说明。</x:v>
      </x:c>
      <x:c r="F1619" s="11" t="str">
        <x:v>https://www.goodsmile.com/zh/product/1145635</x:v>
      </x:c>
      <x:c r="G1619" s="11" t="str">
        <x:v>2026-10-06</x:v>
      </x:c>
      <x:c r="H1619" s="11" t="str">
        <x:v>expanded-9d0600f547a8e274</x:v>
      </x:c>
      <x:c r="I1619" s="11" t="str">
        <x:v>未标记故障</x:v>
      </x:c>
      <x:c r="J1619" s="11" t="str">
        <x:v>2026-10-06</x:v>
      </x:c>
    </x:row>
    <x:row r="1620" ht="72" customHeight="1">
      <x:c r="A1620" s="11" t="str">
        <x:v>《約會大作戰DATE A LIVE》Fantasia 30週年紀念企劃 夜刀神十香 靈裝Ver.（改版外盒）</x:v>
      </x:c>
      <x:c r="B1620" s="11" t="str">
        <x:v>主来源</x:v>
      </x:c>
      <x:c r="C1620" s="11" t="str">
        <x:v>官方商品页</x:v>
      </x:c>
      <x:c r="D1620" s="11" t="str">
        <x:v>《約會大作戰DATE A LIVE》Fantasia 30週年紀念企劃 夜刀神十香 靈裝Ver.（改版外盒）</x:v>
      </x:c>
      <x:c r="E1620" s="11" t="str">
        <x:v>对应型号及官方明确披露的规格、版本与时间；未披露项保留。</x:v>
      </x:c>
      <x:c r="F1620" s="11" t="str">
        <x:v>https://www.goodsmile.com/en/product/1145636</x:v>
      </x:c>
      <x:c r="G1620" s="11" t="str">
        <x:v>2026-10-06</x:v>
      </x:c>
      <x:c r="H1620" s="11" t="str">
        <x:v>expanded-95cab4c276e55ac2</x:v>
      </x:c>
      <x:c r="I1620" s="11" t="str">
        <x:v>未标记故障</x:v>
      </x:c>
      <x:c r="J1620" s="11" t="str">
        <x:v>2026-10-06</x:v>
      </x:c>
    </x:row>
    <x:row r="1621" ht="72" customHeight="1">
      <x:c r="A1621" s="11" t="str">
        <x:v>《約會大作戰DATE A LIVE》Fantasia 30週年紀念企劃 夜刀神十香 靈裝Ver.（改版外盒）</x:v>
      </x:c>
      <x:c r="B1621" s="11" t="str">
        <x:v>补充来源</x:v>
      </x:c>
      <x:c r="C1621" s="11" t="str">
        <x:v>官方中文商品页</x:v>
      </x:c>
      <x:c r="D1621" s="11" t="str">
        <x:v>《約會大作戰DATE A LIVE》Fantasia 30週年紀念企劃 夜刀神十香 靈裝Ver.（改版外盒）</x:v>
      </x:c>
      <x:c r="E1621" s="11" t="str">
        <x:v>对应型号的官方中文名称与说明。</x:v>
      </x:c>
      <x:c r="F1621" s="11" t="str">
        <x:v>https://www.goodsmile.com/zh/product/1145636</x:v>
      </x:c>
      <x:c r="G1621" s="11" t="str">
        <x:v>2026-10-06</x:v>
      </x:c>
      <x:c r="H1621" s="11" t="str">
        <x:v>expanded-95cab4c276e55ac2</x:v>
      </x:c>
      <x:c r="I1621" s="11" t="str">
        <x:v>未标记故障</x:v>
      </x:c>
      <x:c r="J1621" s="11" t="str">
        <x:v>2026-10-06</x:v>
      </x:c>
    </x:row>
    <x:row r="1622" ht="72" customHeight="1">
      <x:c r="A1622" s="11" t="str">
        <x:v>MOTORED CYBORG RUNNER SSX-155c "POP TRACKER"</x:v>
      </x:c>
      <x:c r="B1622" s="11" t="str">
        <x:v>主来源</x:v>
      </x:c>
      <x:c r="C1622" s="11" t="str">
        <x:v>官方商品页</x:v>
      </x:c>
      <x:c r="D1622" s="11" t="str">
        <x:v>MOTORED CYBORG RUNNER SSX-155c "POP TRACKER"</x:v>
      </x:c>
      <x:c r="E1622" s="11" t="str">
        <x:v>对应型号及官方明确披露的规格、版本与时间；未披露项保留。</x:v>
      </x:c>
      <x:c r="F1622" s="11" t="str">
        <x:v>https://www.goodsmile.com/en/product/1145647</x:v>
      </x:c>
      <x:c r="G1622" s="11" t="str">
        <x:v>2026-10-06</x:v>
      </x:c>
      <x:c r="H1622" s="11" t="str">
        <x:v>expanded-a651735aae50b7fe</x:v>
      </x:c>
      <x:c r="I1622" s="11" t="str">
        <x:v>未标记故障</x:v>
      </x:c>
      <x:c r="J1622" s="11" t="str">
        <x:v>2026-10-06</x:v>
      </x:c>
    </x:row>
    <x:row r="1623" ht="72" customHeight="1">
      <x:c r="A1623" s="11" t="str">
        <x:v>MOTORED CYBORG RUNNER SSX-155c "POP TRACKER"</x:v>
      </x:c>
      <x:c r="B1623" s="11" t="str">
        <x:v>补充来源</x:v>
      </x:c>
      <x:c r="C1623" s="11" t="str">
        <x:v>官方中文商品页</x:v>
      </x:c>
      <x:c r="D1623" s="11" t="str">
        <x:v>MOTORED CYBORG RUNNER SSX-155c "POP TRACKER"</x:v>
      </x:c>
      <x:c r="E1623" s="11" t="str">
        <x:v>对应型号的官方中文名称与说明。</x:v>
      </x:c>
      <x:c r="F1623" s="11" t="str">
        <x:v>https://www.goodsmile.com/zh/product/1145647</x:v>
      </x:c>
      <x:c r="G1623" s="11" t="str">
        <x:v>2026-10-06</x:v>
      </x:c>
      <x:c r="H1623" s="11" t="str">
        <x:v>expanded-a651735aae50b7fe</x:v>
      </x:c>
      <x:c r="I1623" s="11" t="str">
        <x:v>未标记故障</x:v>
      </x:c>
      <x:c r="J1623" s="11" t="str">
        <x:v>2026-10-06</x:v>
      </x:c>
    </x:row>
    <x:row r="1624" ht="72" customHeight="1">
      <x:c r="A1624" s="11" t="str">
        <x:v>MOTORED CYBORG RUNNER SSX-155c "POP TRACKER"</x:v>
      </x:c>
      <x:c r="B1624" s="11" t="str">
        <x:v>补充来源</x:v>
      </x:c>
      <x:c r="C1624" s="11" t="str">
        <x:v>官方新作展品图录</x:v>
      </x:c>
      <x:c r="D1624" s="11" t="str">
        <x:v>ワンホビ40 · Other MOTORED CYBORG RUNNER SSX-155c POP TRACKER</x:v>
      </x:c>
      <x:c r="E1624" s="11" t="str">
        <x:v>对应商品／企划的名称、厂商、产品线与2026年冬季公开记录；图录没有写出的规格不推定。</x:v>
      </x:c>
      <x:c r="F1624" s="11" t="str">
        <x:v>https://gallery.whl4u.jp/wh40/#/images/21</x:v>
      </x:c>
      <x:c r="G1624" s="11" t="str">
        <x:v>2026-10-06</x:v>
      </x:c>
      <x:c r="H1624" s="11" t="str">
        <x:v>expanded-a651735aae50b7fe</x:v>
      </x:c>
      <x:c r="I1624" s="11" t="str">
        <x:v>未标记故障</x:v>
      </x:c>
      <x:c r="J1624" s="11" t="str">
        <x:v>2026-10-06</x:v>
      </x:c>
    </x:row>
    <x:row r="1625" ht="72" customHeight="1">
      <x:c r="A1625" s="11" t="str">
        <x:v>宇崎柳「乳牛花紋比基尼」（再販）</x:v>
      </x:c>
      <x:c r="B1625" s="11" t="str">
        <x:v>主来源</x:v>
      </x:c>
      <x:c r="C1625" s="11" t="str">
        <x:v>官方商品页</x:v>
      </x:c>
      <x:c r="D1625" s="11" t="str">
        <x:v>宇崎柳「乳牛花紋比基尼」（再販）</x:v>
      </x:c>
      <x:c r="E1625" s="11" t="str">
        <x:v>对应型号及官方明确披露的规格、版本与时间；未披露项保留。</x:v>
      </x:c>
      <x:c r="F1625" s="11" t="str">
        <x:v>https://www.goodsmile.com/en/product/1145666</x:v>
      </x:c>
      <x:c r="G1625" s="11" t="str">
        <x:v>2026-10-06</x:v>
      </x:c>
      <x:c r="H1625" s="11" t="str">
        <x:v>expanded-fe407d21917a5bcc</x:v>
      </x:c>
      <x:c r="I1625" s="11" t="str">
        <x:v>未标记故障</x:v>
      </x:c>
      <x:c r="J1625" s="11" t="str">
        <x:v>2026-10-06</x:v>
      </x:c>
    </x:row>
    <x:row r="1626" ht="72" customHeight="1">
      <x:c r="A1626" s="11" t="str">
        <x:v>宇崎柳「乳牛花紋比基尼」（再販）</x:v>
      </x:c>
      <x:c r="B1626" s="11" t="str">
        <x:v>补充来源</x:v>
      </x:c>
      <x:c r="C1626" s="11" t="str">
        <x:v>官方中文商品页</x:v>
      </x:c>
      <x:c r="D1626" s="11" t="str">
        <x:v>宇崎柳「乳牛花紋比基尼」（再販）</x:v>
      </x:c>
      <x:c r="E1626" s="11" t="str">
        <x:v>对应型号的官方中文名称与说明。</x:v>
      </x:c>
      <x:c r="F1626" s="11" t="str">
        <x:v>https://www.goodsmile.com/zh/product/1145666</x:v>
      </x:c>
      <x:c r="G1626" s="11" t="str">
        <x:v>2026-10-06</x:v>
      </x:c>
      <x:c r="H1626" s="11" t="str">
        <x:v>expanded-fe407d21917a5bcc</x:v>
      </x:c>
      <x:c r="I1626" s="11" t="str">
        <x:v>未标记故障</x:v>
      </x:c>
      <x:c r="J1626" s="11" t="str">
        <x:v>2026-10-06</x:v>
      </x:c>
    </x:row>
    <x:row r="1627" ht="72" customHeight="1">
      <x:c r="A1627" s="11" t="str">
        <x:v>綺羅羅</x:v>
      </x:c>
      <x:c r="B1627" s="11" t="str">
        <x:v>主来源</x:v>
      </x:c>
      <x:c r="C1627" s="11" t="str">
        <x:v>官方商品页</x:v>
      </x:c>
      <x:c r="D1627" s="11" t="str">
        <x:v>綺羅羅</x:v>
      </x:c>
      <x:c r="E1627" s="11" t="str">
        <x:v>对应型号及官方明确披露的规格、版本与时间；未披露项保留。</x:v>
      </x:c>
      <x:c r="F1627" s="11" t="str">
        <x:v>https://www.goodsmile.com/en/product/1145707</x:v>
      </x:c>
      <x:c r="G1627" s="11" t="str">
        <x:v>2026-10-06</x:v>
      </x:c>
      <x:c r="H1627" s="11" t="str">
        <x:v>expanded-be1967aef9c44935</x:v>
      </x:c>
      <x:c r="I1627" s="11" t="str">
        <x:v>未标记故障</x:v>
      </x:c>
      <x:c r="J1627" s="11" t="str">
        <x:v>2026-10-06</x:v>
      </x:c>
    </x:row>
    <x:row r="1628" ht="72" customHeight="1">
      <x:c r="A1628" s="11" t="str">
        <x:v>綺羅羅</x:v>
      </x:c>
      <x:c r="B1628" s="11" t="str">
        <x:v>补充来源</x:v>
      </x:c>
      <x:c r="C1628" s="11" t="str">
        <x:v>官方中文商品页</x:v>
      </x:c>
      <x:c r="D1628" s="11" t="str">
        <x:v>綺羅羅</x:v>
      </x:c>
      <x:c r="E1628" s="11" t="str">
        <x:v>对应型号的官方中文名称与说明。</x:v>
      </x:c>
      <x:c r="F1628" s="11" t="str">
        <x:v>https://www.goodsmile.com/zh/product/1145707</x:v>
      </x:c>
      <x:c r="G1628" s="11" t="str">
        <x:v>2026-10-06</x:v>
      </x:c>
      <x:c r="H1628" s="11" t="str">
        <x:v>expanded-be1967aef9c44935</x:v>
      </x:c>
      <x:c r="I1628" s="11" t="str">
        <x:v>未标记故障</x:v>
      </x:c>
      <x:c r="J1628" s="11" t="str">
        <x:v>2026-10-06</x:v>
      </x:c>
    </x:row>
    <x:row r="1629" ht="72" customHeight="1">
      <x:c r="A1629" s="11" t="str">
        <x:v>妮基塔</x:v>
      </x:c>
      <x:c r="B1629" s="11" t="str">
        <x:v>主来源</x:v>
      </x:c>
      <x:c r="C1629" s="11" t="str">
        <x:v>官方商品页</x:v>
      </x:c>
      <x:c r="D1629" s="11" t="str">
        <x:v>妮基塔</x:v>
      </x:c>
      <x:c r="E1629" s="11" t="str">
        <x:v>对应型号及官方明确披露的规格、版本与时间；未披露项保留。</x:v>
      </x:c>
      <x:c r="F1629" s="11" t="str">
        <x:v>https://www.goodsmile.com/en/product/1145708</x:v>
      </x:c>
      <x:c r="G1629" s="11" t="str">
        <x:v>2026-10-06</x:v>
      </x:c>
      <x:c r="H1629" s="11" t="str">
        <x:v>expanded-808e818ea0635c14</x:v>
      </x:c>
      <x:c r="I1629" s="11" t="str">
        <x:v>未标记故障</x:v>
      </x:c>
      <x:c r="J1629" s="11" t="str">
        <x:v>2026-10-06</x:v>
      </x:c>
    </x:row>
    <x:row r="1630" ht="72" customHeight="1">
      <x:c r="A1630" s="11" t="str">
        <x:v>妮基塔</x:v>
      </x:c>
      <x:c r="B1630" s="11" t="str">
        <x:v>补充来源</x:v>
      </x:c>
      <x:c r="C1630" s="11" t="str">
        <x:v>官方中文商品页</x:v>
      </x:c>
      <x:c r="D1630" s="11" t="str">
        <x:v>妮基塔</x:v>
      </x:c>
      <x:c r="E1630" s="11" t="str">
        <x:v>对应型号的官方中文名称与说明。</x:v>
      </x:c>
      <x:c r="F1630" s="11" t="str">
        <x:v>https://www.goodsmile.com/zh/product/1145708</x:v>
      </x:c>
      <x:c r="G1630" s="11" t="str">
        <x:v>2026-10-06</x:v>
      </x:c>
      <x:c r="H1630" s="11" t="str">
        <x:v>expanded-808e818ea0635c14</x:v>
      </x:c>
      <x:c r="I1630" s="11" t="str">
        <x:v>未标记故障</x:v>
      </x:c>
      <x:c r="J1630" s="11" t="str">
        <x:v>2026-10-06</x:v>
      </x:c>
    </x:row>
    <x:row r="1631" ht="72" customHeight="1">
      <x:c r="A1631" s="11" t="str">
        <x:v>緒山真尋 平成辣妹Ver.</x:v>
      </x:c>
      <x:c r="B1631" s="11" t="str">
        <x:v>主来源</x:v>
      </x:c>
      <x:c r="C1631" s="11" t="str">
        <x:v>官方商品页</x:v>
      </x:c>
      <x:c r="D1631" s="11" t="str">
        <x:v>緒山真尋 平成辣妹Ver.</x:v>
      </x:c>
      <x:c r="E1631" s="11" t="str">
        <x:v>对应型号及官方明确披露的规格、版本与时间；未披露项保留。</x:v>
      </x:c>
      <x:c r="F1631" s="11" t="str">
        <x:v>https://www.goodsmile.com/en/product/1145709</x:v>
      </x:c>
      <x:c r="G1631" s="11" t="str">
        <x:v>2026-10-06</x:v>
      </x:c>
      <x:c r="H1631" s="11" t="str">
        <x:v>expanded-e6134e73128df0b0</x:v>
      </x:c>
      <x:c r="I1631" s="11" t="str">
        <x:v>未标记故障</x:v>
      </x:c>
      <x:c r="J1631" s="11" t="str">
        <x:v>2026-10-06</x:v>
      </x:c>
    </x:row>
    <x:row r="1632" ht="72" customHeight="1">
      <x:c r="A1632" s="11" t="str">
        <x:v>緒山真尋 平成辣妹Ver.</x:v>
      </x:c>
      <x:c r="B1632" s="11" t="str">
        <x:v>补充来源</x:v>
      </x:c>
      <x:c r="C1632" s="11" t="str">
        <x:v>官方中文商品页</x:v>
      </x:c>
      <x:c r="D1632" s="11" t="str">
        <x:v>緒山真尋 平成辣妹Ver.</x:v>
      </x:c>
      <x:c r="E1632" s="11" t="str">
        <x:v>对应型号的官方中文名称与说明。</x:v>
      </x:c>
      <x:c r="F1632" s="11" t="str">
        <x:v>https://www.goodsmile.com/zh/product/1145709</x:v>
      </x:c>
      <x:c r="G1632" s="11" t="str">
        <x:v>2026-10-06</x:v>
      </x:c>
      <x:c r="H1632" s="11" t="str">
        <x:v>expanded-e6134e73128df0b0</x:v>
      </x:c>
      <x:c r="I1632" s="11" t="str">
        <x:v>未标记故障</x:v>
      </x:c>
      <x:c r="J1632" s="11" t="str">
        <x:v>2026-10-06</x:v>
      </x:c>
    </x:row>
    <x:row r="1633" ht="72" customHeight="1">
      <x:c r="A1633" s="11" t="str">
        <x:v>緒山哨 平成辣妹Ver.</x:v>
      </x:c>
      <x:c r="B1633" s="11" t="str">
        <x:v>主来源</x:v>
      </x:c>
      <x:c r="C1633" s="11" t="str">
        <x:v>官方商品页</x:v>
      </x:c>
      <x:c r="D1633" s="11" t="str">
        <x:v>緒山哨 平成辣妹Ver.</x:v>
      </x:c>
      <x:c r="E1633" s="11" t="str">
        <x:v>对应型号及官方明确披露的规格、版本与时间；未披露项保留。</x:v>
      </x:c>
      <x:c r="F1633" s="11" t="str">
        <x:v>https://www.goodsmile.com/en/product/1145710</x:v>
      </x:c>
      <x:c r="G1633" s="11" t="str">
        <x:v>2026-10-06</x:v>
      </x:c>
      <x:c r="H1633" s="11" t="str">
        <x:v>expanded-ff82496250875a15</x:v>
      </x:c>
      <x:c r="I1633" s="11" t="str">
        <x:v>未标记故障</x:v>
      </x:c>
      <x:c r="J1633" s="11" t="str">
        <x:v>2026-10-06</x:v>
      </x:c>
    </x:row>
    <x:row r="1634" ht="72" customHeight="1">
      <x:c r="A1634" s="11" t="str">
        <x:v>緒山哨 平成辣妹Ver.</x:v>
      </x:c>
      <x:c r="B1634" s="11" t="str">
        <x:v>补充来源</x:v>
      </x:c>
      <x:c r="C1634" s="11" t="str">
        <x:v>官方中文商品页</x:v>
      </x:c>
      <x:c r="D1634" s="11" t="str">
        <x:v>緒山哨 平成辣妹Ver.</x:v>
      </x:c>
      <x:c r="E1634" s="11" t="str">
        <x:v>对应型号的官方中文名称与说明。</x:v>
      </x:c>
      <x:c r="F1634" s="11" t="str">
        <x:v>https://www.goodsmile.com/zh/product/1145710</x:v>
      </x:c>
      <x:c r="G1634" s="11" t="str">
        <x:v>2026-10-06</x:v>
      </x:c>
      <x:c r="H1634" s="11" t="str">
        <x:v>expanded-ff82496250875a15</x:v>
      </x:c>
      <x:c r="I1634" s="11" t="str">
        <x:v>未标记故障</x:v>
      </x:c>
      <x:c r="J1634" s="11" t="str">
        <x:v>2026-10-06</x:v>
      </x:c>
    </x:row>
    <x:row r="1635" ht="72" customHeight="1">
      <x:c r="A1635" s="11" t="str">
        <x:v>目白阿爾丹</x:v>
      </x:c>
      <x:c r="B1635" s="11" t="str">
        <x:v>主来源</x:v>
      </x:c>
      <x:c r="C1635" s="11" t="str">
        <x:v>官方商品页</x:v>
      </x:c>
      <x:c r="D1635" s="11" t="str">
        <x:v>目白阿爾丹</x:v>
      </x:c>
      <x:c r="E1635" s="11" t="str">
        <x:v>对应型号及官方明确披露的规格、版本与时间；未披露项保留。</x:v>
      </x:c>
      <x:c r="F1635" s="11" t="str">
        <x:v>https://www.goodsmile.com/en/product/1145711</x:v>
      </x:c>
      <x:c r="G1635" s="11" t="str">
        <x:v>2026-10-06</x:v>
      </x:c>
      <x:c r="H1635" s="11" t="str">
        <x:v>expanded-9ee1360728bf6b32</x:v>
      </x:c>
      <x:c r="I1635" s="11" t="str">
        <x:v>未标记故障</x:v>
      </x:c>
      <x:c r="J1635" s="11" t="str">
        <x:v>2026-10-06</x:v>
      </x:c>
    </x:row>
    <x:row r="1636" ht="72" customHeight="1">
      <x:c r="A1636" s="11" t="str">
        <x:v>目白阿爾丹</x:v>
      </x:c>
      <x:c r="B1636" s="11" t="str">
        <x:v>补充来源</x:v>
      </x:c>
      <x:c r="C1636" s="11" t="str">
        <x:v>官方中文商品页</x:v>
      </x:c>
      <x:c r="D1636" s="11" t="str">
        <x:v>目白阿爾丹</x:v>
      </x:c>
      <x:c r="E1636" s="11" t="str">
        <x:v>对应型号的官方中文名称与说明。</x:v>
      </x:c>
      <x:c r="F1636" s="11" t="str">
        <x:v>https://www.goodsmile.com/zh/product/1145711</x:v>
      </x:c>
      <x:c r="G1636" s="11" t="str">
        <x:v>2026-10-06</x:v>
      </x:c>
      <x:c r="H1636" s="11" t="str">
        <x:v>expanded-9ee1360728bf6b32</x:v>
      </x:c>
      <x:c r="I1636" s="11" t="str">
        <x:v>未标记故障</x:v>
      </x:c>
      <x:c r="J1636" s="11" t="str">
        <x:v>2026-10-06</x:v>
      </x:c>
    </x:row>
    <x:row r="1637" ht="72" customHeight="1">
      <x:c r="A1637" s="11" t="str">
        <x:v>鬼滅之刃 胡蝶忍＆童磨 無比例模型</x:v>
      </x:c>
      <x:c r="B1637" s="11" t="str">
        <x:v>主来源</x:v>
      </x:c>
      <x:c r="C1637" s="11" t="str">
        <x:v>官方商品页</x:v>
      </x:c>
      <x:c r="D1637" s="11" t="str">
        <x:v>鬼滅之刃 胡蝶忍＆童磨 無比例模型</x:v>
      </x:c>
      <x:c r="E1637" s="11" t="str">
        <x:v>对应型号及官方明确披露的规格、版本与时间；未披露项保留。</x:v>
      </x:c>
      <x:c r="F1637" s="11" t="str">
        <x:v>https://www.goodsmile.com/en/product/1145757</x:v>
      </x:c>
      <x:c r="G1637" s="11" t="str">
        <x:v>2026-10-06</x:v>
      </x:c>
      <x:c r="H1637" s="11" t="str">
        <x:v>expanded-4dfe4522498e8051</x:v>
      </x:c>
      <x:c r="I1637" s="11" t="str">
        <x:v>未标记故障</x:v>
      </x:c>
      <x:c r="J1637" s="11" t="str">
        <x:v>2026-10-06</x:v>
      </x:c>
    </x:row>
    <x:row r="1638" ht="72" customHeight="1">
      <x:c r="A1638" s="11" t="str">
        <x:v>鬼滅之刃 胡蝶忍＆童磨 無比例模型</x:v>
      </x:c>
      <x:c r="B1638" s="11" t="str">
        <x:v>补充来源</x:v>
      </x:c>
      <x:c r="C1638" s="11" t="str">
        <x:v>官方中文商品页</x:v>
      </x:c>
      <x:c r="D1638" s="11" t="str">
        <x:v>鬼滅之刃 胡蝶忍＆童磨 無比例模型</x:v>
      </x:c>
      <x:c r="E1638" s="11" t="str">
        <x:v>对应型号的官方中文名称与说明。</x:v>
      </x:c>
      <x:c r="F1638" s="11" t="str">
        <x:v>https://www.goodsmile.com/zh/product/1145757</x:v>
      </x:c>
      <x:c r="G1638" s="11" t="str">
        <x:v>2026-10-06</x:v>
      </x:c>
      <x:c r="H1638" s="11" t="str">
        <x:v>expanded-4dfe4522498e8051</x:v>
      </x:c>
      <x:c r="I1638" s="11" t="str">
        <x:v>未标记故障</x:v>
      </x:c>
      <x:c r="J1638" s="11" t="str">
        <x:v>2026-10-06</x:v>
      </x:c>
    </x:row>
    <x:row r="1639" ht="72" customHeight="1">
      <x:c r="A1639" s="11" t="str">
        <x:v>鬼滅之刃 胡蝶忍＆童磨 無比例模型</x:v>
      </x:c>
      <x:c r="B1639" s="11" t="str">
        <x:v>补充来源</x:v>
      </x:c>
      <x:c r="C1639" s="11" t="str">
        <x:v>官方商品页</x:v>
      </x:c>
      <x:c r="D1639" s="11" t="str">
        <x:v>鬼滅の刃 胡蝶しのぶ＆童磨 ノンスケールフィギュア</x:v>
      </x:c>
      <x:c r="E1639" s="11" t="str">
        <x:v>对应型号及官方明确披露的规格、版本与时间；未披露项保留。</x:v>
      </x:c>
      <x:c r="F1639" s="11" t="str">
        <x:v>https://online.aniplex.co.jp/itemQrhDfvQ.html</x:v>
      </x:c>
      <x:c r="G1639" s="11" t="str">
        <x:v>2026-10-06</x:v>
      </x:c>
      <x:c r="H1639" s="11" t="str">
        <x:v>expanded-4dfe4522498e8051</x:v>
      </x:c>
      <x:c r="I1639" s="11" t="str">
        <x:v>未标记故障</x:v>
      </x:c>
      <x:c r="J1639" s="11" t="str">
        <x:v>2026-10-06</x:v>
      </x:c>
    </x:row>
    <x:row r="1640" ht="72" customHeight="1">
      <x:c r="A1640" s="11" t="str">
        <x:v>鬼滅之刃 胡蝶忍＆童磨 無比例模型</x:v>
      </x:c>
      <x:c r="B1640" s="11" t="str">
        <x:v>补充来源</x:v>
      </x:c>
      <x:c r="C1640" s="11" t="str">
        <x:v>官方展品目录</x:v>
      </x:c>
      <x:c r="D1640" s="11" t="str">
        <x:v>Aniplex／Claynel WF2026 夏展示商品</x:v>
      </x:c>
      <x:c r="E1640" s="11" t="str">
        <x:v>本型号与WF2026夏展示的对应关系。</x:v>
      </x:c>
      <x:c r="F1640" s="11" t="str">
        <x:v>https://online.aniplex.co.jp/wf2026s</x:v>
      </x:c>
      <x:c r="G1640" s="11" t="str">
        <x:v>2026-10-06</x:v>
      </x:c>
      <x:c r="H1640" s="11" t="str">
        <x:v>expanded-4dfe4522498e8051</x:v>
      </x:c>
      <x:c r="I1640" s="11" t="str">
        <x:v>未标记故障</x:v>
      </x:c>
      <x:c r="J1640" s="11" t="str">
        <x:v>2026-10-06</x:v>
      </x:c>
    </x:row>
    <x:row r="1641" ht="72" customHeight="1">
      <x:c r="A1641" s="11" t="str">
        <x:v>菈菈·薩塔琳·戴比路克 裸腿兔女郎Ver.</x:v>
      </x:c>
      <x:c r="B1641" s="11" t="str">
        <x:v>主来源</x:v>
      </x:c>
      <x:c r="C1641" s="11" t="str">
        <x:v>官方商品页</x:v>
      </x:c>
      <x:c r="D1641" s="11" t="str">
        <x:v>菈菈·薩塔琳·戴比路克 裸腿兔女郎Ver.</x:v>
      </x:c>
      <x:c r="E1641" s="11" t="str">
        <x:v>对应型号及官方明确披露的规格、版本与时间；未披露项保留。</x:v>
      </x:c>
      <x:c r="F1641" s="11" t="str">
        <x:v>https://www.goodsmile.com/en/product/1145842</x:v>
      </x:c>
      <x:c r="G1641" s="11" t="str">
        <x:v>2026-10-06</x:v>
      </x:c>
      <x:c r="H1641" s="11" t="str">
        <x:v>expanded-2e2fc42c99147871</x:v>
      </x:c>
      <x:c r="I1641" s="11" t="str">
        <x:v>未标记故障</x:v>
      </x:c>
      <x:c r="J1641" s="11" t="str">
        <x:v>2026-10-06</x:v>
      </x:c>
    </x:row>
    <x:row r="1642" ht="72" customHeight="1">
      <x:c r="A1642" s="11" t="str">
        <x:v>菈菈·薩塔琳·戴比路克 裸腿兔女郎Ver.</x:v>
      </x:c>
      <x:c r="B1642" s="11" t="str">
        <x:v>补充来源</x:v>
      </x:c>
      <x:c r="C1642" s="11" t="str">
        <x:v>官方中文商品页</x:v>
      </x:c>
      <x:c r="D1642" s="11" t="str">
        <x:v>菈菈·薩塔琳·戴比路克 裸腿兔女郎Ver.</x:v>
      </x:c>
      <x:c r="E1642" s="11" t="str">
        <x:v>对应型号的官方中文名称与说明。</x:v>
      </x:c>
      <x:c r="F1642" s="11" t="str">
        <x:v>https://www.goodsmile.com/zh/product/1145842</x:v>
      </x:c>
      <x:c r="G1642" s="11" t="str">
        <x:v>2026-10-06</x:v>
      </x:c>
      <x:c r="H1642" s="11" t="str">
        <x:v>expanded-2e2fc42c99147871</x:v>
      </x:c>
      <x:c r="I1642" s="11" t="str">
        <x:v>未标记故障</x:v>
      </x:c>
      <x:c r="J1642" s="11" t="str">
        <x:v>2026-10-06</x:v>
      </x:c>
    </x:row>
    <x:row r="1643" ht="72" customHeight="1">
      <x:c r="A1643" s="11" t="str">
        <x:v>古手川唯 兔女郎Ver.（1/3比例）</x:v>
      </x:c>
      <x:c r="B1643" s="11" t="str">
        <x:v>主来源</x:v>
      </x:c>
      <x:c r="C1643" s="11" t="str">
        <x:v>官方商品页</x:v>
      </x:c>
      <x:c r="D1643" s="11" t="str">
        <x:v>古手川唯 兔女郎Ver.（1/3比例）</x:v>
      </x:c>
      <x:c r="E1643" s="11" t="str">
        <x:v>对应型号及官方明确披露的规格、版本与时间；未披露项保留。</x:v>
      </x:c>
      <x:c r="F1643" s="11" t="str">
        <x:v>https://www.goodsmile.com/en/product/1145843</x:v>
      </x:c>
      <x:c r="G1643" s="11" t="str">
        <x:v>2026-10-06</x:v>
      </x:c>
      <x:c r="H1643" s="11" t="str">
        <x:v>expanded-75ec5e52bd3b8ada</x:v>
      </x:c>
      <x:c r="I1643" s="11" t="str">
        <x:v>未标记故障</x:v>
      </x:c>
      <x:c r="J1643" s="11" t="str">
        <x:v>2026-10-06</x:v>
      </x:c>
    </x:row>
    <x:row r="1644" ht="72" customHeight="1">
      <x:c r="A1644" s="11" t="str">
        <x:v>古手川唯 兔女郎Ver.（1/3比例）</x:v>
      </x:c>
      <x:c r="B1644" s="11" t="str">
        <x:v>补充来源</x:v>
      </x:c>
      <x:c r="C1644" s="11" t="str">
        <x:v>官方中文商品页</x:v>
      </x:c>
      <x:c r="D1644" s="11" t="str">
        <x:v>古手川唯 兔女郎Ver.（1/3比例）</x:v>
      </x:c>
      <x:c r="E1644" s="11" t="str">
        <x:v>对应型号的官方中文名称与说明。</x:v>
      </x:c>
      <x:c r="F1644" s="11" t="str">
        <x:v>https://www.goodsmile.com/zh/product/1145843</x:v>
      </x:c>
      <x:c r="G1644" s="11" t="str">
        <x:v>2026-10-06</x:v>
      </x:c>
      <x:c r="H1644" s="11" t="str">
        <x:v>expanded-75ec5e52bd3b8ada</x:v>
      </x:c>
      <x:c r="I1644" s="11" t="str">
        <x:v>未标记故障</x:v>
      </x:c>
      <x:c r="J1644" s="11" t="str">
        <x:v>2026-10-06</x:v>
      </x:c>
    </x:row>
    <x:row r="1645" ht="72" customHeight="1">
      <x:c r="A1645" s="11" t="str">
        <x:v>娜娜·阿絲達·戴比路克 裸腿兔女郎Ver.</x:v>
      </x:c>
      <x:c r="B1645" s="11" t="str">
        <x:v>主来源</x:v>
      </x:c>
      <x:c r="C1645" s="11" t="str">
        <x:v>官方商品页</x:v>
      </x:c>
      <x:c r="D1645" s="11" t="str">
        <x:v>娜娜·阿絲達·戴比路克 裸腿兔女郎Ver.</x:v>
      </x:c>
      <x:c r="E1645" s="11" t="str">
        <x:v>对应型号及官方明确披露的规格、版本与时间；未披露项保留。</x:v>
      </x:c>
      <x:c r="F1645" s="11" t="str">
        <x:v>https://www.goodsmile.com/en/product/1145844</x:v>
      </x:c>
      <x:c r="G1645" s="11" t="str">
        <x:v>2026-10-06</x:v>
      </x:c>
      <x:c r="H1645" s="11" t="str">
        <x:v>expanded-a4183670cc32ca40</x:v>
      </x:c>
      <x:c r="I1645" s="11" t="str">
        <x:v>未标记故障</x:v>
      </x:c>
      <x:c r="J1645" s="11" t="str">
        <x:v>2026-10-06</x:v>
      </x:c>
    </x:row>
    <x:row r="1646" ht="72" customHeight="1">
      <x:c r="A1646" s="11" t="str">
        <x:v>娜娜·阿絲達·戴比路克 裸腿兔女郎Ver.</x:v>
      </x:c>
      <x:c r="B1646" s="11" t="str">
        <x:v>补充来源</x:v>
      </x:c>
      <x:c r="C1646" s="11" t="str">
        <x:v>官方中文商品页</x:v>
      </x:c>
      <x:c r="D1646" s="11" t="str">
        <x:v>娜娜·阿絲達·戴比路克 裸腿兔女郎Ver.</x:v>
      </x:c>
      <x:c r="E1646" s="11" t="str">
        <x:v>对应型号的官方中文名称与说明。</x:v>
      </x:c>
      <x:c r="F1646" s="11" t="str">
        <x:v>https://www.goodsmile.com/zh/product/1145844</x:v>
      </x:c>
      <x:c r="G1646" s="11" t="str">
        <x:v>2026-10-06</x:v>
      </x:c>
      <x:c r="H1646" s="11" t="str">
        <x:v>expanded-a4183670cc32ca40</x:v>
      </x:c>
      <x:c r="I1646" s="11" t="str">
        <x:v>未标记故障</x:v>
      </x:c>
      <x:c r="J1646" s="11" t="str">
        <x:v>2026-10-06</x:v>
      </x:c>
    </x:row>
    <x:row r="1647" ht="72" customHeight="1">
      <x:c r="A1647" s="11" t="str">
        <x:v>天晴Hinata</x:v>
      </x:c>
      <x:c r="B1647" s="11" t="str">
        <x:v>主来源</x:v>
      </x:c>
      <x:c r="C1647" s="11" t="str">
        <x:v>官方商品页</x:v>
      </x:c>
      <x:c r="D1647" s="11" t="str">
        <x:v>天晴Hinata</x:v>
      </x:c>
      <x:c r="E1647" s="11" t="str">
        <x:v>对应型号及官方明确披露的规格、版本与时间；未披露项保留。</x:v>
      </x:c>
      <x:c r="F1647" s="11" t="str">
        <x:v>https://www.goodsmile.com/en/product/1145878</x:v>
      </x:c>
      <x:c r="G1647" s="11" t="str">
        <x:v>2026-10-06</x:v>
      </x:c>
      <x:c r="H1647" s="11" t="str">
        <x:v>expanded-0d8d70ef885c749b</x:v>
      </x:c>
      <x:c r="I1647" s="11" t="str">
        <x:v>未标记故障</x:v>
      </x:c>
      <x:c r="J1647" s="11" t="str">
        <x:v>2026-10-06</x:v>
      </x:c>
    </x:row>
    <x:row r="1648" ht="72" customHeight="1">
      <x:c r="A1648" s="11" t="str">
        <x:v>天晴Hinata</x:v>
      </x:c>
      <x:c r="B1648" s="11" t="str">
        <x:v>补充来源</x:v>
      </x:c>
      <x:c r="C1648" s="11" t="str">
        <x:v>官方中文商品页</x:v>
      </x:c>
      <x:c r="D1648" s="11" t="str">
        <x:v>天晴Hinata</x:v>
      </x:c>
      <x:c r="E1648" s="11" t="str">
        <x:v>对应型号的官方中文名称与说明。</x:v>
      </x:c>
      <x:c r="F1648" s="11" t="str">
        <x:v>https://www.goodsmile.com/zh/product/1145878</x:v>
      </x:c>
      <x:c r="G1648" s="11" t="str">
        <x:v>2026-10-06</x:v>
      </x:c>
      <x:c r="H1648" s="11" t="str">
        <x:v>expanded-0d8d70ef885c749b</x:v>
      </x:c>
      <x:c r="I1648" s="11" t="str">
        <x:v>未标记故障</x:v>
      </x:c>
      <x:c r="J1648" s="11" t="str">
        <x:v>2026-10-06</x:v>
      </x:c>
    </x:row>
    <x:row r="1649" ht="72" customHeight="1">
      <x:c r="A1649" s="11" t="str">
        <x:v>雨海Ruka</x:v>
      </x:c>
      <x:c r="B1649" s="11" t="str">
        <x:v>主来源</x:v>
      </x:c>
      <x:c r="C1649" s="11" t="str">
        <x:v>官方商品页</x:v>
      </x:c>
      <x:c r="D1649" s="11" t="str">
        <x:v>雨海Ruka</x:v>
      </x:c>
      <x:c r="E1649" s="11" t="str">
        <x:v>对应型号及官方明确披露的规格、版本与时间；未披露项保留。</x:v>
      </x:c>
      <x:c r="F1649" s="11" t="str">
        <x:v>https://www.goodsmile.com/en/product/1145879</x:v>
      </x:c>
      <x:c r="G1649" s="11" t="str">
        <x:v>2026-10-06</x:v>
      </x:c>
      <x:c r="H1649" s="11" t="str">
        <x:v>expanded-6e442cc1b7a3c8ba</x:v>
      </x:c>
      <x:c r="I1649" s="11" t="str">
        <x:v>未标记故障</x:v>
      </x:c>
      <x:c r="J1649" s="11" t="str">
        <x:v>2026-10-06</x:v>
      </x:c>
    </x:row>
    <x:row r="1650" ht="72" customHeight="1">
      <x:c r="A1650" s="11" t="str">
        <x:v>雨海Ruka</x:v>
      </x:c>
      <x:c r="B1650" s="11" t="str">
        <x:v>补充来源</x:v>
      </x:c>
      <x:c r="C1650" s="11" t="str">
        <x:v>官方中文商品页</x:v>
      </x:c>
      <x:c r="D1650" s="11" t="str">
        <x:v>雨海Ruka</x:v>
      </x:c>
      <x:c r="E1650" s="11" t="str">
        <x:v>对应型号的官方中文名称与说明。</x:v>
      </x:c>
      <x:c r="F1650" s="11" t="str">
        <x:v>https://www.goodsmile.com/zh/product/1145879</x:v>
      </x:c>
      <x:c r="G1650" s="11" t="str">
        <x:v>2026-10-06</x:v>
      </x:c>
      <x:c r="H1650" s="11" t="str">
        <x:v>expanded-6e442cc1b7a3c8ba</x:v>
      </x:c>
      <x:c r="I1650" s="11" t="str">
        <x:v>未标记故障</x:v>
      </x:c>
      <x:c r="J1650" s="11" t="str">
        <x:v>2026-10-06</x:v>
      </x:c>
    </x:row>
    <x:row r="1651" ht="72" customHeight="1">
      <x:c r="A1651" s="11" t="str">
        <x:v>電視動畫《主播女孩重度依賴》珀珀·洛麗波 1/7比例模型</x:v>
      </x:c>
      <x:c r="B1651" s="11" t="str">
        <x:v>主来源</x:v>
      </x:c>
      <x:c r="C1651" s="11" t="str">
        <x:v>官方商品页</x:v>
      </x:c>
      <x:c r="D1651" s="11" t="str">
        <x:v>電視動畫《主播女孩重度依賴》珀珀·洛麗波 1/7比例模型</x:v>
      </x:c>
      <x:c r="E1651" s="11" t="str">
        <x:v>对应型号及官方明确披露的规格、版本与时间；未披露项保留。</x:v>
      </x:c>
      <x:c r="F1651" s="11" t="str">
        <x:v>https://www.goodsmile.com/en/product/1145951</x:v>
      </x:c>
      <x:c r="G1651" s="11" t="str">
        <x:v>2026-10-06</x:v>
      </x:c>
      <x:c r="H1651" s="11" t="str">
        <x:v>expanded-ac1d4354f828f7fd</x:v>
      </x:c>
      <x:c r="I1651" s="11" t="str">
        <x:v>未标记故障</x:v>
      </x:c>
      <x:c r="J1651" s="11" t="str">
        <x:v>2026-10-06</x:v>
      </x:c>
    </x:row>
    <x:row r="1652" ht="72" customHeight="1">
      <x:c r="A1652" s="11" t="str">
        <x:v>電視動畫《主播女孩重度依賴》珀珀·洛麗波 1/7比例模型</x:v>
      </x:c>
      <x:c r="B1652" s="11" t="str">
        <x:v>补充来源</x:v>
      </x:c>
      <x:c r="C1652" s="11" t="str">
        <x:v>官方中文商品页</x:v>
      </x:c>
      <x:c r="D1652" s="11" t="str">
        <x:v>電視動畫《主播女孩重度依賴》珀珀·洛麗波 1/7比例模型</x:v>
      </x:c>
      <x:c r="E1652" s="11" t="str">
        <x:v>对应型号的官方中文名称与说明。</x:v>
      </x:c>
      <x:c r="F1652" s="11" t="str">
        <x:v>https://www.goodsmile.com/zh/product/1145951</x:v>
      </x:c>
      <x:c r="G1652" s="11" t="str">
        <x:v>2026-10-06</x:v>
      </x:c>
      <x:c r="H1652" s="11" t="str">
        <x:v>expanded-ac1d4354f828f7fd</x:v>
      </x:c>
      <x:c r="I1652" s="11" t="str">
        <x:v>未标记故障</x:v>
      </x:c>
      <x:c r="J1652" s="11" t="str">
        <x:v>2026-10-06</x:v>
      </x:c>
    </x:row>
    <x:row r="1653" ht="72" customHeight="1">
      <x:c r="A1653" s="11" t="str">
        <x:v>電視動畫《主播女孩重度依賴》珀珀·洛麗波 1/7比例模型</x:v>
      </x:c>
      <x:c r="B1653" s="11" t="str">
        <x:v>补充来源</x:v>
      </x:c>
      <x:c r="C1653" s="11" t="str">
        <x:v>官方商品页</x:v>
      </x:c>
      <x:c r="D1653" s="11" t="str">
        <x:v>TVアニメ『NEEDY GIRL OVERDOSE』 パープル・ロリポップ 1/7スケールフィギュア</x:v>
      </x:c>
      <x:c r="E1653" s="11" t="str">
        <x:v>对应型号及官方明确披露的规格、版本与时间；未披露项保留。</x:v>
      </x:c>
      <x:c r="F1653" s="11" t="str">
        <x:v>https://online.aniplex.co.jp/itemEPvSFhgq.html</x:v>
      </x:c>
      <x:c r="G1653" s="11" t="str">
        <x:v>2026-10-06</x:v>
      </x:c>
      <x:c r="H1653" s="11" t="str">
        <x:v>expanded-ac1d4354f828f7fd</x:v>
      </x:c>
      <x:c r="I1653" s="11" t="str">
        <x:v>未标记故障</x:v>
      </x:c>
      <x:c r="J1653" s="11" t="str">
        <x:v>2026-10-06</x:v>
      </x:c>
    </x:row>
    <x:row r="1654" ht="72" customHeight="1">
      <x:c r="A1654" s="11" t="str">
        <x:v>電視動畫《主播女孩重度依賴》珀珀·洛麗波 1/7比例模型</x:v>
      </x:c>
      <x:c r="B1654" s="11" t="str">
        <x:v>补充来源</x:v>
      </x:c>
      <x:c r="C1654" s="11" t="str">
        <x:v>官方展品目录</x:v>
      </x:c>
      <x:c r="D1654" s="11" t="str">
        <x:v>Aniplex／Claynel WF2026 夏展示商品</x:v>
      </x:c>
      <x:c r="E1654" s="11" t="str">
        <x:v>本型号与WF2026夏展示的对应关系。</x:v>
      </x:c>
      <x:c r="F1654" s="11" t="str">
        <x:v>https://online.aniplex.co.jp/wf2026s</x:v>
      </x:c>
      <x:c r="G1654" s="11" t="str">
        <x:v>2026-10-06</x:v>
      </x:c>
      <x:c r="H1654" s="11" t="str">
        <x:v>expanded-ac1d4354f828f7fd</x:v>
      </x:c>
      <x:c r="I1654" s="11" t="str">
        <x:v>未标记故障</x:v>
      </x:c>
      <x:c r="J1654" s="11" t="str">
        <x:v>2026-10-06</x:v>
      </x:c>
    </x:row>
    <x:row r="1655" ht="72" customHeight="1">
      <x:c r="A1655" s="11" t="str">
        <x:v>布蕾德 1/7比例模型</x:v>
      </x:c>
      <x:c r="B1655" s="11" t="str">
        <x:v>主来源</x:v>
      </x:c>
      <x:c r="C1655" s="11" t="str">
        <x:v>官方商品页</x:v>
      </x:c>
      <x:c r="D1655" s="11" t="str">
        <x:v>布蕾德 1/7比例模型</x:v>
      </x:c>
      <x:c r="E1655" s="11" t="str">
        <x:v>对应型号及官方明确披露的规格、版本与时间；未披露项保留。</x:v>
      </x:c>
      <x:c r="F1655" s="11" t="str">
        <x:v>https://www.goodsmile.com/en/product/1145952</x:v>
      </x:c>
      <x:c r="G1655" s="11" t="str">
        <x:v>2026-10-06</x:v>
      </x:c>
      <x:c r="H1655" s="11" t="str">
        <x:v>expanded-83fe94caa219b740</x:v>
      </x:c>
      <x:c r="I1655" s="11" t="str">
        <x:v>未标记故障</x:v>
      </x:c>
      <x:c r="J1655" s="11" t="str">
        <x:v>2026-10-06</x:v>
      </x:c>
    </x:row>
    <x:row r="1656" ht="72" customHeight="1">
      <x:c r="A1656" s="11" t="str">
        <x:v>布蕾德 1/7比例模型</x:v>
      </x:c>
      <x:c r="B1656" s="11" t="str">
        <x:v>补充来源</x:v>
      </x:c>
      <x:c r="C1656" s="11" t="str">
        <x:v>官方中文商品页</x:v>
      </x:c>
      <x:c r="D1656" s="11" t="str">
        <x:v>布蕾德 1/7比例模型</x:v>
      </x:c>
      <x:c r="E1656" s="11" t="str">
        <x:v>对应型号的官方中文名称与说明。</x:v>
      </x:c>
      <x:c r="F1656" s="11" t="str">
        <x:v>https://www.goodsmile.com/zh/product/1145952</x:v>
      </x:c>
      <x:c r="G1656" s="11" t="str">
        <x:v>2026-10-06</x:v>
      </x:c>
      <x:c r="H1656" s="11" t="str">
        <x:v>expanded-83fe94caa219b740</x:v>
      </x:c>
      <x:c r="I1656" s="11" t="str">
        <x:v>未标记故障</x:v>
      </x:c>
      <x:c r="J1656" s="11" t="str">
        <x:v>2026-10-06</x:v>
      </x:c>
    </x:row>
    <x:row r="1657" ht="72" customHeight="1">
      <x:c r="A1657" s="11" t="str">
        <x:v>布蕾德 1/7比例模型</x:v>
      </x:c>
      <x:c r="B1657" s="11" t="str">
        <x:v>补充来源</x:v>
      </x:c>
      <x:c r="C1657" s="11" t="str">
        <x:v>官方商品页</x:v>
      </x:c>
      <x:c r="D1657" s="11" t="str">
        <x:v>勝利の女神：NIKKE ブレッディ 1/7スケールフィギュア</x:v>
      </x:c>
      <x:c r="E1657" s="11" t="str">
        <x:v>对应型号及官方明确披露的规格、版本与时间；未披露项保留。</x:v>
      </x:c>
      <x:c r="F1657" s="11" t="str">
        <x:v>https://online.aniplex.co.jp/itemRJtFgcvV.html</x:v>
      </x:c>
      <x:c r="G1657" s="11" t="str">
        <x:v>2026-10-06</x:v>
      </x:c>
      <x:c r="H1657" s="11" t="str">
        <x:v>expanded-83fe94caa219b740</x:v>
      </x:c>
      <x:c r="I1657" s="11" t="str">
        <x:v>未标记故障</x:v>
      </x:c>
      <x:c r="J1657" s="11" t="str">
        <x:v>2026-10-06</x:v>
      </x:c>
    </x:row>
    <x:row r="1658" ht="72" customHeight="1">
      <x:c r="A1658" s="11" t="str">
        <x:v>布蕾德 1/7比例模型</x:v>
      </x:c>
      <x:c r="B1658" s="11" t="str">
        <x:v>补充来源</x:v>
      </x:c>
      <x:c r="C1658" s="11" t="str">
        <x:v>官方展品目录</x:v>
      </x:c>
      <x:c r="D1658" s="11" t="str">
        <x:v>Aniplex／Claynel WF2026 夏展示商品</x:v>
      </x:c>
      <x:c r="E1658" s="11" t="str">
        <x:v>本型号与WF2026夏展示的对应关系。</x:v>
      </x:c>
      <x:c r="F1658" s="11" t="str">
        <x:v>https://online.aniplex.co.jp/wf2026s</x:v>
      </x:c>
      <x:c r="G1658" s="11" t="str">
        <x:v>2026-10-06</x:v>
      </x:c>
      <x:c r="H1658" s="11" t="str">
        <x:v>expanded-83fe94caa219b740</x:v>
      </x:c>
      <x:c r="I1658" s="11" t="str">
        <x:v>未标记故障</x:v>
      </x:c>
      <x:c r="J1658" s="11" t="str">
        <x:v>2026-10-06</x:v>
      </x:c>
    </x:row>
    <x:row r="1659" ht="72" customHeight="1">
      <x:c r="A1659" s="11" t="str">
        <x:v>沙織（禮服） 1/7比例模型</x:v>
      </x:c>
      <x:c r="B1659" s="11" t="str">
        <x:v>主来源</x:v>
      </x:c>
      <x:c r="C1659" s="11" t="str">
        <x:v>官方商品页</x:v>
      </x:c>
      <x:c r="D1659" s="11" t="str">
        <x:v>沙織（禮服） 1/7比例模型</x:v>
      </x:c>
      <x:c r="E1659" s="11" t="str">
        <x:v>对应型号及官方明确披露的规格、版本与时间；未披露项保留。</x:v>
      </x:c>
      <x:c r="F1659" s="11" t="str">
        <x:v>https://www.goodsmile.com/en/product/1145953</x:v>
      </x:c>
      <x:c r="G1659" s="11" t="str">
        <x:v>2026-10-06</x:v>
      </x:c>
      <x:c r="H1659" s="11" t="str">
        <x:v>expanded-a4c7212905d5e147</x:v>
      </x:c>
      <x:c r="I1659" s="11" t="str">
        <x:v>未标记故障</x:v>
      </x:c>
      <x:c r="J1659" s="11" t="str">
        <x:v>2026-10-06</x:v>
      </x:c>
    </x:row>
    <x:row r="1660" ht="72" customHeight="1">
      <x:c r="A1660" s="11" t="str">
        <x:v>沙織（禮服） 1/7比例模型</x:v>
      </x:c>
      <x:c r="B1660" s="11" t="str">
        <x:v>补充来源</x:v>
      </x:c>
      <x:c r="C1660" s="11" t="str">
        <x:v>官方中文商品页</x:v>
      </x:c>
      <x:c r="D1660" s="11" t="str">
        <x:v>沙織（禮服） 1/7比例模型</x:v>
      </x:c>
      <x:c r="E1660" s="11" t="str">
        <x:v>对应型号的官方中文名称与说明。</x:v>
      </x:c>
      <x:c r="F1660" s="11" t="str">
        <x:v>https://www.goodsmile.com/zh/product/1145953</x:v>
      </x:c>
      <x:c r="G1660" s="11" t="str">
        <x:v>2026-10-06</x:v>
      </x:c>
      <x:c r="H1660" s="11" t="str">
        <x:v>expanded-a4c7212905d5e147</x:v>
      </x:c>
      <x:c r="I1660" s="11" t="str">
        <x:v>未标记故障</x:v>
      </x:c>
      <x:c r="J1660" s="11" t="str">
        <x:v>2026-10-06</x:v>
      </x:c>
    </x:row>
    <x:row r="1661" ht="72" customHeight="1">
      <x:c r="A1661" s="11" t="str">
        <x:v>沙織（禮服） 1/7比例模型</x:v>
      </x:c>
      <x:c r="B1661" s="11" t="str">
        <x:v>补充来源</x:v>
      </x:c>
      <x:c r="C1661" s="11" t="str">
        <x:v>官方商品页</x:v>
      </x:c>
      <x:c r="D1661" s="11" t="str">
        <x:v>ブルーアーカイブ -Blue Archive- サオリ（ドレス） 1/7スケールフィギュア</x:v>
      </x:c>
      <x:c r="E1661" s="11" t="str">
        <x:v>对应型号及官方明确披露的规格、版本与时间；未披露项保留。</x:v>
      </x:c>
      <x:c r="F1661" s="11" t="str">
        <x:v>https://online.aniplex.co.jp/itemtbDyEviP.html</x:v>
      </x:c>
      <x:c r="G1661" s="11" t="str">
        <x:v>2026-10-06</x:v>
      </x:c>
      <x:c r="H1661" s="11" t="str">
        <x:v>expanded-a4c7212905d5e147</x:v>
      </x:c>
      <x:c r="I1661" s="11" t="str">
        <x:v>未标记故障</x:v>
      </x:c>
      <x:c r="J1661" s="11" t="str">
        <x:v>2026-10-06</x:v>
      </x:c>
    </x:row>
    <x:row r="1662" ht="72" customHeight="1">
      <x:c r="A1662" s="11" t="str">
        <x:v>沙織（禮服） 1/7比例模型</x:v>
      </x:c>
      <x:c r="B1662" s="11" t="str">
        <x:v>补充来源</x:v>
      </x:c>
      <x:c r="C1662" s="11" t="str">
        <x:v>官方展品目录</x:v>
      </x:c>
      <x:c r="D1662" s="11" t="str">
        <x:v>Aniplex／Claynel WF2026 夏展示商品</x:v>
      </x:c>
      <x:c r="E1662" s="11" t="str">
        <x:v>本型号与WF2026夏展示的对应关系。</x:v>
      </x:c>
      <x:c r="F1662" s="11" t="str">
        <x:v>https://online.aniplex.co.jp/wf2026s</x:v>
      </x:c>
      <x:c r="G1662" s="11" t="str">
        <x:v>2026-10-06</x:v>
      </x:c>
      <x:c r="H1662" s="11" t="str">
        <x:v>expanded-a4c7212905d5e147</x:v>
      </x:c>
      <x:c r="I1662" s="11" t="str">
        <x:v>未标记故障</x:v>
      </x:c>
      <x:c r="J1662" s="11" t="str">
        <x:v>2026-10-06</x:v>
      </x:c>
    </x:row>
    <x:row r="1663" ht="72" customHeight="1">
      <x:c r="A1663" s="11" t="str">
        <x:v>目白麥昆 [轟出去吧——！！？]Ver. 1/7比例模型</x:v>
      </x:c>
      <x:c r="B1663" s="11" t="str">
        <x:v>主来源</x:v>
      </x:c>
      <x:c r="C1663" s="11" t="str">
        <x:v>官方商品页</x:v>
      </x:c>
      <x:c r="D1663" s="11" t="str">
        <x:v>目白麥昆 [轟出去吧——！！？]Ver. 1/7比例模型</x:v>
      </x:c>
      <x:c r="E1663" s="11" t="str">
        <x:v>对应型号及官方明确披露的规格、版本与时间；未披露项保留。</x:v>
      </x:c>
      <x:c r="F1663" s="11" t="str">
        <x:v>https://www.goodsmile.com/en/product/1145954</x:v>
      </x:c>
      <x:c r="G1663" s="11" t="str">
        <x:v>2026-10-06</x:v>
      </x:c>
      <x:c r="H1663" s="11" t="str">
        <x:v>expanded-2d69be0e8f0ec2ab</x:v>
      </x:c>
      <x:c r="I1663" s="11" t="str">
        <x:v>未标记故障</x:v>
      </x:c>
      <x:c r="J1663" s="11" t="str">
        <x:v>2026-10-06</x:v>
      </x:c>
    </x:row>
    <x:row r="1664" ht="72" customHeight="1">
      <x:c r="A1664" s="11" t="str">
        <x:v>目白麥昆 [轟出去吧——！！？]Ver. 1/7比例模型</x:v>
      </x:c>
      <x:c r="B1664" s="11" t="str">
        <x:v>补充来源</x:v>
      </x:c>
      <x:c r="C1664" s="11" t="str">
        <x:v>官方中文商品页</x:v>
      </x:c>
      <x:c r="D1664" s="11" t="str">
        <x:v>目白麥昆 [轟出去吧——！！？]Ver. 1/7比例模型</x:v>
      </x:c>
      <x:c r="E1664" s="11" t="str">
        <x:v>对应型号的官方中文名称与说明。</x:v>
      </x:c>
      <x:c r="F1664" s="11" t="str">
        <x:v>https://www.goodsmile.com/zh/product/1145954</x:v>
      </x:c>
      <x:c r="G1664" s="11" t="str">
        <x:v>2026-10-06</x:v>
      </x:c>
      <x:c r="H1664" s="11" t="str">
        <x:v>expanded-2d69be0e8f0ec2ab</x:v>
      </x:c>
      <x:c r="I1664" s="11" t="str">
        <x:v>未标记故障</x:v>
      </x:c>
      <x:c r="J1664" s="11" t="str">
        <x:v>2026-10-06</x:v>
      </x:c>
    </x:row>
    <x:row r="1665" ht="72" customHeight="1">
      <x:c r="A1665" s="11" t="str">
        <x:v>目白麥昆 [轟出去吧——！！？]Ver. 1/7比例模型</x:v>
      </x:c>
      <x:c r="B1665" s="11" t="str">
        <x:v>补充来源</x:v>
      </x:c>
      <x:c r="C1665" s="11" t="str">
        <x:v>官方商品页</x:v>
      </x:c>
      <x:c r="D1665" s="11" t="str">
        <x:v>ウマ娘 プリティーダービー メジロマックイーン [かっとばせー！ですわ！？]Ver. 1/7スケールフィギュア</x:v>
      </x:c>
      <x:c r="E1665" s="11" t="str">
        <x:v>对应型号及官方明确披露的规格、版本与时间；未披露项保留。</x:v>
      </x:c>
      <x:c r="F1665" s="11" t="str">
        <x:v>https://online.aniplex.co.jp/itemUONJhErF.html</x:v>
      </x:c>
      <x:c r="G1665" s="11" t="str">
        <x:v>2026-10-06</x:v>
      </x:c>
      <x:c r="H1665" s="11" t="str">
        <x:v>expanded-2d69be0e8f0ec2ab</x:v>
      </x:c>
      <x:c r="I1665" s="11" t="str">
        <x:v>未标记故障</x:v>
      </x:c>
      <x:c r="J1665" s="11" t="str">
        <x:v>2026-10-06</x:v>
      </x:c>
    </x:row>
    <x:row r="1666" ht="72" customHeight="1">
      <x:c r="A1666" s="11" t="str">
        <x:v>目白麥昆 [轟出去吧——！！？]Ver. 1/7比例模型</x:v>
      </x:c>
      <x:c r="B1666" s="11" t="str">
        <x:v>补充来源</x:v>
      </x:c>
      <x:c r="C1666" s="11" t="str">
        <x:v>官方展品目录</x:v>
      </x:c>
      <x:c r="D1666" s="11" t="str">
        <x:v>Aniplex／Claynel WF2026 夏展示商品</x:v>
      </x:c>
      <x:c r="E1666" s="11" t="str">
        <x:v>本型号与WF2026夏展示的对应关系。</x:v>
      </x:c>
      <x:c r="F1666" s="11" t="str">
        <x:v>https://online.aniplex.co.jp/wf2026s</x:v>
      </x:c>
      <x:c r="G1666" s="11" t="str">
        <x:v>2026-10-06</x:v>
      </x:c>
      <x:c r="H1666" s="11" t="str">
        <x:v>expanded-2d69be0e8f0ec2ab</x:v>
      </x:c>
      <x:c r="I1666" s="11" t="str">
        <x:v>未标记故障</x:v>
      </x:c>
      <x:c r="J1666" s="11" t="str">
        <x:v>2026-10-06</x:v>
      </x:c>
    </x:row>
    <x:row r="1667" ht="72" customHeight="1">
      <x:c r="A1667" s="11" t="str">
        <x:v>瑪露琪 1/7比例模型</x:v>
      </x:c>
      <x:c r="B1667" s="11" t="str">
        <x:v>主来源</x:v>
      </x:c>
      <x:c r="C1667" s="11" t="str">
        <x:v>官方商品页</x:v>
      </x:c>
      <x:c r="D1667" s="11" t="str">
        <x:v>瑪露琪 1/7比例模型</x:v>
      </x:c>
      <x:c r="E1667" s="11" t="str">
        <x:v>对应型号及官方明确披露的规格、版本与时间；未披露项保留。</x:v>
      </x:c>
      <x:c r="F1667" s="11" t="str">
        <x:v>https://www.goodsmile.com/en/product/1145955</x:v>
      </x:c>
      <x:c r="G1667" s="11" t="str">
        <x:v>2026-10-06</x:v>
      </x:c>
      <x:c r="H1667" s="11" t="str">
        <x:v>expanded-a10ff4e146adfe2c</x:v>
      </x:c>
      <x:c r="I1667" s="11" t="str">
        <x:v>未标记故障</x:v>
      </x:c>
      <x:c r="J1667" s="11" t="str">
        <x:v>2026-10-06</x:v>
      </x:c>
    </x:row>
    <x:row r="1668" ht="72" customHeight="1">
      <x:c r="A1668" s="11" t="str">
        <x:v>瑪露琪 1/7比例模型</x:v>
      </x:c>
      <x:c r="B1668" s="11" t="str">
        <x:v>补充来源</x:v>
      </x:c>
      <x:c r="C1668" s="11" t="str">
        <x:v>官方中文商品页</x:v>
      </x:c>
      <x:c r="D1668" s="11" t="str">
        <x:v>瑪露琪 1/7比例模型</x:v>
      </x:c>
      <x:c r="E1668" s="11" t="str">
        <x:v>对应型号的官方中文名称与说明。</x:v>
      </x:c>
      <x:c r="F1668" s="11" t="str">
        <x:v>https://www.goodsmile.com/zh/product/1145955</x:v>
      </x:c>
      <x:c r="G1668" s="11" t="str">
        <x:v>2026-10-06</x:v>
      </x:c>
      <x:c r="H1668" s="11" t="str">
        <x:v>expanded-a10ff4e146adfe2c</x:v>
      </x:c>
      <x:c r="I1668" s="11" t="str">
        <x:v>未标记故障</x:v>
      </x:c>
      <x:c r="J1668" s="11" t="str">
        <x:v>2026-10-06</x:v>
      </x:c>
    </x:row>
    <x:row r="1669" ht="72" customHeight="1">
      <x:c r="A1669" s="11" t="str">
        <x:v>瑪露琪 1/7比例模型</x:v>
      </x:c>
      <x:c r="B1669" s="11" t="str">
        <x:v>补充来源</x:v>
      </x:c>
      <x:c r="C1669" s="11" t="str">
        <x:v>官方商品页</x:v>
      </x:c>
      <x:c r="D1669" s="11" t="str">
        <x:v>ToHeart マルチ 1/7スケールフィギュア</x:v>
      </x:c>
      <x:c r="E1669" s="11" t="str">
        <x:v>对应型号及官方明确披露的规格、版本与时间；未披露项保留。</x:v>
      </x:c>
      <x:c r="F1669" s="11" t="str">
        <x:v>https://online.aniplex.co.jp/itemnReYXTjc.html</x:v>
      </x:c>
      <x:c r="G1669" s="11" t="str">
        <x:v>2026-10-06</x:v>
      </x:c>
      <x:c r="H1669" s="11" t="str">
        <x:v>expanded-a10ff4e146adfe2c</x:v>
      </x:c>
      <x:c r="I1669" s="11" t="str">
        <x:v>未标记故障</x:v>
      </x:c>
      <x:c r="J1669" s="11" t="str">
        <x:v>2026-10-06</x:v>
      </x:c>
    </x:row>
    <x:row r="1670" ht="72" customHeight="1">
      <x:c r="A1670" s="11" t="str">
        <x:v>瑪露琪 1/7比例模型</x:v>
      </x:c>
      <x:c r="B1670" s="11" t="str">
        <x:v>补充来源</x:v>
      </x:c>
      <x:c r="C1670" s="11" t="str">
        <x:v>官方展品目录</x:v>
      </x:c>
      <x:c r="D1670" s="11" t="str">
        <x:v>Aniplex／Claynel WF2026 夏展示商品</x:v>
      </x:c>
      <x:c r="E1670" s="11" t="str">
        <x:v>本型号与WF2026夏展示的对应关系。</x:v>
      </x:c>
      <x:c r="F1670" s="11" t="str">
        <x:v>https://online.aniplex.co.jp/wf2026s</x:v>
      </x:c>
      <x:c r="G1670" s="11" t="str">
        <x:v>2026-10-06</x:v>
      </x:c>
      <x:c r="H1670" s="11" t="str">
        <x:v>expanded-a10ff4e146adfe2c</x:v>
      </x:c>
      <x:c r="I1670" s="11" t="str">
        <x:v>未标记故障</x:v>
      </x:c>
      <x:c r="J1670" s="11" t="str">
        <x:v>2026-10-06</x:v>
      </x:c>
    </x:row>
    <x:row r="1671" ht="72" customHeight="1">
      <x:c r="A1671" s="11" t="str">
        <x:v>Fate/Grand Order MoonCancer/玉兔 1/7比例模型</x:v>
      </x:c>
      <x:c r="B1671" s="11" t="str">
        <x:v>主来源</x:v>
      </x:c>
      <x:c r="C1671" s="11" t="str">
        <x:v>官方商品页</x:v>
      </x:c>
      <x:c r="D1671" s="11" t="str">
        <x:v>Fate/Grand Order MoonCancer/玉兔 1/7比例模型</x:v>
      </x:c>
      <x:c r="E1671" s="11" t="str">
        <x:v>对应型号及官方明确披露的规格、版本与时间；未披露项保留。</x:v>
      </x:c>
      <x:c r="F1671" s="11" t="str">
        <x:v>https://www.goodsmile.com/en/product/1145956</x:v>
      </x:c>
      <x:c r="G1671" s="11" t="str">
        <x:v>2026-10-06</x:v>
      </x:c>
      <x:c r="H1671" s="11" t="str">
        <x:v>expanded-d33a9afe7ab3522d</x:v>
      </x:c>
      <x:c r="I1671" s="11" t="str">
        <x:v>未标记故障</x:v>
      </x:c>
      <x:c r="J1671" s="11" t="str">
        <x:v>2026-10-06</x:v>
      </x:c>
    </x:row>
    <x:row r="1672" ht="72" customHeight="1">
      <x:c r="A1672" s="11" t="str">
        <x:v>Fate/Grand Order MoonCancer/玉兔 1/7比例模型</x:v>
      </x:c>
      <x:c r="B1672" s="11" t="str">
        <x:v>补充来源</x:v>
      </x:c>
      <x:c r="C1672" s="11" t="str">
        <x:v>官方中文商品页</x:v>
      </x:c>
      <x:c r="D1672" s="11" t="str">
        <x:v>Fate/Grand Order MoonCancer/玉兔 1/7比例模型</x:v>
      </x:c>
      <x:c r="E1672" s="11" t="str">
        <x:v>对应型号的官方中文名称与说明。</x:v>
      </x:c>
      <x:c r="F1672" s="11" t="str">
        <x:v>https://www.goodsmile.com/zh/product/1145956</x:v>
      </x:c>
      <x:c r="G1672" s="11" t="str">
        <x:v>2026-10-06</x:v>
      </x:c>
      <x:c r="H1672" s="11" t="str">
        <x:v>expanded-d33a9afe7ab3522d</x:v>
      </x:c>
      <x:c r="I1672" s="11" t="str">
        <x:v>未标记故障</x:v>
      </x:c>
      <x:c r="J1672" s="11" t="str">
        <x:v>2026-10-06</x:v>
      </x:c>
    </x:row>
    <x:row r="1673" ht="72" customHeight="1">
      <x:c r="A1673" s="11" t="str">
        <x:v>Fate/Grand Order MoonCancer/玉兔 1/7比例模型</x:v>
      </x:c>
      <x:c r="B1673" s="11" t="str">
        <x:v>补充来源</x:v>
      </x:c>
      <x:c r="C1673" s="11" t="str">
        <x:v>官方商品页</x:v>
      </x:c>
      <x:c r="D1673" s="11" t="str">
        <x:v>Fate/Grand Order ムーンキャンサー/玉兎  1/7スケールフィギュア</x:v>
      </x:c>
      <x:c r="E1673" s="11" t="str">
        <x:v>对应型号及官方明确披露的规格、版本与时间；未披露项保留。</x:v>
      </x:c>
      <x:c r="F1673" s="11" t="str">
        <x:v>https://online.aniplex.co.jp/itemGAiqVmXc.html</x:v>
      </x:c>
      <x:c r="G1673" s="11" t="str">
        <x:v>2026-10-06</x:v>
      </x:c>
      <x:c r="H1673" s="11" t="str">
        <x:v>expanded-d33a9afe7ab3522d</x:v>
      </x:c>
      <x:c r="I1673" s="11" t="str">
        <x:v>未标记故障</x:v>
      </x:c>
      <x:c r="J1673" s="11" t="str">
        <x:v>2026-10-06</x:v>
      </x:c>
    </x:row>
    <x:row r="1674" ht="72" customHeight="1">
      <x:c r="A1674" s="11" t="str">
        <x:v>Fate/Grand Order MoonCancer/玉兔 1/7比例模型</x:v>
      </x:c>
      <x:c r="B1674" s="11" t="str">
        <x:v>补充来源</x:v>
      </x:c>
      <x:c r="C1674" s="11" t="str">
        <x:v>官方展品目录</x:v>
      </x:c>
      <x:c r="D1674" s="11" t="str">
        <x:v>Aniplex／Claynel WF2026 夏展示商品</x:v>
      </x:c>
      <x:c r="E1674" s="11" t="str">
        <x:v>本型号与WF2026夏展示的对应关系。</x:v>
      </x:c>
      <x:c r="F1674" s="11" t="str">
        <x:v>https://online.aniplex.co.jp/wf2026s</x:v>
      </x:c>
      <x:c r="G1674" s="11" t="str">
        <x:v>2026-10-06</x:v>
      </x:c>
      <x:c r="H1674" s="11" t="str">
        <x:v>expanded-d33a9afe7ab3522d</x:v>
      </x:c>
      <x:c r="I1674" s="11" t="str">
        <x:v>未标记故障</x:v>
      </x:c>
      <x:c r="J1674" s="11" t="str">
        <x:v>2026-10-06</x:v>
      </x:c>
    </x:row>
    <x:row r="1675" ht="72" customHeight="1">
      <x:c r="A1675" s="11" t="str">
        <x:v>奇爾沙治 Springtime Data</x:v>
      </x:c>
      <x:c r="B1675" s="11" t="str">
        <x:v>主来源</x:v>
      </x:c>
      <x:c r="C1675" s="11" t="str">
        <x:v>官方商品页</x:v>
      </x:c>
      <x:c r="D1675" s="11" t="str">
        <x:v>奇爾沙治 Springtime Data</x:v>
      </x:c>
      <x:c r="E1675" s="11" t="str">
        <x:v>对应型号及官方明确披露的规格、版本与时间；未披露项保留。</x:v>
      </x:c>
      <x:c r="F1675" s="11" t="str">
        <x:v>https://www.goodsmile.com/en/product/1146114</x:v>
      </x:c>
      <x:c r="G1675" s="11" t="str">
        <x:v>2026-10-06</x:v>
      </x:c>
      <x:c r="H1675" s="11" t="str">
        <x:v>expanded-be12fae1f6ed79a7</x:v>
      </x:c>
      <x:c r="I1675" s="11" t="str">
        <x:v>未标记故障</x:v>
      </x:c>
      <x:c r="J1675" s="11" t="str">
        <x:v>2026-10-06</x:v>
      </x:c>
    </x:row>
    <x:row r="1676" ht="72" customHeight="1">
      <x:c r="A1676" s="11" t="str">
        <x:v>奇爾沙治 Springtime Data</x:v>
      </x:c>
      <x:c r="B1676" s="11" t="str">
        <x:v>补充来源</x:v>
      </x:c>
      <x:c r="C1676" s="11" t="str">
        <x:v>官方中文商品页</x:v>
      </x:c>
      <x:c r="D1676" s="11" t="str">
        <x:v>奇爾沙治 Springtime Data</x:v>
      </x:c>
      <x:c r="E1676" s="11" t="str">
        <x:v>对应型号的官方中文名称与说明。</x:v>
      </x:c>
      <x:c r="F1676" s="11" t="str">
        <x:v>https://www.goodsmile.com/zh/product/1146114</x:v>
      </x:c>
      <x:c r="G1676" s="11" t="str">
        <x:v>2026-10-06</x:v>
      </x:c>
      <x:c r="H1676" s="11" t="str">
        <x:v>expanded-be12fae1f6ed79a7</x:v>
      </x:c>
      <x:c r="I1676" s="11" t="str">
        <x:v>未标记故障</x:v>
      </x:c>
      <x:c r="J1676" s="11" t="str">
        <x:v>2026-10-06</x:v>
      </x:c>
    </x:row>
    <x:row r="1677" ht="72" customHeight="1">
      <x:c r="A1677" s="11" t="str">
        <x:v>[Glacialis Vega]愛慕織姬</x:v>
      </x:c>
      <x:c r="B1677" s="11" t="str">
        <x:v>主来源</x:v>
      </x:c>
      <x:c r="C1677" s="11" t="str">
        <x:v>官方商品页</x:v>
      </x:c>
      <x:c r="D1677" s="11" t="str">
        <x:v>[Glacialis Vega]愛慕織姬</x:v>
      </x:c>
      <x:c r="E1677" s="11" t="str">
        <x:v>对应型号及官方明确披露的规格、版本与时间；未披露项保留。</x:v>
      </x:c>
      <x:c r="F1677" s="11" t="str">
        <x:v>https://www.goodsmile.com/en/product/1146115</x:v>
      </x:c>
      <x:c r="G1677" s="11" t="str">
        <x:v>2026-10-06</x:v>
      </x:c>
      <x:c r="H1677" s="11" t="str">
        <x:v>expanded-b2309523f70b7a8f</x:v>
      </x:c>
      <x:c r="I1677" s="11" t="str">
        <x:v>未标记故障</x:v>
      </x:c>
      <x:c r="J1677" s="11" t="str">
        <x:v>2026-10-06</x:v>
      </x:c>
    </x:row>
    <x:row r="1678" ht="72" customHeight="1">
      <x:c r="A1678" s="11" t="str">
        <x:v>[Glacialis Vega]愛慕織姬</x:v>
      </x:c>
      <x:c r="B1678" s="11" t="str">
        <x:v>补充来源</x:v>
      </x:c>
      <x:c r="C1678" s="11" t="str">
        <x:v>官方中文商品页</x:v>
      </x:c>
      <x:c r="D1678" s="11" t="str">
        <x:v>[Glacialis Vega]愛慕織姬</x:v>
      </x:c>
      <x:c r="E1678" s="11" t="str">
        <x:v>对应型号的官方中文名称与说明。</x:v>
      </x:c>
      <x:c r="F1678" s="11" t="str">
        <x:v>https://www.goodsmile.com/zh/product/1146115</x:v>
      </x:c>
      <x:c r="G1678" s="11" t="str">
        <x:v>2026-10-06</x:v>
      </x:c>
      <x:c r="H1678" s="11" t="str">
        <x:v>expanded-b2309523f70b7a8f</x:v>
      </x:c>
      <x:c r="I1678" s="11" t="str">
        <x:v>未标记故障</x:v>
      </x:c>
      <x:c r="J1678" s="11" t="str">
        <x:v>2026-10-06</x:v>
      </x:c>
    </x:row>
    <x:row r="1679" ht="72" customHeight="1">
      <x:c r="A1679" s="11" t="str">
        <x:v>紐澤西 宿舍計劃Ver.（1/3比例）</x:v>
      </x:c>
      <x:c r="B1679" s="11" t="str">
        <x:v>主来源</x:v>
      </x:c>
      <x:c r="C1679" s="11" t="str">
        <x:v>官方商品页</x:v>
      </x:c>
      <x:c r="D1679" s="11" t="str">
        <x:v>紐澤西 宿舍計劃Ver.（1/3比例）</x:v>
      </x:c>
      <x:c r="E1679" s="11" t="str">
        <x:v>对应型号及官方明确披露的规格、版本与时间；未披露项保留。</x:v>
      </x:c>
      <x:c r="F1679" s="11" t="str">
        <x:v>https://www.goodsmile.com/en/product/1146126</x:v>
      </x:c>
      <x:c r="G1679" s="11" t="str">
        <x:v>2026-10-06</x:v>
      </x:c>
      <x:c r="H1679" s="11" t="str">
        <x:v>expanded-b59dd3f8b635fe89</x:v>
      </x:c>
      <x:c r="I1679" s="11" t="str">
        <x:v>未标记故障</x:v>
      </x:c>
      <x:c r="J1679" s="11" t="str">
        <x:v>2026-10-06</x:v>
      </x:c>
    </x:row>
    <x:row r="1680" ht="72" customHeight="1">
      <x:c r="A1680" s="11" t="str">
        <x:v>紐澤西 宿舍計劃Ver.（1/3比例）</x:v>
      </x:c>
      <x:c r="B1680" s="11" t="str">
        <x:v>补充来源</x:v>
      </x:c>
      <x:c r="C1680" s="11" t="str">
        <x:v>官方中文商品页</x:v>
      </x:c>
      <x:c r="D1680" s="11" t="str">
        <x:v>紐澤西 宿舍計劃Ver.（1/3比例）</x:v>
      </x:c>
      <x:c r="E1680" s="11" t="str">
        <x:v>对应型号的官方中文名称与说明。</x:v>
      </x:c>
      <x:c r="F1680" s="11" t="str">
        <x:v>https://www.goodsmile.com/zh/product/1146126</x:v>
      </x:c>
      <x:c r="G1680" s="11" t="str">
        <x:v>2026-10-06</x:v>
      </x:c>
      <x:c r="H1680" s="11" t="str">
        <x:v>expanded-b59dd3f8b635fe89</x:v>
      </x:c>
      <x:c r="I1680" s="11" t="str">
        <x:v>未标记故障</x:v>
      </x:c>
      <x:c r="J1680" s="11" t="str">
        <x:v>2026-10-06</x:v>
      </x:c>
    </x:row>
    <x:row r="1681" ht="72" customHeight="1">
      <x:c r="A1681" s="11" t="str">
        <x:v>G.S. Collection 辣妹富江×Hello Kitty【2027年6月發售份】</x:v>
      </x:c>
      <x:c r="B1681" s="11" t="str">
        <x:v>主来源</x:v>
      </x:c>
      <x:c r="C1681" s="11" t="str">
        <x:v>官方商品页</x:v>
      </x:c>
      <x:c r="D1681" s="11" t="str">
        <x:v>G.S. Collection 辣妹富江×Hello Kitty【2027年6月發售份】</x:v>
      </x:c>
      <x:c r="E1681" s="11" t="str">
        <x:v>对应型号及官方明确披露的规格、版本与时间；未披露项保留。</x:v>
      </x:c>
      <x:c r="F1681" s="11" t="str">
        <x:v>https://www.goodsmile.com/en/product/1146163</x:v>
      </x:c>
      <x:c r="G1681" s="11" t="str">
        <x:v>2026-10-06</x:v>
      </x:c>
      <x:c r="H1681" s="11" t="str">
        <x:v>expanded-be4b0fcffca2b4ea</x:v>
      </x:c>
      <x:c r="I1681" s="11" t="str">
        <x:v>未标记故障</x:v>
      </x:c>
      <x:c r="J1681" s="11" t="str">
        <x:v>2026-10-06</x:v>
      </x:c>
    </x:row>
    <x:row r="1682" ht="72" customHeight="1">
      <x:c r="A1682" s="11" t="str">
        <x:v>G.S. Collection 辣妹富江×Hello Kitty【2027年6月發售份】</x:v>
      </x:c>
      <x:c r="B1682" s="11" t="str">
        <x:v>补充来源</x:v>
      </x:c>
      <x:c r="C1682" s="11" t="str">
        <x:v>官方中文商品页</x:v>
      </x:c>
      <x:c r="D1682" s="11" t="str">
        <x:v>G.S. Collection 辣妹富江×Hello Kitty【2027年6月發售份】</x:v>
      </x:c>
      <x:c r="E1682" s="11" t="str">
        <x:v>对应型号的官方中文名称与说明。</x:v>
      </x:c>
      <x:c r="F1682" s="11" t="str">
        <x:v>https://www.goodsmile.com/zh/product/1146163</x:v>
      </x:c>
      <x:c r="G1682" s="11" t="str">
        <x:v>2026-10-06</x:v>
      </x:c>
      <x:c r="H1682" s="11" t="str">
        <x:v>expanded-be4b0fcffca2b4ea</x:v>
      </x:c>
      <x:c r="I1682" s="11" t="str">
        <x:v>未标记故障</x:v>
      </x:c>
      <x:c r="J1682" s="11" t="str">
        <x:v>2026-10-06</x:v>
      </x:c>
    </x:row>
    <x:row r="1683" ht="72" customHeight="1">
      <x:c r="A1683" s="11" t="str">
        <x:v>寧瑠（制服）回憶大廳Ver.</x:v>
      </x:c>
      <x:c r="B1683" s="11" t="str">
        <x:v>主来源</x:v>
      </x:c>
      <x:c r="C1683" s="11" t="str">
        <x:v>官方商品页</x:v>
      </x:c>
      <x:c r="D1683" s="11" t="str">
        <x:v>寧瑠（制服）回憶大廳Ver.</x:v>
      </x:c>
      <x:c r="E1683" s="11" t="str">
        <x:v>对应型号及官方明确披露的规格、版本与时间；未披露项保留。</x:v>
      </x:c>
      <x:c r="F1683" s="11" t="str">
        <x:v>https://www.goodsmile.com/en/product/1146337</x:v>
      </x:c>
      <x:c r="G1683" s="11" t="str">
        <x:v>2026-10-06</x:v>
      </x:c>
      <x:c r="H1683" s="11" t="str">
        <x:v>expanded-a252fa7be6154fa5</x:v>
      </x:c>
      <x:c r="I1683" s="11" t="str">
        <x:v>未标记故障</x:v>
      </x:c>
      <x:c r="J1683" s="11" t="str">
        <x:v>2026-10-06</x:v>
      </x:c>
    </x:row>
    <x:row r="1684" ht="72" customHeight="1">
      <x:c r="A1684" s="11" t="str">
        <x:v>寧瑠（制服）回憶大廳Ver.</x:v>
      </x:c>
      <x:c r="B1684" s="11" t="str">
        <x:v>补充来源</x:v>
      </x:c>
      <x:c r="C1684" s="11" t="str">
        <x:v>官方中文商品页</x:v>
      </x:c>
      <x:c r="D1684" s="11" t="str">
        <x:v>寧瑠（制服）回憶大廳Ver.</x:v>
      </x:c>
      <x:c r="E1684" s="11" t="str">
        <x:v>对应型号的官方中文名称与说明。</x:v>
      </x:c>
      <x:c r="F1684" s="11" t="str">
        <x:v>https://www.goodsmile.com/zh/product/1146337</x:v>
      </x:c>
      <x:c r="G1684" s="11" t="str">
        <x:v>2026-10-06</x:v>
      </x:c>
      <x:c r="H1684" s="11" t="str">
        <x:v>expanded-a252fa7be6154fa5</x:v>
      </x:c>
      <x:c r="I1684" s="11" t="str">
        <x:v>未标记故障</x:v>
      </x:c>
      <x:c r="J1684" s="11" t="str">
        <x:v>2026-10-06</x:v>
      </x:c>
    </x:row>
    <x:row r="1685" ht="72" customHeight="1">
      <x:c r="A1685" s="11" t="str">
        <x:v>寧瑠（制服）回憶大廳Ver.（附特典限定版）</x:v>
      </x:c>
      <x:c r="B1685" s="11" t="str">
        <x:v>主来源</x:v>
      </x:c>
      <x:c r="C1685" s="11" t="str">
        <x:v>官方商品页</x:v>
      </x:c>
      <x:c r="D1685" s="11" t="str">
        <x:v>寧瑠（制服）回憶大廳Ver.（附特典限定版）</x:v>
      </x:c>
      <x:c r="E1685" s="11" t="str">
        <x:v>对应型号及官方明确披露的规格、版本与时间；未披露项保留。</x:v>
      </x:c>
      <x:c r="F1685" s="11" t="str">
        <x:v>https://www.goodsmile.com/en/product/1146355</x:v>
      </x:c>
      <x:c r="G1685" s="11" t="str">
        <x:v>2026-10-06</x:v>
      </x:c>
      <x:c r="H1685" s="11" t="str">
        <x:v>expanded-b302ca1ff1f1a726</x:v>
      </x:c>
      <x:c r="I1685" s="11" t="str">
        <x:v>未标记故障</x:v>
      </x:c>
      <x:c r="J1685" s="11" t="str">
        <x:v>2026-10-06</x:v>
      </x:c>
    </x:row>
    <x:row r="1686" ht="72" customHeight="1">
      <x:c r="A1686" s="11" t="str">
        <x:v>寧瑠（制服）回憶大廳Ver.（附特典限定版）</x:v>
      </x:c>
      <x:c r="B1686" s="11" t="str">
        <x:v>补充来源</x:v>
      </x:c>
      <x:c r="C1686" s="11" t="str">
        <x:v>官方中文商品页</x:v>
      </x:c>
      <x:c r="D1686" s="11" t="str">
        <x:v>寧瑠（制服）回憶大廳Ver.（附特典限定版）</x:v>
      </x:c>
      <x:c r="E1686" s="11" t="str">
        <x:v>对应型号的官方中文名称与说明。</x:v>
      </x:c>
      <x:c r="F1686" s="11" t="str">
        <x:v>https://www.goodsmile.com/zh/product/1146355</x:v>
      </x:c>
      <x:c r="G1686" s="11" t="str">
        <x:v>2026-10-06</x:v>
      </x:c>
      <x:c r="H1686" s="11" t="str">
        <x:v>expanded-b302ca1ff1f1a726</x:v>
      </x:c>
      <x:c r="I1686" s="11" t="str">
        <x:v>未标记故障</x:v>
      </x:c>
      <x:c r="J1686" s="11" t="str">
        <x:v>2026-10-06</x:v>
      </x:c>
    </x:row>
    <x:row r="1687" ht="72" customHeight="1">
      <x:c r="A1687" s="11" t="str">
        <x:v>G.S. Collection 辣妹富江×Hello Kitty【2027年8月發售份】</x:v>
      </x:c>
      <x:c r="B1687" s="11" t="str">
        <x:v>主来源</x:v>
      </x:c>
      <x:c r="C1687" s="11" t="str">
        <x:v>官方商品页</x:v>
      </x:c>
      <x:c r="D1687" s="11" t="str">
        <x:v>G.S. Collection 辣妹富江×Hello Kitty【2027年8月發售份】</x:v>
      </x:c>
      <x:c r="E1687" s="11" t="str">
        <x:v>对应型号及官方明确披露的规格、版本与时间；未披露项保留。</x:v>
      </x:c>
      <x:c r="F1687" s="11" t="str">
        <x:v>https://www.goodsmile.com/en/product/1146356</x:v>
      </x:c>
      <x:c r="G1687" s="11" t="str">
        <x:v>2026-10-06</x:v>
      </x:c>
      <x:c r="H1687" s="11" t="str">
        <x:v>expanded-8c16dd24dc25df38</x:v>
      </x:c>
      <x:c r="I1687" s="11" t="str">
        <x:v>未标记故障</x:v>
      </x:c>
      <x:c r="J1687" s="11" t="str">
        <x:v>2026-10-06</x:v>
      </x:c>
    </x:row>
    <x:row r="1688" ht="72" customHeight="1">
      <x:c r="A1688" s="11" t="str">
        <x:v>G.S. Collection 辣妹富江×Hello Kitty【2027年8月發售份】</x:v>
      </x:c>
      <x:c r="B1688" s="11" t="str">
        <x:v>补充来源</x:v>
      </x:c>
      <x:c r="C1688" s="11" t="str">
        <x:v>官方中文商品页</x:v>
      </x:c>
      <x:c r="D1688" s="11" t="str">
        <x:v>G.S. Collection 辣妹富江×Hello Kitty【2027年8月發售份】</x:v>
      </x:c>
      <x:c r="E1688" s="11" t="str">
        <x:v>对应型号的官方中文名称与说明。</x:v>
      </x:c>
      <x:c r="F1688" s="11" t="str">
        <x:v>https://www.goodsmile.com/zh/product/1146356</x:v>
      </x:c>
      <x:c r="G1688" s="11" t="str">
        <x:v>2026-10-06</x:v>
      </x:c>
      <x:c r="H1688" s="11" t="str">
        <x:v>expanded-8c16dd24dc25df38</x:v>
      </x:c>
      <x:c r="I1688" s="11" t="str">
        <x:v>未标记故障</x:v>
      </x:c>
      <x:c r="J1688" s="11" t="str">
        <x:v>2026-10-06</x:v>
      </x:c>
    </x:row>
    <x:row r="1689" ht="72" customHeight="1">
      <x:c r="A1689" s="11" t="str">
        <x:v>奶牛比基尼 泰瑞絲</x:v>
      </x:c>
      <x:c r="B1689" s="11" t="str">
        <x:v>主来源</x:v>
      </x:c>
      <x:c r="C1689" s="11" t="str">
        <x:v>官方商品页</x:v>
      </x:c>
      <x:c r="D1689" s="11" t="str">
        <x:v>奶牛比基尼 泰瑞絲</x:v>
      </x:c>
      <x:c r="E1689" s="11" t="str">
        <x:v>对应型号及官方明确披露的规格、版本与时间；未披露项保留。</x:v>
      </x:c>
      <x:c r="F1689" s="11" t="str">
        <x:v>https://www.goodsmile.com/en/product/1146566</x:v>
      </x:c>
      <x:c r="G1689" s="11" t="str">
        <x:v>2026-10-06</x:v>
      </x:c>
      <x:c r="H1689" s="11" t="str">
        <x:v>expanded-d921e4077603741e</x:v>
      </x:c>
      <x:c r="I1689" s="11" t="str">
        <x:v>未标记故障</x:v>
      </x:c>
      <x:c r="J1689" s="11" t="str">
        <x:v>2026-10-06</x:v>
      </x:c>
    </x:row>
    <x:row r="1690" ht="72" customHeight="1">
      <x:c r="A1690" s="11" t="str">
        <x:v>奶牛比基尼 泰瑞絲</x:v>
      </x:c>
      <x:c r="B1690" s="11" t="str">
        <x:v>补充来源</x:v>
      </x:c>
      <x:c r="C1690" s="11" t="str">
        <x:v>官方中文商品页</x:v>
      </x:c>
      <x:c r="D1690" s="11" t="str">
        <x:v>奶牛比基尼 泰瑞絲</x:v>
      </x:c>
      <x:c r="E1690" s="11" t="str">
        <x:v>对应型号的官方中文名称与说明。</x:v>
      </x:c>
      <x:c r="F1690" s="11" t="str">
        <x:v>https://www.goodsmile.com/zh/product/1146566</x:v>
      </x:c>
      <x:c r="G1690" s="11" t="str">
        <x:v>2026-10-06</x:v>
      </x:c>
      <x:c r="H1690" s="11" t="str">
        <x:v>expanded-d921e4077603741e</x:v>
      </x:c>
      <x:c r="I1690" s="11" t="str">
        <x:v>未标记故障</x:v>
      </x:c>
      <x:c r="J1690" s="11" t="str">
        <x:v>2026-10-06</x:v>
      </x:c>
    </x:row>
    <x:row r="1691" ht="72" customHeight="1">
      <x:c r="A1691" s="11" t="str">
        <x:v>華盛頓 夜間巡診</x:v>
      </x:c>
      <x:c r="B1691" s="11" t="str">
        <x:v>主来源</x:v>
      </x:c>
      <x:c r="C1691" s="11" t="str">
        <x:v>官方商品页</x:v>
      </x:c>
      <x:c r="D1691" s="11" t="str">
        <x:v>華盛頓 夜間巡診</x:v>
      </x:c>
      <x:c r="E1691" s="11" t="str">
        <x:v>对应型号及官方明确披露的规格、版本与时间；未披露项保留。</x:v>
      </x:c>
      <x:c r="F1691" s="11" t="str">
        <x:v>https://www.goodsmile.com/en/product/1146567</x:v>
      </x:c>
      <x:c r="G1691" s="11" t="str">
        <x:v>2026-10-06</x:v>
      </x:c>
      <x:c r="H1691" s="11" t="str">
        <x:v>expanded-d39793728aaa18b3</x:v>
      </x:c>
      <x:c r="I1691" s="11" t="str">
        <x:v>未标记故障</x:v>
      </x:c>
      <x:c r="J1691" s="11" t="str">
        <x:v>2026-10-06</x:v>
      </x:c>
    </x:row>
    <x:row r="1692" ht="72" customHeight="1">
      <x:c r="A1692" s="11" t="str">
        <x:v>華盛頓 夜間巡診</x:v>
      </x:c>
      <x:c r="B1692" s="11" t="str">
        <x:v>补充来源</x:v>
      </x:c>
      <x:c r="C1692" s="11" t="str">
        <x:v>官方中文商品页</x:v>
      </x:c>
      <x:c r="D1692" s="11" t="str">
        <x:v>華盛頓 夜間巡診</x:v>
      </x:c>
      <x:c r="E1692" s="11" t="str">
        <x:v>对应型号的官方中文名称与说明。</x:v>
      </x:c>
      <x:c r="F1692" s="11" t="str">
        <x:v>https://www.goodsmile.com/zh/product/1146567</x:v>
      </x:c>
      <x:c r="G1692" s="11" t="str">
        <x:v>2026-10-06</x:v>
      </x:c>
      <x:c r="H1692" s="11" t="str">
        <x:v>expanded-d39793728aaa18b3</x:v>
      </x:c>
      <x:c r="I1692" s="11" t="str">
        <x:v>未标记故障</x:v>
      </x:c>
      <x:c r="J1692" s="11" t="str">
        <x:v>2026-10-06</x:v>
      </x:c>
    </x:row>
    <x:row r="1693" ht="72" customHeight="1">
      <x:c r="A1693" s="11" t="str">
        <x:v>超級小溪</x:v>
      </x:c>
      <x:c r="B1693" s="11" t="str">
        <x:v>主来源</x:v>
      </x:c>
      <x:c r="C1693" s="11" t="str">
        <x:v>官方商品页</x:v>
      </x:c>
      <x:c r="D1693" s="11" t="str">
        <x:v>超級小溪</x:v>
      </x:c>
      <x:c r="E1693" s="11" t="str">
        <x:v>对应型号及官方明确披露的规格、版本与时间；未披露项保留。</x:v>
      </x:c>
      <x:c r="F1693" s="11" t="str">
        <x:v>https://www.goodsmile.com/en/product/1146568</x:v>
      </x:c>
      <x:c r="G1693" s="11" t="str">
        <x:v>2026-10-06</x:v>
      </x:c>
      <x:c r="H1693" s="11" t="str">
        <x:v>expanded-829decb26ee2e33d</x:v>
      </x:c>
      <x:c r="I1693" s="11" t="str">
        <x:v>未标记故障</x:v>
      </x:c>
      <x:c r="J1693" s="11" t="str">
        <x:v>2026-10-06</x:v>
      </x:c>
    </x:row>
    <x:row r="1694" ht="72" customHeight="1">
      <x:c r="A1694" s="11" t="str">
        <x:v>超級小溪</x:v>
      </x:c>
      <x:c r="B1694" s="11" t="str">
        <x:v>补充来源</x:v>
      </x:c>
      <x:c r="C1694" s="11" t="str">
        <x:v>官方中文商品页</x:v>
      </x:c>
      <x:c r="D1694" s="11" t="str">
        <x:v>超級小溪</x:v>
      </x:c>
      <x:c r="E1694" s="11" t="str">
        <x:v>对应型号的官方中文名称与说明。</x:v>
      </x:c>
      <x:c r="F1694" s="11" t="str">
        <x:v>https://www.goodsmile.com/zh/product/1146568</x:v>
      </x:c>
      <x:c r="G1694" s="11" t="str">
        <x:v>2026-10-06</x:v>
      </x:c>
      <x:c r="H1694" s="11" t="str">
        <x:v>expanded-829decb26ee2e33d</x:v>
      </x:c>
      <x:c r="I1694" s="11" t="str">
        <x:v>未标记故障</x:v>
      </x:c>
      <x:c r="J1694" s="11" t="str">
        <x:v>2026-10-06</x:v>
      </x:c>
    </x:row>
    <x:row r="1695" ht="72" customHeight="1">
      <x:c r="A1695" s="11" t="str">
        <x:v>可露凱 速度之星</x:v>
      </x:c>
      <x:c r="B1695" s="11" t="str">
        <x:v>主来源</x:v>
      </x:c>
      <x:c r="C1695" s="11" t="str">
        <x:v>官方商品页</x:v>
      </x:c>
      <x:c r="D1695" s="11" t="str">
        <x:v>可露凱 速度之星</x:v>
      </x:c>
      <x:c r="E1695" s="11" t="str">
        <x:v>对应型号及官方明确披露的规格、版本与时间；未披露项保留。</x:v>
      </x:c>
      <x:c r="F1695" s="11" t="str">
        <x:v>https://www.goodsmile.com/en/product/1146649</x:v>
      </x:c>
      <x:c r="G1695" s="11" t="str">
        <x:v>2026-10-06</x:v>
      </x:c>
      <x:c r="H1695" s="11" t="str">
        <x:v>expanded-ab20e0ce6bbb15b0</x:v>
      </x:c>
      <x:c r="I1695" s="11" t="str">
        <x:v>未标记故障</x:v>
      </x:c>
      <x:c r="J1695" s="11" t="str">
        <x:v>2026-10-06</x:v>
      </x:c>
    </x:row>
    <x:row r="1696" ht="72" customHeight="1">
      <x:c r="A1696" s="11" t="str">
        <x:v>可露凱 速度之星</x:v>
      </x:c>
      <x:c r="B1696" s="11" t="str">
        <x:v>补充来源</x:v>
      </x:c>
      <x:c r="C1696" s="11" t="str">
        <x:v>官方中文商品页</x:v>
      </x:c>
      <x:c r="D1696" s="11" t="str">
        <x:v>可露凱 速度之星</x:v>
      </x:c>
      <x:c r="E1696" s="11" t="str">
        <x:v>对应型号的官方中文名称与说明。</x:v>
      </x:c>
      <x:c r="F1696" s="11" t="str">
        <x:v>https://www.goodsmile.com/zh/product/1146649</x:v>
      </x:c>
      <x:c r="G1696" s="11" t="str">
        <x:v>2026-10-06</x:v>
      </x:c>
      <x:c r="H1696" s="11" t="str">
        <x:v>expanded-ab20e0ce6bbb15b0</x:v>
      </x:c>
      <x:c r="I1696" s="11" t="str">
        <x:v>未标记故障</x:v>
      </x:c>
      <x:c r="J1696" s="11" t="str">
        <x:v>2026-10-06</x:v>
      </x:c>
    </x:row>
    <x:row r="1697" ht="72" customHeight="1">
      <x:c r="A1697" s="11" t="str">
        <x:v>薙切繪里奈 兔女郎Ver.（1/3比例）</x:v>
      </x:c>
      <x:c r="B1697" s="11" t="str">
        <x:v>主来源</x:v>
      </x:c>
      <x:c r="C1697" s="11" t="str">
        <x:v>官方商品页</x:v>
      </x:c>
      <x:c r="D1697" s="11" t="str">
        <x:v>薙切繪里奈 兔女郎Ver.（1/3比例）</x:v>
      </x:c>
      <x:c r="E1697" s="11" t="str">
        <x:v>对应型号及官方明确披露的规格、版本与时间；未披露项保留。</x:v>
      </x:c>
      <x:c r="F1697" s="11" t="str">
        <x:v>https://www.goodsmile.com/en/product/1146769</x:v>
      </x:c>
      <x:c r="G1697" s="11" t="str">
        <x:v>2026-10-06</x:v>
      </x:c>
      <x:c r="H1697" s="11" t="str">
        <x:v>expanded-075ce1ed2fea48bc</x:v>
      </x:c>
      <x:c r="I1697" s="11" t="str">
        <x:v>未标记故障</x:v>
      </x:c>
      <x:c r="J1697" s="11" t="str">
        <x:v>2026-10-06</x:v>
      </x:c>
    </x:row>
    <x:row r="1698" ht="72" customHeight="1">
      <x:c r="A1698" s="11" t="str">
        <x:v>薙切繪里奈 兔女郎Ver.（1/3比例）</x:v>
      </x:c>
      <x:c r="B1698" s="11" t="str">
        <x:v>补充来源</x:v>
      </x:c>
      <x:c r="C1698" s="11" t="str">
        <x:v>官方中文商品页</x:v>
      </x:c>
      <x:c r="D1698" s="11" t="str">
        <x:v>薙切繪里奈 兔女郎Ver.（1/3比例）</x:v>
      </x:c>
      <x:c r="E1698" s="11" t="str">
        <x:v>对应型号的官方中文名称与说明。</x:v>
      </x:c>
      <x:c r="F1698" s="11" t="str">
        <x:v>https://www.goodsmile.com/zh/product/1146769</x:v>
      </x:c>
      <x:c r="G1698" s="11" t="str">
        <x:v>2026-10-06</x:v>
      </x:c>
      <x:c r="H1698" s="11" t="str">
        <x:v>expanded-075ce1ed2fea48bc</x:v>
      </x:c>
      <x:c r="I1698" s="11" t="str">
        <x:v>未标记故障</x:v>
      </x:c>
      <x:c r="J1698" s="11" t="str">
        <x:v>2026-10-06</x:v>
      </x:c>
    </x:row>
    <x:row r="1699" ht="72" customHeight="1">
      <x:c r="A1699" s="11" t="str">
        <x:v>水星紀念 兔女郎Ver.</x:v>
      </x:c>
      <x:c r="B1699" s="11" t="str">
        <x:v>主来源</x:v>
      </x:c>
      <x:c r="C1699" s="11" t="str">
        <x:v>官方商品页</x:v>
      </x:c>
      <x:c r="D1699" s="11" t="str">
        <x:v>水星紀念 兔女郎Ver.</x:v>
      </x:c>
      <x:c r="E1699" s="11" t="str">
        <x:v>对应型号及官方明确披露的规格、版本与时间；未披露项保留。</x:v>
      </x:c>
      <x:c r="F1699" s="11" t="str">
        <x:v>https://www.goodsmile.com/en/product/1146775</x:v>
      </x:c>
      <x:c r="G1699" s="11" t="str">
        <x:v>2026-10-06</x:v>
      </x:c>
      <x:c r="H1699" s="11" t="str">
        <x:v>expanded-cf89ca678c8d5bf9</x:v>
      </x:c>
      <x:c r="I1699" s="11" t="str">
        <x:v>未标记故障</x:v>
      </x:c>
      <x:c r="J1699" s="11" t="str">
        <x:v>2026-10-06</x:v>
      </x:c>
    </x:row>
    <x:row r="1700" ht="72" customHeight="1">
      <x:c r="A1700" s="11" t="str">
        <x:v>水星紀念 兔女郎Ver.</x:v>
      </x:c>
      <x:c r="B1700" s="11" t="str">
        <x:v>补充来源</x:v>
      </x:c>
      <x:c r="C1700" s="11" t="str">
        <x:v>官方中文商品页</x:v>
      </x:c>
      <x:c r="D1700" s="11" t="str">
        <x:v>水星紀念 兔女郎Ver.</x:v>
      </x:c>
      <x:c r="E1700" s="11" t="str">
        <x:v>对应型号的官方中文名称与说明。</x:v>
      </x:c>
      <x:c r="F1700" s="11" t="str">
        <x:v>https://www.goodsmile.com/zh/product/1146775</x:v>
      </x:c>
      <x:c r="G1700" s="11" t="str">
        <x:v>2026-10-06</x:v>
      </x:c>
      <x:c r="H1700" s="11" t="str">
        <x:v>expanded-cf89ca678c8d5bf9</x:v>
      </x:c>
      <x:c r="I1700" s="11" t="str">
        <x:v>未标记故障</x:v>
      </x:c>
      <x:c r="J1700" s="11" t="str">
        <x:v>2026-10-06</x:v>
      </x:c>
    </x:row>
    <x:row r="1701" ht="72" customHeight="1">
      <x:c r="A1701" s="11" t="str">
        <x:v>梅普露 泳裝ver.</x:v>
      </x:c>
      <x:c r="B1701" s="11" t="str">
        <x:v>主来源</x:v>
      </x:c>
      <x:c r="C1701" s="11" t="str">
        <x:v>官方商品页</x:v>
      </x:c>
      <x:c r="D1701" s="11" t="str">
        <x:v>梅普露 泳裝ver.</x:v>
      </x:c>
      <x:c r="E1701" s="11" t="str">
        <x:v>对应型号及官方明确披露的规格、版本与时间；未披露项保留。</x:v>
      </x:c>
      <x:c r="F1701" s="11" t="str">
        <x:v>https://www.goodsmile.com/en/product/11551</x:v>
      </x:c>
      <x:c r="G1701" s="11" t="str">
        <x:v>2026-10-06</x:v>
      </x:c>
      <x:c r="H1701" s="11" t="str">
        <x:v>expanded-1658b8344c974af9</x:v>
      </x:c>
      <x:c r="I1701" s="11" t="str">
        <x:v>未标记故障</x:v>
      </x:c>
      <x:c r="J1701" s="11" t="str">
        <x:v>2026-10-06</x:v>
      </x:c>
    </x:row>
    <x:row r="1702" ht="72" customHeight="1">
      <x:c r="A1702" s="11" t="str">
        <x:v>梅普露 泳裝ver.</x:v>
      </x:c>
      <x:c r="B1702" s="11" t="str">
        <x:v>补充来源</x:v>
      </x:c>
      <x:c r="C1702" s="11" t="str">
        <x:v>官方中文商品页</x:v>
      </x:c>
      <x:c r="D1702" s="11" t="str">
        <x:v>梅普露 泳裝ver.</x:v>
      </x:c>
      <x:c r="E1702" s="11" t="str">
        <x:v>对应型号的官方中文名称与说明。</x:v>
      </x:c>
      <x:c r="F1702" s="11" t="str">
        <x:v>https://www.goodsmile.com/zh/product/11551</x:v>
      </x:c>
      <x:c r="G1702" s="11" t="str">
        <x:v>2026-10-06</x:v>
      </x:c>
      <x:c r="H1702" s="11" t="str">
        <x:v>expanded-1658b8344c974af9</x:v>
      </x:c>
      <x:c r="I1702" s="11" t="str">
        <x:v>未标记故障</x:v>
      </x:c>
      <x:c r="J1702" s="11" t="str">
        <x:v>2026-10-06</x:v>
      </x:c>
    </x:row>
    <x:row r="1703" ht="72" customHeight="1">
      <x:c r="A1703" s="11" t="str">
        <x:v>海野幸 兔女郎Ver.</x:v>
      </x:c>
      <x:c r="B1703" s="11" t="str">
        <x:v>主来源</x:v>
      </x:c>
      <x:c r="C1703" s="11" t="str">
        <x:v>官方商品页</x:v>
      </x:c>
      <x:c r="D1703" s="11" t="str">
        <x:v>海野幸 兔女郎Ver.</x:v>
      </x:c>
      <x:c r="E1703" s="11" t="str">
        <x:v>对应型号及官方明确披露的规格、版本与时间；未披露项保留。</x:v>
      </x:c>
      <x:c r="F1703" s="11" t="str">
        <x:v>https://www.goodsmile.com/en/product/11758</x:v>
      </x:c>
      <x:c r="G1703" s="11" t="str">
        <x:v>2026-10-06</x:v>
      </x:c>
      <x:c r="H1703" s="11" t="str">
        <x:v>expanded-e850df340880ad86</x:v>
      </x:c>
      <x:c r="I1703" s="11" t="str">
        <x:v>未标记故障</x:v>
      </x:c>
      <x:c r="J1703" s="11" t="str">
        <x:v>2026-10-06</x:v>
      </x:c>
    </x:row>
    <x:row r="1704" ht="72" customHeight="1">
      <x:c r="A1704" s="11" t="str">
        <x:v>海野幸 兔女郎Ver.</x:v>
      </x:c>
      <x:c r="B1704" s="11" t="str">
        <x:v>补充来源</x:v>
      </x:c>
      <x:c r="C1704" s="11" t="str">
        <x:v>官方中文商品页</x:v>
      </x:c>
      <x:c r="D1704" s="11" t="str">
        <x:v>海野幸 兔女郎Ver.</x:v>
      </x:c>
      <x:c r="E1704" s="11" t="str">
        <x:v>对应型号的官方中文名称与说明。</x:v>
      </x:c>
      <x:c r="F1704" s="11" t="str">
        <x:v>https://www.goodsmile.com/zh/product/11758</x:v>
      </x:c>
      <x:c r="G1704" s="11" t="str">
        <x:v>2026-10-06</x:v>
      </x:c>
      <x:c r="H1704" s="11" t="str">
        <x:v>expanded-e850df340880ad86</x:v>
      </x:c>
      <x:c r="I1704" s="11" t="str">
        <x:v>未标记故障</x:v>
      </x:c>
      <x:c r="J1704" s="11" t="str">
        <x:v>2026-10-06</x:v>
      </x:c>
    </x:row>
    <x:row r="1705" ht="72" customHeight="1">
      <x:c r="A1705" s="11" t="str">
        <x:v>賽車未來 2021 Private Ver.</x:v>
      </x:c>
      <x:c r="B1705" s="11" t="str">
        <x:v>主来源</x:v>
      </x:c>
      <x:c r="C1705" s="11" t="str">
        <x:v>官方商品页</x:v>
      </x:c>
      <x:c r="D1705" s="11" t="str">
        <x:v>賽車未來 2021 Private Ver.</x:v>
      </x:c>
      <x:c r="E1705" s="11" t="str">
        <x:v>对应型号及官方明确披露的规格、版本与时间；未披露项保留。</x:v>
      </x:c>
      <x:c r="F1705" s="11" t="str">
        <x:v>https://www.goodsmile.com/en/product/11844</x:v>
      </x:c>
      <x:c r="G1705" s="11" t="str">
        <x:v>2026-10-06</x:v>
      </x:c>
      <x:c r="H1705" s="11" t="str">
        <x:v>expanded-9aa234bfa83f8b16</x:v>
      </x:c>
      <x:c r="I1705" s="11" t="str">
        <x:v>未标记故障</x:v>
      </x:c>
      <x:c r="J1705" s="11" t="str">
        <x:v>2026-10-06</x:v>
      </x:c>
    </x:row>
    <x:row r="1706" ht="72" customHeight="1">
      <x:c r="A1706" s="11" t="str">
        <x:v>賽車未來 2021 Private Ver.</x:v>
      </x:c>
      <x:c r="B1706" s="11" t="str">
        <x:v>补充来源</x:v>
      </x:c>
      <x:c r="C1706" s="11" t="str">
        <x:v>官方中文商品页</x:v>
      </x:c>
      <x:c r="D1706" s="11" t="str">
        <x:v>賽車未來 2021 Private Ver.</x:v>
      </x:c>
      <x:c r="E1706" s="11" t="str">
        <x:v>对应型号的官方中文名称与说明。</x:v>
      </x:c>
      <x:c r="F1706" s="11" t="str">
        <x:v>https://www.goodsmile.com/zh/product/11844</x:v>
      </x:c>
      <x:c r="G1706" s="11" t="str">
        <x:v>2026-10-06</x:v>
      </x:c>
      <x:c r="H1706" s="11" t="str">
        <x:v>expanded-9aa234bfa83f8b16</x:v>
      </x:c>
      <x:c r="I1706" s="11" t="str">
        <x:v>未标记故障</x:v>
      </x:c>
      <x:c r="J1706" s="11" t="str">
        <x:v>2026-10-06</x:v>
      </x:c>
    </x:row>
    <x:row r="1707" ht="72" customHeight="1">
      <x:c r="A1707" s="11" t="str">
        <x:v>風卷祭里 兔女郎Ver.</x:v>
      </x:c>
      <x:c r="B1707" s="11" t="str">
        <x:v>主来源</x:v>
      </x:c>
      <x:c r="C1707" s="11" t="str">
        <x:v>官方商品页</x:v>
      </x:c>
      <x:c r="D1707" s="11" t="str">
        <x:v>風卷祭里 兔女郎Ver.</x:v>
      </x:c>
      <x:c r="E1707" s="11" t="str">
        <x:v>对应型号及官方明确披露的规格、版本与时间；未披露项保留。</x:v>
      </x:c>
      <x:c r="F1707" s="11" t="str">
        <x:v>https://www.goodsmile.com/en/product/11947</x:v>
      </x:c>
      <x:c r="G1707" s="11" t="str">
        <x:v>2026-10-06</x:v>
      </x:c>
      <x:c r="H1707" s="11" t="str">
        <x:v>expanded-2cdcef952277dbc4</x:v>
      </x:c>
      <x:c r="I1707" s="11" t="str">
        <x:v>未标记故障</x:v>
      </x:c>
      <x:c r="J1707" s="11" t="str">
        <x:v>2026-10-06</x:v>
      </x:c>
    </x:row>
    <x:row r="1708" ht="72" customHeight="1">
      <x:c r="A1708" s="11" t="str">
        <x:v>風卷祭里 兔女郎Ver.</x:v>
      </x:c>
      <x:c r="B1708" s="11" t="str">
        <x:v>补充来源</x:v>
      </x:c>
      <x:c r="C1708" s="11" t="str">
        <x:v>官方中文商品页</x:v>
      </x:c>
      <x:c r="D1708" s="11" t="str">
        <x:v>風卷祭里 兔女郎Ver.</x:v>
      </x:c>
      <x:c r="E1708" s="11" t="str">
        <x:v>对应型号的官方中文名称与说明。</x:v>
      </x:c>
      <x:c r="F1708" s="11" t="str">
        <x:v>https://www.goodsmile.com/zh/product/11947</x:v>
      </x:c>
      <x:c r="G1708" s="11" t="str">
        <x:v>2026-10-06</x:v>
      </x:c>
      <x:c r="H1708" s="11" t="str">
        <x:v>expanded-2cdcef952277dbc4</x:v>
      </x:c>
      <x:c r="I1708" s="11" t="str">
        <x:v>未标记故障</x:v>
      </x:c>
      <x:c r="J1708" s="11" t="str">
        <x:v>2026-10-06</x:v>
      </x:c>
    </x:row>
    <x:row r="1709" ht="72" customHeight="1">
      <x:c r="A1709" s="11" t="str">
        <x:v>宇崎月 兔女郎Ver.</x:v>
      </x:c>
      <x:c r="B1709" s="11" t="str">
        <x:v>主来源</x:v>
      </x:c>
      <x:c r="C1709" s="11" t="str">
        <x:v>官方商品页</x:v>
      </x:c>
      <x:c r="D1709" s="11" t="str">
        <x:v>宇崎月 兔女郎Ver.</x:v>
      </x:c>
      <x:c r="E1709" s="11" t="str">
        <x:v>对应型号及官方明确披露的规格、版本与时间；未披露项保留。</x:v>
      </x:c>
      <x:c r="F1709" s="11" t="str">
        <x:v>https://www.goodsmile.com/en/product/12044</x:v>
      </x:c>
      <x:c r="G1709" s="11" t="str">
        <x:v>2026-10-06</x:v>
      </x:c>
      <x:c r="H1709" s="11" t="str">
        <x:v>expanded-4acd9761acaaa6c4</x:v>
      </x:c>
      <x:c r="I1709" s="11" t="str">
        <x:v>未标记故障</x:v>
      </x:c>
      <x:c r="J1709" s="11" t="str">
        <x:v>2026-10-06</x:v>
      </x:c>
    </x:row>
    <x:row r="1710" ht="72" customHeight="1">
      <x:c r="A1710" s="11" t="str">
        <x:v>宇崎月 兔女郎Ver.</x:v>
      </x:c>
      <x:c r="B1710" s="11" t="str">
        <x:v>补充来源</x:v>
      </x:c>
      <x:c r="C1710" s="11" t="str">
        <x:v>官方中文商品页</x:v>
      </x:c>
      <x:c r="D1710" s="11" t="str">
        <x:v>宇崎月 兔女郎Ver.</x:v>
      </x:c>
      <x:c r="E1710" s="11" t="str">
        <x:v>对应型号的官方中文名称与说明。</x:v>
      </x:c>
      <x:c r="F1710" s="11" t="str">
        <x:v>https://www.goodsmile.com/zh/product/12044</x:v>
      </x:c>
      <x:c r="G1710" s="11" t="str">
        <x:v>2026-10-06</x:v>
      </x:c>
      <x:c r="H1710" s="11" t="str">
        <x:v>expanded-4acd9761acaaa6c4</x:v>
      </x:c>
      <x:c r="I1710" s="11" t="str">
        <x:v>未标记故障</x:v>
      </x:c>
      <x:c r="J1710" s="11" t="str">
        <x:v>2026-10-06</x:v>
      </x:c>
    </x:row>
    <x:row r="1711" ht="72" customHeight="1">
      <x:c r="A1711" s="11" t="str">
        <x:v>川嶋亞美 兔女郎Ver.</x:v>
      </x:c>
      <x:c r="B1711" s="11" t="str">
        <x:v>主来源</x:v>
      </x:c>
      <x:c r="C1711" s="11" t="str">
        <x:v>官方商品页</x:v>
      </x:c>
      <x:c r="D1711" s="11" t="str">
        <x:v>川嶋亞美 兔女郎Ver.</x:v>
      </x:c>
      <x:c r="E1711" s="11" t="str">
        <x:v>对应型号及官方明确披露的规格、版本与时间；未披露项保留。</x:v>
      </x:c>
      <x:c r="F1711" s="11" t="str">
        <x:v>https://www.goodsmile.com/en/product/12107</x:v>
      </x:c>
      <x:c r="G1711" s="11" t="str">
        <x:v>2026-10-06</x:v>
      </x:c>
      <x:c r="H1711" s="11" t="str">
        <x:v>expanded-90808aa4c8cbd963</x:v>
      </x:c>
      <x:c r="I1711" s="11" t="str">
        <x:v>未标记故障</x:v>
      </x:c>
      <x:c r="J1711" s="11" t="str">
        <x:v>2026-10-06</x:v>
      </x:c>
    </x:row>
    <x:row r="1712" ht="72" customHeight="1">
      <x:c r="A1712" s="11" t="str">
        <x:v>川嶋亞美 兔女郎Ver.</x:v>
      </x:c>
      <x:c r="B1712" s="11" t="str">
        <x:v>补充来源</x:v>
      </x:c>
      <x:c r="C1712" s="11" t="str">
        <x:v>官方中文商品页</x:v>
      </x:c>
      <x:c r="D1712" s="11" t="str">
        <x:v>川嶋亞美 兔女郎Ver.</x:v>
      </x:c>
      <x:c r="E1712" s="11" t="str">
        <x:v>对应型号的官方中文名称与说明。</x:v>
      </x:c>
      <x:c r="F1712" s="11" t="str">
        <x:v>https://www.goodsmile.com/zh/product/12107</x:v>
      </x:c>
      <x:c r="G1712" s="11" t="str">
        <x:v>2026-10-06</x:v>
      </x:c>
      <x:c r="H1712" s="11" t="str">
        <x:v>expanded-90808aa4c8cbd963</x:v>
      </x:c>
      <x:c r="I1712" s="11" t="str">
        <x:v>未标记故障</x:v>
      </x:c>
      <x:c r="J1712" s="11" t="str">
        <x:v>2026-10-06</x:v>
      </x:c>
    </x:row>
    <x:row r="1713" ht="72" customHeight="1">
      <x:c r="A1713" s="11" t="str">
        <x:v>優奈</x:v>
      </x:c>
      <x:c r="B1713" s="11" t="str">
        <x:v>主来源</x:v>
      </x:c>
      <x:c r="C1713" s="11" t="str">
        <x:v>官方商品页</x:v>
      </x:c>
      <x:c r="D1713" s="11" t="str">
        <x:v>優奈</x:v>
      </x:c>
      <x:c r="E1713" s="11" t="str">
        <x:v>对应型号及官方明确披露的规格、版本与时间；未披露项保留。</x:v>
      </x:c>
      <x:c r="F1713" s="11" t="str">
        <x:v>https://www.goodsmile.com/en/product/12184</x:v>
      </x:c>
      <x:c r="G1713" s="11" t="str">
        <x:v>2026-10-06</x:v>
      </x:c>
      <x:c r="H1713" s="11" t="str">
        <x:v>expanded-4d0690a6496f2d22</x:v>
      </x:c>
      <x:c r="I1713" s="11" t="str">
        <x:v>未标记故障</x:v>
      </x:c>
      <x:c r="J1713" s="11" t="str">
        <x:v>2026-10-06</x:v>
      </x:c>
    </x:row>
    <x:row r="1714" ht="72" customHeight="1">
      <x:c r="A1714" s="11" t="str">
        <x:v>優奈</x:v>
      </x:c>
      <x:c r="B1714" s="11" t="str">
        <x:v>补充来源</x:v>
      </x:c>
      <x:c r="C1714" s="11" t="str">
        <x:v>官方中文商品页</x:v>
      </x:c>
      <x:c r="D1714" s="11" t="str">
        <x:v>優奈</x:v>
      </x:c>
      <x:c r="E1714" s="11" t="str">
        <x:v>对应型号的官方中文名称与说明。</x:v>
      </x:c>
      <x:c r="F1714" s="11" t="str">
        <x:v>https://www.goodsmile.com/zh/product/12184</x:v>
      </x:c>
      <x:c r="G1714" s="11" t="str">
        <x:v>2026-10-06</x:v>
      </x:c>
      <x:c r="H1714" s="11" t="str">
        <x:v>expanded-4d0690a6496f2d22</x:v>
      </x:c>
      <x:c r="I1714" s="11" t="str">
        <x:v>未标记故障</x:v>
      </x:c>
      <x:c r="J1714" s="11" t="str">
        <x:v>2026-10-06</x:v>
      </x:c>
    </x:row>
    <x:row r="1715" ht="72" customHeight="1">
      <x:c r="A1715" s="11" t="str">
        <x:v>優奈</x:v>
      </x:c>
      <x:c r="B1715" s="11" t="str">
        <x:v>补充来源</x:v>
      </x:c>
      <x:c r="C1715" s="11" t="str">
        <x:v>官方新作展品图录</x:v>
      </x:c>
      <x:c r="D1715" s="11" t="str">
        <x:v>ワンホビ40 · Scale Figure Yuna</x:v>
      </x:c>
      <x:c r="E1715" s="11" t="str">
        <x:v>对应商品／企划的名称、厂商、产品线与2026年冬季公开记录；图录没有写出的规格不推定。</x:v>
      </x:c>
      <x:c r="F1715" s="11" t="str">
        <x:v>https://gallery.whl4u.jp/wh40/#/images/62</x:v>
      </x:c>
      <x:c r="G1715" s="11" t="str">
        <x:v>2026-10-06</x:v>
      </x:c>
      <x:c r="H1715" s="11" t="str">
        <x:v>expanded-4d0690a6496f2d22</x:v>
      </x:c>
      <x:c r="I1715" s="11" t="str">
        <x:v>未标记故障</x:v>
      </x:c>
      <x:c r="J1715" s="11" t="str">
        <x:v>2026-10-06</x:v>
      </x:c>
    </x:row>
    <x:row r="1716" ht="72" customHeight="1">
      <x:c r="A1716" s="11" t="str">
        <x:v>雪花菈米</x:v>
      </x:c>
      <x:c r="B1716" s="11" t="str">
        <x:v>主来源</x:v>
      </x:c>
      <x:c r="C1716" s="11" t="str">
        <x:v>官方商品页</x:v>
      </x:c>
      <x:c r="D1716" s="11" t="str">
        <x:v>雪花菈米</x:v>
      </x:c>
      <x:c r="E1716" s="11" t="str">
        <x:v>对应型号及官方明确披露的规格、版本与时间；未披露项保留。</x:v>
      </x:c>
      <x:c r="F1716" s="11" t="str">
        <x:v>https://www.goodsmile.com/en/product/12338</x:v>
      </x:c>
      <x:c r="G1716" s="11" t="str">
        <x:v>2026-10-06</x:v>
      </x:c>
      <x:c r="H1716" s="11" t="str">
        <x:v>expanded-d736bc9a2c490a46</x:v>
      </x:c>
      <x:c r="I1716" s="11" t="str">
        <x:v>未标记故障</x:v>
      </x:c>
      <x:c r="J1716" s="11" t="str">
        <x:v>2026-10-06</x:v>
      </x:c>
    </x:row>
    <x:row r="1717" ht="72" customHeight="1">
      <x:c r="A1717" s="11" t="str">
        <x:v>雪花菈米</x:v>
      </x:c>
      <x:c r="B1717" s="11" t="str">
        <x:v>补充来源</x:v>
      </x:c>
      <x:c r="C1717" s="11" t="str">
        <x:v>官方中文商品页</x:v>
      </x:c>
      <x:c r="D1717" s="11" t="str">
        <x:v>雪花菈米</x:v>
      </x:c>
      <x:c r="E1717" s="11" t="str">
        <x:v>对应型号的官方中文名称与说明。</x:v>
      </x:c>
      <x:c r="F1717" s="11" t="str">
        <x:v>https://www.goodsmile.com/zh/product/12338</x:v>
      </x:c>
      <x:c r="G1717" s="11" t="str">
        <x:v>2026-10-06</x:v>
      </x:c>
      <x:c r="H1717" s="11" t="str">
        <x:v>expanded-d736bc9a2c490a46</x:v>
      </x:c>
      <x:c r="I1717" s="11" t="str">
        <x:v>未标记故障</x:v>
      </x:c>
      <x:c r="J1717" s="11" t="str">
        <x:v>2026-10-06</x:v>
      </x:c>
    </x:row>
    <x:row r="1718" ht="72" customHeight="1">
      <x:c r="A1718" s="11" t="str">
        <x:v>春麗</x:v>
      </x:c>
      <x:c r="B1718" s="11" t="str">
        <x:v>主来源</x:v>
      </x:c>
      <x:c r="C1718" s="11" t="str">
        <x:v>官方商品页</x:v>
      </x:c>
      <x:c r="D1718" s="11" t="str">
        <x:v>春麗</x:v>
      </x:c>
      <x:c r="E1718" s="11" t="str">
        <x:v>对应型号及官方明确披露的规格、版本与时间；未披露项保留。</x:v>
      </x:c>
      <x:c r="F1718" s="11" t="str">
        <x:v>https://www.goodsmile.com/en/product/12340</x:v>
      </x:c>
      <x:c r="G1718" s="11" t="str">
        <x:v>2026-10-06</x:v>
      </x:c>
      <x:c r="H1718" s="11" t="str">
        <x:v>expanded-46dcc40e8a2bcfab</x:v>
      </x:c>
      <x:c r="I1718" s="11" t="str">
        <x:v>未标记故障</x:v>
      </x:c>
      <x:c r="J1718" s="11" t="str">
        <x:v>2026-10-06</x:v>
      </x:c>
    </x:row>
    <x:row r="1719" ht="72" customHeight="1">
      <x:c r="A1719" s="11" t="str">
        <x:v>春麗</x:v>
      </x:c>
      <x:c r="B1719" s="11" t="str">
        <x:v>补充来源</x:v>
      </x:c>
      <x:c r="C1719" s="11" t="str">
        <x:v>官方中文商品页</x:v>
      </x:c>
      <x:c r="D1719" s="11" t="str">
        <x:v>春麗</x:v>
      </x:c>
      <x:c r="E1719" s="11" t="str">
        <x:v>对应型号的官方中文名称与说明。</x:v>
      </x:c>
      <x:c r="F1719" s="11" t="str">
        <x:v>https://www.goodsmile.com/zh/product/12340</x:v>
      </x:c>
      <x:c r="G1719" s="11" t="str">
        <x:v>2026-10-06</x:v>
      </x:c>
      <x:c r="H1719" s="11" t="str">
        <x:v>expanded-46dcc40e8a2bcfab</x:v>
      </x:c>
      <x:c r="I1719" s="11" t="str">
        <x:v>未标记故障</x:v>
      </x:c>
      <x:c r="J1719" s="11" t="str">
        <x:v>2026-10-06</x:v>
      </x:c>
    </x:row>
    <x:row r="1720" ht="72" customHeight="1">
      <x:c r="A1720" s="11" t="str">
        <x:v>夜刀神十香 兔女郎Ver.</x:v>
      </x:c>
      <x:c r="B1720" s="11" t="str">
        <x:v>主来源</x:v>
      </x:c>
      <x:c r="C1720" s="11" t="str">
        <x:v>官方商品页</x:v>
      </x:c>
      <x:c r="D1720" s="11" t="str">
        <x:v>夜刀神十香 兔女郎Ver.</x:v>
      </x:c>
      <x:c r="E1720" s="11" t="str">
        <x:v>对应型号及官方明确披露的规格、版本与时间；未披露项保留。</x:v>
      </x:c>
      <x:c r="F1720" s="11" t="str">
        <x:v>https://www.goodsmile.com/en/product/12497</x:v>
      </x:c>
      <x:c r="G1720" s="11" t="str">
        <x:v>2026-10-06</x:v>
      </x:c>
      <x:c r="H1720" s="11" t="str">
        <x:v>expanded-2a53f1c50b19d029</x:v>
      </x:c>
      <x:c r="I1720" s="11" t="str">
        <x:v>未标记故障</x:v>
      </x:c>
      <x:c r="J1720" s="11" t="str">
        <x:v>2026-10-06</x:v>
      </x:c>
    </x:row>
    <x:row r="1721" ht="72" customHeight="1">
      <x:c r="A1721" s="11" t="str">
        <x:v>夜刀神十香 兔女郎Ver.</x:v>
      </x:c>
      <x:c r="B1721" s="11" t="str">
        <x:v>补充来源</x:v>
      </x:c>
      <x:c r="C1721" s="11" t="str">
        <x:v>官方中文商品页</x:v>
      </x:c>
      <x:c r="D1721" s="11" t="str">
        <x:v>夜刀神十香 兔女郎Ver.</x:v>
      </x:c>
      <x:c r="E1721" s="11" t="str">
        <x:v>对应型号的官方中文名称与说明。</x:v>
      </x:c>
      <x:c r="F1721" s="11" t="str">
        <x:v>https://www.goodsmile.com/zh/product/12497</x:v>
      </x:c>
      <x:c r="G1721" s="11" t="str">
        <x:v>2026-10-06</x:v>
      </x:c>
      <x:c r="H1721" s="11" t="str">
        <x:v>expanded-2a53f1c50b19d029</x:v>
      </x:c>
      <x:c r="I1721" s="11" t="str">
        <x:v>未标记故障</x:v>
      </x:c>
      <x:c r="J1721" s="11" t="str">
        <x:v>2026-10-06</x:v>
      </x:c>
    </x:row>
    <x:row r="1722" ht="72" customHeight="1">
      <x:c r="A1722" s="11" t="str">
        <x:v>初音未來 兔女郎Ver. / Art by 三目YYB</x:v>
      </x:c>
      <x:c r="B1722" s="11" t="str">
        <x:v>主来源</x:v>
      </x:c>
      <x:c r="C1722" s="11" t="str">
        <x:v>官方商品页</x:v>
      </x:c>
      <x:c r="D1722" s="11" t="str">
        <x:v>初音未來 兔女郎Ver. / Art by 三目YYB</x:v>
      </x:c>
      <x:c r="E1722" s="11" t="str">
        <x:v>对应型号及官方明确披露的规格、版本与时间；未披露项保留。</x:v>
      </x:c>
      <x:c r="F1722" s="11" t="str">
        <x:v>https://www.goodsmile.com/en/product/12508</x:v>
      </x:c>
      <x:c r="G1722" s="11" t="str">
        <x:v>2026-10-06</x:v>
      </x:c>
      <x:c r="H1722" s="11" t="str">
        <x:v>expanded-962c648c12544178</x:v>
      </x:c>
      <x:c r="I1722" s="11" t="str">
        <x:v>未标记故障</x:v>
      </x:c>
      <x:c r="J1722" s="11" t="str">
        <x:v>2026-10-06</x:v>
      </x:c>
    </x:row>
    <x:row r="1723" ht="72" customHeight="1">
      <x:c r="A1723" s="11" t="str">
        <x:v>初音未來 兔女郎Ver. / Art by 三目YYB</x:v>
      </x:c>
      <x:c r="B1723" s="11" t="str">
        <x:v>补充来源</x:v>
      </x:c>
      <x:c r="C1723" s="11" t="str">
        <x:v>官方中文商品页</x:v>
      </x:c>
      <x:c r="D1723" s="11" t="str">
        <x:v>初音未來 兔女郎Ver. / Art by 三目YYB</x:v>
      </x:c>
      <x:c r="E1723" s="11" t="str">
        <x:v>对应型号的官方中文名称与说明。</x:v>
      </x:c>
      <x:c r="F1723" s="11" t="str">
        <x:v>https://www.goodsmile.com/zh/product/12508</x:v>
      </x:c>
      <x:c r="G1723" s="11" t="str">
        <x:v>2026-10-06</x:v>
      </x:c>
      <x:c r="H1723" s="11" t="str">
        <x:v>expanded-962c648c12544178</x:v>
      </x:c>
      <x:c r="I1723" s="11" t="str">
        <x:v>未标记故障</x:v>
      </x:c>
      <x:c r="J1723" s="11" t="str">
        <x:v>2026-10-06</x:v>
      </x:c>
    </x:row>
    <x:row r="1724" ht="72" customHeight="1">
      <x:c r="A1724" s="11" t="str">
        <x:v>初音未來 Happy 16th Birthday Ver.</x:v>
      </x:c>
      <x:c r="B1724" s="11" t="str">
        <x:v>主来源</x:v>
      </x:c>
      <x:c r="C1724" s="11" t="str">
        <x:v>官方商品页</x:v>
      </x:c>
      <x:c r="D1724" s="11" t="str">
        <x:v>初音未來 Happy 16th Birthday Ver.</x:v>
      </x:c>
      <x:c r="E1724" s="11" t="str">
        <x:v>对应型号及官方明确披露的规格、版本与时间；未披露项保留。</x:v>
      </x:c>
      <x:c r="F1724" s="11" t="str">
        <x:v>https://www.goodsmile.com/en/product/12522</x:v>
      </x:c>
      <x:c r="G1724" s="11" t="str">
        <x:v>2026-10-06</x:v>
      </x:c>
      <x:c r="H1724" s="11" t="str">
        <x:v>expanded-f6ceae32ee4c97ea</x:v>
      </x:c>
      <x:c r="I1724" s="11" t="str">
        <x:v>未标记故障</x:v>
      </x:c>
      <x:c r="J1724" s="11" t="str">
        <x:v>2026-10-06</x:v>
      </x:c>
    </x:row>
    <x:row r="1725" ht="72" customHeight="1">
      <x:c r="A1725" s="11" t="str">
        <x:v>初音未來 Happy 16th Birthday Ver.</x:v>
      </x:c>
      <x:c r="B1725" s="11" t="str">
        <x:v>补充来源</x:v>
      </x:c>
      <x:c r="C1725" s="11" t="str">
        <x:v>官方中文商品页</x:v>
      </x:c>
      <x:c r="D1725" s="11" t="str">
        <x:v>初音未來 Happy 16th Birthday Ver.</x:v>
      </x:c>
      <x:c r="E1725" s="11" t="str">
        <x:v>对应型号的官方中文名称与说明。</x:v>
      </x:c>
      <x:c r="F1725" s="11" t="str">
        <x:v>https://www.goodsmile.com/zh/product/12522</x:v>
      </x:c>
      <x:c r="G1725" s="11" t="str">
        <x:v>2026-10-06</x:v>
      </x:c>
      <x:c r="H1725" s="11" t="str">
        <x:v>expanded-f6ceae32ee4c97ea</x:v>
      </x:c>
      <x:c r="I1725" s="11" t="str">
        <x:v>未标记故障</x:v>
      </x:c>
      <x:c r="J1725" s="11" t="str">
        <x:v>2026-10-06</x:v>
      </x:c>
    </x:row>
    <x:row r="1726" ht="72" customHeight="1">
      <x:c r="A1726" s="11" t="str">
        <x:v>後藤一里</x:v>
      </x:c>
      <x:c r="B1726" s="11" t="str">
        <x:v>主来源</x:v>
      </x:c>
      <x:c r="C1726" s="11" t="str">
        <x:v>官方商品页</x:v>
      </x:c>
      <x:c r="D1726" s="11" t="str">
        <x:v>後藤一里</x:v>
      </x:c>
      <x:c r="E1726" s="11" t="str">
        <x:v>对应型号及官方明确披露的规格、版本与时间；未披露项保留。</x:v>
      </x:c>
      <x:c r="F1726" s="11" t="str">
        <x:v>https://www.goodsmile.com/en/product/12539</x:v>
      </x:c>
      <x:c r="G1726" s="11" t="str">
        <x:v>2026-10-06</x:v>
      </x:c>
      <x:c r="H1726" s="11" t="str">
        <x:v>expanded-b6c3724de47cf8c4</x:v>
      </x:c>
      <x:c r="I1726" s="11" t="str">
        <x:v>未标记故障</x:v>
      </x:c>
      <x:c r="J1726" s="11" t="str">
        <x:v>2026-10-06</x:v>
      </x:c>
    </x:row>
    <x:row r="1727" ht="72" customHeight="1">
      <x:c r="A1727" s="11" t="str">
        <x:v>後藤一里</x:v>
      </x:c>
      <x:c r="B1727" s="11" t="str">
        <x:v>补充来源</x:v>
      </x:c>
      <x:c r="C1727" s="11" t="str">
        <x:v>官方中文商品页</x:v>
      </x:c>
      <x:c r="D1727" s="11" t="str">
        <x:v>後藤一里</x:v>
      </x:c>
      <x:c r="E1727" s="11" t="str">
        <x:v>对应型号的官方中文名称与说明。</x:v>
      </x:c>
      <x:c r="F1727" s="11" t="str">
        <x:v>https://www.goodsmile.com/zh/product/12539</x:v>
      </x:c>
      <x:c r="G1727" s="11" t="str">
        <x:v>2026-10-06</x:v>
      </x:c>
      <x:c r="H1727" s="11" t="str">
        <x:v>expanded-b6c3724de47cf8c4</x:v>
      </x:c>
      <x:c r="I1727" s="11" t="str">
        <x:v>未标记故障</x:v>
      </x:c>
      <x:c r="J1727" s="11" t="str">
        <x:v>2026-10-06</x:v>
      </x:c>
    </x:row>
    <x:row r="1728" ht="72" customHeight="1">
      <x:c r="A1728" s="11" t="str">
        <x:v>愛麗絲（女僕）</x:v>
      </x:c>
      <x:c r="B1728" s="11" t="str">
        <x:v>主来源</x:v>
      </x:c>
      <x:c r="C1728" s="11" t="str">
        <x:v>官方商品页</x:v>
      </x:c>
      <x:c r="D1728" s="11" t="str">
        <x:v>愛麗絲（女僕）</x:v>
      </x:c>
      <x:c r="E1728" s="11" t="str">
        <x:v>对应型号及官方明确披露的规格、版本与时间；未披露项保留。</x:v>
      </x:c>
      <x:c r="F1728" s="11" t="str">
        <x:v>https://www.goodsmile.com/en/product/12790</x:v>
      </x:c>
      <x:c r="G1728" s="11" t="str">
        <x:v>2026-10-06</x:v>
      </x:c>
      <x:c r="H1728" s="11" t="str">
        <x:v>expanded-11b5c6b002ef387d</x:v>
      </x:c>
      <x:c r="I1728" s="11" t="str">
        <x:v>未标记故障</x:v>
      </x:c>
      <x:c r="J1728" s="11" t="str">
        <x:v>2026-10-06</x:v>
      </x:c>
    </x:row>
    <x:row r="1729" ht="72" customHeight="1">
      <x:c r="A1729" s="11" t="str">
        <x:v>愛麗絲（女僕）</x:v>
      </x:c>
      <x:c r="B1729" s="11" t="str">
        <x:v>补充来源</x:v>
      </x:c>
      <x:c r="C1729" s="11" t="str">
        <x:v>官方中文商品页</x:v>
      </x:c>
      <x:c r="D1729" s="11" t="str">
        <x:v>愛麗絲（女僕）</x:v>
      </x:c>
      <x:c r="E1729" s="11" t="str">
        <x:v>对应型号的官方中文名称与说明。</x:v>
      </x:c>
      <x:c r="F1729" s="11" t="str">
        <x:v>https://www.goodsmile.com/zh/product/12790</x:v>
      </x:c>
      <x:c r="G1729" s="11" t="str">
        <x:v>2026-10-06</x:v>
      </x:c>
      <x:c r="H1729" s="11" t="str">
        <x:v>expanded-11b5c6b002ef387d</x:v>
      </x:c>
      <x:c r="I1729" s="11" t="str">
        <x:v>未标记故障</x:v>
      </x:c>
      <x:c r="J1729" s="11" t="str">
        <x:v>2026-10-06</x:v>
      </x:c>
    </x:row>
    <x:row r="1730" ht="72" customHeight="1">
      <x:c r="A1730" s="11" t="str">
        <x:v>東堂晶 兔女郎Ver.</x:v>
      </x:c>
      <x:c r="B1730" s="11" t="str">
        <x:v>主来源</x:v>
      </x:c>
      <x:c r="C1730" s="11" t="str">
        <x:v>官方商品页</x:v>
      </x:c>
      <x:c r="D1730" s="11" t="str">
        <x:v>東堂晶 兔女郎Ver.</x:v>
      </x:c>
      <x:c r="E1730" s="11" t="str">
        <x:v>对应型号及官方明确披露的规格、版本与时间；未披露项保留。</x:v>
      </x:c>
      <x:c r="F1730" s="11" t="str">
        <x:v>https://www.goodsmile.com/en/product/12971</x:v>
      </x:c>
      <x:c r="G1730" s="11" t="str">
        <x:v>2026-10-06</x:v>
      </x:c>
      <x:c r="H1730" s="11" t="str">
        <x:v>expanded-2f8ad292274cfeb3</x:v>
      </x:c>
      <x:c r="I1730" s="11" t="str">
        <x:v>未标记故障</x:v>
      </x:c>
      <x:c r="J1730" s="11" t="str">
        <x:v>2026-10-06</x:v>
      </x:c>
    </x:row>
    <x:row r="1731" ht="72" customHeight="1">
      <x:c r="A1731" s="11" t="str">
        <x:v>東堂晶 兔女郎Ver.</x:v>
      </x:c>
      <x:c r="B1731" s="11" t="str">
        <x:v>补充来源</x:v>
      </x:c>
      <x:c r="C1731" s="11" t="str">
        <x:v>官方中文商品页</x:v>
      </x:c>
      <x:c r="D1731" s="11" t="str">
        <x:v>東堂晶 兔女郎Ver.</x:v>
      </x:c>
      <x:c r="E1731" s="11" t="str">
        <x:v>对应型号的官方中文名称与说明。</x:v>
      </x:c>
      <x:c r="F1731" s="11" t="str">
        <x:v>https://www.goodsmile.com/zh/product/12971</x:v>
      </x:c>
      <x:c r="G1731" s="11" t="str">
        <x:v>2026-10-06</x:v>
      </x:c>
      <x:c r="H1731" s="11" t="str">
        <x:v>expanded-2f8ad292274cfeb3</x:v>
      </x:c>
      <x:c r="I1731" s="11" t="str">
        <x:v>未标记故障</x:v>
      </x:c>
      <x:c r="J1731" s="11" t="str">
        <x:v>2026-10-06</x:v>
      </x:c>
    </x:row>
    <x:row r="1732" ht="72" customHeight="1">
      <x:c r="A1732" s="11" t="str">
        <x:v>Nendoroid Miu Takanashi</x:v>
      </x:c>
      <x:c r="B1732" s="11" t="str">
        <x:v>主来源</x:v>
      </x:c>
      <x:c r="C1732" s="11" t="str">
        <x:v>官方商品页</x:v>
      </x:c>
      <x:c r="D1732" s="11" t="str">
        <x:v>Nendoroid Miu Takanashi</x:v>
      </x:c>
      <x:c r="E1732" s="11" t="str">
        <x:v>对应型号及官方明确披露的规格、版本与时间；未披露项保留。</x:v>
      </x:c>
      <x:c r="F1732" s="11" t="str">
        <x:v>https://www.goodsmile.com/en/product/1344</x:v>
      </x:c>
      <x:c r="G1732" s="11" t="str">
        <x:v>2026-10-06</x:v>
      </x:c>
      <x:c r="H1732" s="11" t="str">
        <x:v>expanded-00b3965bae220aac</x:v>
      </x:c>
      <x:c r="I1732" s="11" t="str">
        <x:v>未标记故障</x:v>
      </x:c>
      <x:c r="J1732" s="11" t="str">
        <x:v>2026-10-06</x:v>
      </x:c>
    </x:row>
    <x:row r="1733" ht="72" customHeight="1">
      <x:c r="A1733" s="11" t="str">
        <x:v>朝比奈實玖瑠 文化祭Ver.</x:v>
      </x:c>
      <x:c r="B1733" s="11" t="str">
        <x:v>主来源</x:v>
      </x:c>
      <x:c r="C1733" s="11" t="str">
        <x:v>官方商品页</x:v>
      </x:c>
      <x:c r="D1733" s="11" t="str">
        <x:v>朝比奈實玖瑠 文化祭Ver.</x:v>
      </x:c>
      <x:c r="E1733" s="11" t="str">
        <x:v>对应型号及官方明确披露的规格、版本与时间；未披露项保留。</x:v>
      </x:c>
      <x:c r="F1733" s="11" t="str">
        <x:v>https://www.goodsmile.com/en/product/156</x:v>
      </x:c>
      <x:c r="G1733" s="11" t="str">
        <x:v>2026-10-06</x:v>
      </x:c>
      <x:c r="H1733" s="11" t="str">
        <x:v>expanded-872adf4012839a5f</x:v>
      </x:c>
      <x:c r="I1733" s="11" t="str">
        <x:v>未标记故障</x:v>
      </x:c>
      <x:c r="J1733" s="11" t="str">
        <x:v>2026-10-06</x:v>
      </x:c>
    </x:row>
    <x:row r="1734" ht="72" customHeight="1">
      <x:c r="A1734" s="11" t="str">
        <x:v>朝比奈實玖瑠 文化祭Ver.</x:v>
      </x:c>
      <x:c r="B1734" s="11" t="str">
        <x:v>补充来源</x:v>
      </x:c>
      <x:c r="C1734" s="11" t="str">
        <x:v>官方中文商品页</x:v>
      </x:c>
      <x:c r="D1734" s="11" t="str">
        <x:v>朝比奈實玖瑠 文化祭Ver.</x:v>
      </x:c>
      <x:c r="E1734" s="11" t="str">
        <x:v>对应型号的官方中文名称与说明。</x:v>
      </x:c>
      <x:c r="F1734" s="11" t="str">
        <x:v>https://www.goodsmile.com/zh/product/156</x:v>
      </x:c>
      <x:c r="G1734" s="11" t="str">
        <x:v>2026-10-06</x:v>
      </x:c>
      <x:c r="H1734" s="11" t="str">
        <x:v>expanded-872adf4012839a5f</x:v>
      </x:c>
      <x:c r="I1734" s="11" t="str">
        <x:v>未标记故障</x:v>
      </x:c>
      <x:c r="J1734" s="11" t="str">
        <x:v>2026-10-06</x:v>
      </x:c>
    </x:row>
    <x:row r="1735" ht="72" customHeight="1">
      <x:c r="A1735" s="11" t="str">
        <x:v>初音未來 深海少女ver.</x:v>
      </x:c>
      <x:c r="B1735" s="11" t="str">
        <x:v>主来源</x:v>
      </x:c>
      <x:c r="C1735" s="11" t="str">
        <x:v>官方商品页</x:v>
      </x:c>
      <x:c r="D1735" s="11" t="str">
        <x:v>初音未來 深海少女ver.</x:v>
      </x:c>
      <x:c r="E1735" s="11" t="str">
        <x:v>对应型号及官方明确披露的规格、版本与时间；未披露项保留。</x:v>
      </x:c>
      <x:c r="F1735" s="11" t="str">
        <x:v>https://www.goodsmile.com/en/product/1766</x:v>
      </x:c>
      <x:c r="G1735" s="11" t="str">
        <x:v>2026-10-06</x:v>
      </x:c>
      <x:c r="H1735" s="11" t="str">
        <x:v>expanded-affcb4cbcebc3060</x:v>
      </x:c>
      <x:c r="I1735" s="11" t="str">
        <x:v>未标记故障</x:v>
      </x:c>
      <x:c r="J1735" s="11" t="str">
        <x:v>2026-10-06</x:v>
      </x:c>
    </x:row>
    <x:row r="1736" ht="72" customHeight="1">
      <x:c r="A1736" s="11" t="str">
        <x:v>初音未來 深海少女ver.</x:v>
      </x:c>
      <x:c r="B1736" s="11" t="str">
        <x:v>补充来源</x:v>
      </x:c>
      <x:c r="C1736" s="11" t="str">
        <x:v>官方中文商品页</x:v>
      </x:c>
      <x:c r="D1736" s="11" t="str">
        <x:v>初音未來 深海少女ver.</x:v>
      </x:c>
      <x:c r="E1736" s="11" t="str">
        <x:v>对应型号的官方中文名称与说明。</x:v>
      </x:c>
      <x:c r="F1736" s="11" t="str">
        <x:v>https://www.goodsmile.com/zh/product/1766</x:v>
      </x:c>
      <x:c r="G1736" s="11" t="str">
        <x:v>2026-10-06</x:v>
      </x:c>
      <x:c r="H1736" s="11" t="str">
        <x:v>expanded-affcb4cbcebc3060</x:v>
      </x:c>
      <x:c r="I1736" s="11" t="str">
        <x:v>未标记故障</x:v>
      </x:c>
      <x:c r="J1736" s="11" t="str">
        <x:v>2026-10-06</x:v>
      </x:c>
    </x:row>
    <x:row r="1737" ht="72" customHeight="1">
      <x:c r="A1737" s="11" t="str">
        <x:v>黑咲芽亞</x:v>
      </x:c>
      <x:c r="B1737" s="11" t="str">
        <x:v>主来源</x:v>
      </x:c>
      <x:c r="C1737" s="11" t="str">
        <x:v>官方商品页</x:v>
      </x:c>
      <x:c r="D1737" s="11" t="str">
        <x:v>黑咲芽亞</x:v>
      </x:c>
      <x:c r="E1737" s="11" t="str">
        <x:v>对应型号及官方明确披露的规格、版本与时间；未披露项保留。</x:v>
      </x:c>
      <x:c r="F1737" s="11" t="str">
        <x:v>https://www.goodsmile.com/en/product/2060</x:v>
      </x:c>
      <x:c r="G1737" s="11" t="str">
        <x:v>2026-10-06</x:v>
      </x:c>
      <x:c r="H1737" s="11" t="str">
        <x:v>expanded-d01da9fae32e9e9e</x:v>
      </x:c>
      <x:c r="I1737" s="11" t="str">
        <x:v>未标记故障</x:v>
      </x:c>
      <x:c r="J1737" s="11" t="str">
        <x:v>2026-10-06</x:v>
      </x:c>
    </x:row>
    <x:row r="1738" ht="72" customHeight="1">
      <x:c r="A1738" s="11" t="str">
        <x:v>黑咲芽亞</x:v>
      </x:c>
      <x:c r="B1738" s="11" t="str">
        <x:v>补充来源</x:v>
      </x:c>
      <x:c r="C1738" s="11" t="str">
        <x:v>官方中文商品页</x:v>
      </x:c>
      <x:c r="D1738" s="11" t="str">
        <x:v>黑咲芽亞</x:v>
      </x:c>
      <x:c r="E1738" s="11" t="str">
        <x:v>对应型号的官方中文名称与说明。</x:v>
      </x:c>
      <x:c r="F1738" s="11" t="str">
        <x:v>https://www.goodsmile.com/zh/product/2060</x:v>
      </x:c>
      <x:c r="G1738" s="11" t="str">
        <x:v>2026-10-06</x:v>
      </x:c>
      <x:c r="H1738" s="11" t="str">
        <x:v>expanded-d01da9fae32e9e9e</x:v>
      </x:c>
      <x:c r="I1738" s="11" t="str">
        <x:v>未标记故障</x:v>
      </x:c>
      <x:c r="J1738" s="11" t="str">
        <x:v>2026-10-06</x:v>
      </x:c>
    </x:row>
    <x:row r="1739" ht="72" customHeight="1">
      <x:c r="A1739" s="11" t="str">
        <x:v>七海千秋</x:v>
      </x:c>
      <x:c r="B1739" s="11" t="str">
        <x:v>主来源</x:v>
      </x:c>
      <x:c r="C1739" s="11" t="str">
        <x:v>官方商品页</x:v>
      </x:c>
      <x:c r="D1739" s="11" t="str">
        <x:v>七海千秋</x:v>
      </x:c>
      <x:c r="E1739" s="11" t="str">
        <x:v>对应型号及官方明确披露的规格、版本与时间；未披露项保留。</x:v>
      </x:c>
      <x:c r="F1739" s="11" t="str">
        <x:v>https://www.goodsmile.com/en/product/2236</x:v>
      </x:c>
      <x:c r="G1739" s="11" t="str">
        <x:v>2026-10-06</x:v>
      </x:c>
      <x:c r="H1739" s="11" t="str">
        <x:v>expanded-a5f0f0a1ae8a31b7</x:v>
      </x:c>
      <x:c r="I1739" s="11" t="str">
        <x:v>未标记故障</x:v>
      </x:c>
      <x:c r="J1739" s="11" t="str">
        <x:v>2026-10-06</x:v>
      </x:c>
    </x:row>
    <x:row r="1740" ht="72" customHeight="1">
      <x:c r="A1740" s="11" t="str">
        <x:v>七海千秋</x:v>
      </x:c>
      <x:c r="B1740" s="11" t="str">
        <x:v>补充来源</x:v>
      </x:c>
      <x:c r="C1740" s="11" t="str">
        <x:v>官方中文商品页</x:v>
      </x:c>
      <x:c r="D1740" s="11" t="str">
        <x:v>七海千秋</x:v>
      </x:c>
      <x:c r="E1740" s="11" t="str">
        <x:v>对应型号的官方中文名称与说明。</x:v>
      </x:c>
      <x:c r="F1740" s="11" t="str">
        <x:v>https://www.goodsmile.com/zh/product/2236</x:v>
      </x:c>
      <x:c r="G1740" s="11" t="str">
        <x:v>2026-10-06</x:v>
      </x:c>
      <x:c r="H1740" s="11" t="str">
        <x:v>expanded-a5f0f0a1ae8a31b7</x:v>
      </x:c>
      <x:c r="I1740" s="11" t="str">
        <x:v>未标记故障</x:v>
      </x:c>
      <x:c r="J1740" s="11" t="str">
        <x:v>2026-10-06</x:v>
      </x:c>
    </x:row>
    <x:row r="1741" ht="72" customHeight="1">
      <x:c r="A1741" s="11" t="str">
        <x:v>由比濱結衣</x:v>
      </x:c>
      <x:c r="B1741" s="11" t="str">
        <x:v>主来源</x:v>
      </x:c>
      <x:c r="C1741" s="11" t="str">
        <x:v>官方商品页</x:v>
      </x:c>
      <x:c r="D1741" s="11" t="str">
        <x:v>由比濱結衣</x:v>
      </x:c>
      <x:c r="E1741" s="11" t="str">
        <x:v>对应型号及官方明确披露的规格、版本与时间；未披露项保留。</x:v>
      </x:c>
      <x:c r="F1741" s="11" t="str">
        <x:v>https://www.goodsmile.com/en/product/2697</x:v>
      </x:c>
      <x:c r="G1741" s="11" t="str">
        <x:v>2026-10-06</x:v>
      </x:c>
      <x:c r="H1741" s="11" t="str">
        <x:v>expanded-701655f3e9cc7185</x:v>
      </x:c>
      <x:c r="I1741" s="11" t="str">
        <x:v>未标记故障</x:v>
      </x:c>
      <x:c r="J1741" s="11" t="str">
        <x:v>2026-10-06</x:v>
      </x:c>
    </x:row>
    <x:row r="1742" ht="72" customHeight="1">
      <x:c r="A1742" s="11" t="str">
        <x:v>由比濱結衣</x:v>
      </x:c>
      <x:c r="B1742" s="11" t="str">
        <x:v>补充来源</x:v>
      </x:c>
      <x:c r="C1742" s="11" t="str">
        <x:v>官方中文商品页</x:v>
      </x:c>
      <x:c r="D1742" s="11" t="str">
        <x:v>由比濱結衣</x:v>
      </x:c>
      <x:c r="E1742" s="11" t="str">
        <x:v>对应型号的官方中文名称与说明。</x:v>
      </x:c>
      <x:c r="F1742" s="11" t="str">
        <x:v>https://www.goodsmile.com/zh/product/2697</x:v>
      </x:c>
      <x:c r="G1742" s="11" t="str">
        <x:v>2026-10-06</x:v>
      </x:c>
      <x:c r="H1742" s="11" t="str">
        <x:v>expanded-701655f3e9cc7185</x:v>
      </x:c>
      <x:c r="I1742" s="11" t="str">
        <x:v>未标记故障</x:v>
      </x:c>
      <x:c r="J1742" s="11" t="str">
        <x:v>2026-10-06</x:v>
      </x:c>
    </x:row>
    <x:row r="1743" ht="72" customHeight="1">
      <x:c r="A1743" s="11" t="str">
        <x:v>黏土人 櫻島麻衣 兔女郎Ver.</x:v>
      </x:c>
      <x:c r="B1743" s="11" t="str">
        <x:v>主来源</x:v>
      </x:c>
      <x:c r="C1743" s="11" t="str">
        <x:v>官方商品页</x:v>
      </x:c>
      <x:c r="D1743" s="11" t="str">
        <x:v>黏土人 櫻島麻衣 兔女郎Ver.</x:v>
      </x:c>
      <x:c r="E1743" s="11" t="str">
        <x:v>对应型号及官方明确披露的规格、版本与时间；未披露项保留。</x:v>
      </x:c>
      <x:c r="F1743" s="11" t="str">
        <x:v>https://www.goodsmile.com/en/product/34665</x:v>
      </x:c>
      <x:c r="G1743" s="11" t="str">
        <x:v>2026-10-06</x:v>
      </x:c>
      <x:c r="H1743" s="11" t="str">
        <x:v>expanded-104d3f08b92d9577</x:v>
      </x:c>
      <x:c r="I1743" s="11" t="str">
        <x:v>未标记故障</x:v>
      </x:c>
      <x:c r="J1743" s="11" t="str">
        <x:v>2026-10-06</x:v>
      </x:c>
    </x:row>
    <x:row r="1744" ht="72" customHeight="1">
      <x:c r="A1744" s="11" t="str">
        <x:v>黏土人 櫻島麻衣 兔女郎Ver.</x:v>
      </x:c>
      <x:c r="B1744" s="11" t="str">
        <x:v>补充来源</x:v>
      </x:c>
      <x:c r="C1744" s="11" t="str">
        <x:v>官方中文商品页</x:v>
      </x:c>
      <x:c r="D1744" s="11" t="str">
        <x:v>黏土人 櫻島麻衣 兔女郎Ver.</x:v>
      </x:c>
      <x:c r="E1744" s="11" t="str">
        <x:v>对应型号的官方中文名称与说明。</x:v>
      </x:c>
      <x:c r="F1744" s="11" t="str">
        <x:v>https://www.goodsmile.com/zh/product/34665</x:v>
      </x:c>
      <x:c r="G1744" s="11" t="str">
        <x:v>2026-10-06</x:v>
      </x:c>
      <x:c r="H1744" s="11" t="str">
        <x:v>expanded-104d3f08b92d9577</x:v>
      </x:c>
      <x:c r="I1744" s="11" t="str">
        <x:v>未标记故障</x:v>
      </x:c>
      <x:c r="J1744" s="11" t="str">
        <x:v>2026-10-06</x:v>
      </x:c>
    </x:row>
    <x:row r="1745" ht="72" customHeight="1">
      <x:c r="A1745" s="11" t="str">
        <x:v>黏土人 喜多川海夢 濕漉女全彩T恤Ver.</x:v>
      </x:c>
      <x:c r="B1745" s="11" t="str">
        <x:v>主来源</x:v>
      </x:c>
      <x:c r="C1745" s="11" t="str">
        <x:v>官方商品页</x:v>
      </x:c>
      <x:c r="D1745" s="11" t="str">
        <x:v>黏土人 喜多川海夢 濕漉女全彩T恤Ver.</x:v>
      </x:c>
      <x:c r="E1745" s="11" t="str">
        <x:v>对应型号及官方明确披露的规格、版本与时间；未披露项保留。</x:v>
      </x:c>
      <x:c r="F1745" s="11" t="str">
        <x:v>https://www.goodsmile.com/en/product/35111</x:v>
      </x:c>
      <x:c r="G1745" s="11" t="str">
        <x:v>2026-10-06</x:v>
      </x:c>
      <x:c r="H1745" s="11" t="str">
        <x:v>expanded-b0955a822893ee21</x:v>
      </x:c>
      <x:c r="I1745" s="11" t="str">
        <x:v>未标记故障</x:v>
      </x:c>
      <x:c r="J1745" s="11" t="str">
        <x:v>2026-10-06</x:v>
      </x:c>
    </x:row>
    <x:row r="1746" ht="72" customHeight="1">
      <x:c r="A1746" s="11" t="str">
        <x:v>黏土人 喜多川海夢 濕漉女全彩T恤Ver.</x:v>
      </x:c>
      <x:c r="B1746" s="11" t="str">
        <x:v>补充来源</x:v>
      </x:c>
      <x:c r="C1746" s="11" t="str">
        <x:v>官方中文商品页</x:v>
      </x:c>
      <x:c r="D1746" s="11" t="str">
        <x:v>黏土人 喜多川海夢 濕漉女全彩T恤Ver.</x:v>
      </x:c>
      <x:c r="E1746" s="11" t="str">
        <x:v>对应型号的官方中文名称与说明。</x:v>
      </x:c>
      <x:c r="F1746" s="11" t="str">
        <x:v>https://www.goodsmile.com/zh/product/35111</x:v>
      </x:c>
      <x:c r="G1746" s="11" t="str">
        <x:v>2026-10-06</x:v>
      </x:c>
      <x:c r="H1746" s="11" t="str">
        <x:v>expanded-b0955a822893ee21</x:v>
      </x:c>
      <x:c r="I1746" s="11" t="str">
        <x:v>未标记故障</x:v>
      </x:c>
      <x:c r="J1746" s="11" t="str">
        <x:v>2026-10-06</x:v>
      </x:c>
    </x:row>
    <x:row r="1747" ht="72" customHeight="1">
      <x:c r="A1747" s="11" t="str">
        <x:v>G.S. Collection 白上吹雪 Date Style 私下服裝Ver.</x:v>
      </x:c>
      <x:c r="B1747" s="11" t="str">
        <x:v>主来源</x:v>
      </x:c>
      <x:c r="C1747" s="11" t="str">
        <x:v>官方商品页</x:v>
      </x:c>
      <x:c r="D1747" s="11" t="str">
        <x:v>G.S. Collection 白上吹雪 Date Style 私下服裝Ver.</x:v>
      </x:c>
      <x:c r="E1747" s="11" t="str">
        <x:v>对应型号及官方明确披露的规格、版本与时间；未披露项保留。</x:v>
      </x:c>
      <x:c r="F1747" s="11" t="str">
        <x:v>https://www.goodsmile.com/en/product/36116</x:v>
      </x:c>
      <x:c r="G1747" s="11" t="str">
        <x:v>2026-10-06</x:v>
      </x:c>
      <x:c r="H1747" s="11" t="str">
        <x:v>expanded-568a9ecd2ac745d2</x:v>
      </x:c>
      <x:c r="I1747" s="11" t="str">
        <x:v>未标记故障</x:v>
      </x:c>
      <x:c r="J1747" s="11" t="str">
        <x:v>2026-10-06</x:v>
      </x:c>
    </x:row>
    <x:row r="1748" ht="72" customHeight="1">
      <x:c r="A1748" s="11" t="str">
        <x:v>G.S. Collection 白上吹雪 Date Style 私下服裝Ver.</x:v>
      </x:c>
      <x:c r="B1748" s="11" t="str">
        <x:v>补充来源</x:v>
      </x:c>
      <x:c r="C1748" s="11" t="str">
        <x:v>官方中文商品页</x:v>
      </x:c>
      <x:c r="D1748" s="11" t="str">
        <x:v>G.S. Collection 白上吹雪 Date Style 私下服裝Ver.</x:v>
      </x:c>
      <x:c r="E1748" s="11" t="str">
        <x:v>对应型号的官方中文名称与说明。</x:v>
      </x:c>
      <x:c r="F1748" s="11" t="str">
        <x:v>https://www.goodsmile.com/zh/product/36116</x:v>
      </x:c>
      <x:c r="G1748" s="11" t="str">
        <x:v>2026-10-06</x:v>
      </x:c>
      <x:c r="H1748" s="11" t="str">
        <x:v>expanded-568a9ecd2ac745d2</x:v>
      </x:c>
      <x:c r="I1748" s="11" t="str">
        <x:v>未标记故障</x:v>
      </x:c>
      <x:c r="J1748" s="11" t="str">
        <x:v>2026-10-06</x:v>
      </x:c>
    </x:row>
    <x:row r="1749" ht="72" customHeight="1">
      <x:c r="A1749" s="11" t="str">
        <x:v>為美好的世界獻上祝福！ 芸芸 原作版 海邊的COSPLAY ver.</x:v>
      </x:c>
      <x:c r="B1749" s="11" t="str">
        <x:v>主来源</x:v>
      </x:c>
      <x:c r="C1749" s="11" t="str">
        <x:v>官方商品页</x:v>
      </x:c>
      <x:c r="D1749" s="11" t="str">
        <x:v>為美好的世界獻上祝福！ 芸芸 原作版 海邊的COSPLAY ver.</x:v>
      </x:c>
      <x:c r="E1749" s="11" t="str">
        <x:v>对应型号及官方明确披露的规格、版本与时间；未披露项保留。</x:v>
      </x:c>
      <x:c r="F1749" s="11" t="str">
        <x:v>https://www.goodsmile.com/en/product/36257</x:v>
      </x:c>
      <x:c r="G1749" s="11" t="str">
        <x:v>2026-10-06</x:v>
      </x:c>
      <x:c r="H1749" s="11" t="str">
        <x:v>expanded-2c380893c7de1501</x:v>
      </x:c>
      <x:c r="I1749" s="11" t="str">
        <x:v>未标记故障</x:v>
      </x:c>
      <x:c r="J1749" s="11" t="str">
        <x:v>2026-10-06</x:v>
      </x:c>
    </x:row>
    <x:row r="1750" ht="72" customHeight="1">
      <x:c r="A1750" s="11" t="str">
        <x:v>為美好的世界獻上祝福！ 芸芸 原作版 海邊的COSPLAY ver.</x:v>
      </x:c>
      <x:c r="B1750" s="11" t="str">
        <x:v>补充来源</x:v>
      </x:c>
      <x:c r="C1750" s="11" t="str">
        <x:v>官方中文商品页</x:v>
      </x:c>
      <x:c r="D1750" s="11" t="str">
        <x:v>為美好的世界獻上祝福！ 芸芸 原作版 海邊的COSPLAY ver.</x:v>
      </x:c>
      <x:c r="E1750" s="11" t="str">
        <x:v>对应型号的官方中文名称与说明。</x:v>
      </x:c>
      <x:c r="F1750" s="11" t="str">
        <x:v>https://www.goodsmile.com/zh/product/36257</x:v>
      </x:c>
      <x:c r="G1750" s="11" t="str">
        <x:v>2026-10-06</x:v>
      </x:c>
      <x:c r="H1750" s="11" t="str">
        <x:v>expanded-2c380893c7de1501</x:v>
      </x:c>
      <x:c r="I1750" s="11" t="str">
        <x:v>未标记故障</x:v>
      </x:c>
      <x:c r="J1750" s="11" t="str">
        <x:v>2026-10-06</x:v>
      </x:c>
    </x:row>
    <x:row r="1751" ht="72" customHeight="1">
      <x:c r="A1751" s="11" t="str">
        <x:v>G.S. Collection 貓貓</x:v>
      </x:c>
      <x:c r="B1751" s="11" t="str">
        <x:v>主来源</x:v>
      </x:c>
      <x:c r="C1751" s="11" t="str">
        <x:v>官方商品页</x:v>
      </x:c>
      <x:c r="D1751" s="11" t="str">
        <x:v>G.S. Collection 貓貓</x:v>
      </x:c>
      <x:c r="E1751" s="11" t="str">
        <x:v>对应型号及官方明确披露的规格、版本与时间；未披露项保留。</x:v>
      </x:c>
      <x:c r="F1751" s="11" t="str">
        <x:v>https://www.goodsmile.com/en/product/36282</x:v>
      </x:c>
      <x:c r="G1751" s="11" t="str">
        <x:v>2026-10-06</x:v>
      </x:c>
      <x:c r="H1751" s="11" t="str">
        <x:v>expanded-40752c8d6c19c767</x:v>
      </x:c>
      <x:c r="I1751" s="11" t="str">
        <x:v>未标记故障</x:v>
      </x:c>
      <x:c r="J1751" s="11" t="str">
        <x:v>2026-10-06</x:v>
      </x:c>
    </x:row>
    <x:row r="1752" ht="72" customHeight="1">
      <x:c r="A1752" s="11" t="str">
        <x:v>G.S. Collection 貓貓</x:v>
      </x:c>
      <x:c r="B1752" s="11" t="str">
        <x:v>补充来源</x:v>
      </x:c>
      <x:c r="C1752" s="11" t="str">
        <x:v>官方中文商品页</x:v>
      </x:c>
      <x:c r="D1752" s="11" t="str">
        <x:v>G.S. Collection 貓貓</x:v>
      </x:c>
      <x:c r="E1752" s="11" t="str">
        <x:v>对应型号的官方中文名称与说明。</x:v>
      </x:c>
      <x:c r="F1752" s="11" t="str">
        <x:v>https://www.goodsmile.com/zh/product/36282</x:v>
      </x:c>
      <x:c r="G1752" s="11" t="str">
        <x:v>2026-10-06</x:v>
      </x:c>
      <x:c r="H1752" s="11" t="str">
        <x:v>expanded-40752c8d6c19c767</x:v>
      </x:c>
      <x:c r="I1752" s="11" t="str">
        <x:v>未标记故障</x:v>
      </x:c>
      <x:c r="J1752" s="11" t="str">
        <x:v>2026-10-06</x:v>
      </x:c>
    </x:row>
    <x:row r="1753" ht="72" customHeight="1">
      <x:c r="A1753" s="11" t="str">
        <x:v>G.S. Collection 大神澪 Date Style 外出服裝Ver.</x:v>
      </x:c>
      <x:c r="B1753" s="11" t="str">
        <x:v>主来源</x:v>
      </x:c>
      <x:c r="C1753" s="11" t="str">
        <x:v>官方商品页</x:v>
      </x:c>
      <x:c r="D1753" s="11" t="str">
        <x:v>G.S. Collection 大神澪 Date Style 外出服裝Ver.</x:v>
      </x:c>
      <x:c r="E1753" s="11" t="str">
        <x:v>对应型号及官方明确披露的规格、版本与时间；未披露项保留。</x:v>
      </x:c>
      <x:c r="F1753" s="11" t="str">
        <x:v>https://www.goodsmile.com/en/product/36456</x:v>
      </x:c>
      <x:c r="G1753" s="11" t="str">
        <x:v>2026-10-06</x:v>
      </x:c>
      <x:c r="H1753" s="11" t="str">
        <x:v>expanded-aeb86090ebd3eb05</x:v>
      </x:c>
      <x:c r="I1753" s="11" t="str">
        <x:v>未标记故障</x:v>
      </x:c>
      <x:c r="J1753" s="11" t="str">
        <x:v>2026-10-06</x:v>
      </x:c>
    </x:row>
    <x:row r="1754" ht="72" customHeight="1">
      <x:c r="A1754" s="11" t="str">
        <x:v>G.S. Collection 大神澪 Date Style 外出服裝Ver.</x:v>
      </x:c>
      <x:c r="B1754" s="11" t="str">
        <x:v>补充来源</x:v>
      </x:c>
      <x:c r="C1754" s="11" t="str">
        <x:v>官方中文商品页</x:v>
      </x:c>
      <x:c r="D1754" s="11" t="str">
        <x:v>G.S. Collection 大神澪 Date Style 外出服裝Ver.</x:v>
      </x:c>
      <x:c r="E1754" s="11" t="str">
        <x:v>对应型号的官方中文名称与说明。</x:v>
      </x:c>
      <x:c r="F1754" s="11" t="str">
        <x:v>https://www.goodsmile.com/zh/product/36456</x:v>
      </x:c>
      <x:c r="G1754" s="11" t="str">
        <x:v>2026-10-06</x:v>
      </x:c>
      <x:c r="H1754" s="11" t="str">
        <x:v>expanded-aeb86090ebd3eb05</x:v>
      </x:c>
      <x:c r="I1754" s="11" t="str">
        <x:v>未标记故障</x:v>
      </x:c>
      <x:c r="J1754" s="11" t="str">
        <x:v>2026-10-06</x:v>
      </x:c>
    </x:row>
    <x:row r="1755" ht="72" customHeight="1">
      <x:c r="A1755" s="11" t="str">
        <x:v>結城美柑</x:v>
      </x:c>
      <x:c r="B1755" s="11" t="str">
        <x:v>主来源</x:v>
      </x:c>
      <x:c r="C1755" s="11" t="str">
        <x:v>官方商品页</x:v>
      </x:c>
      <x:c r="D1755" s="11" t="str">
        <x:v>結城美柑</x:v>
      </x:c>
      <x:c r="E1755" s="11" t="str">
        <x:v>对应型号及官方明确披露的规格、版本与时间；未披露项保留。</x:v>
      </x:c>
      <x:c r="F1755" s="11" t="str">
        <x:v>https://www.goodsmile.com/en/product/3855</x:v>
      </x:c>
      <x:c r="G1755" s="11" t="str">
        <x:v>2026-10-06</x:v>
      </x:c>
      <x:c r="H1755" s="11" t="str">
        <x:v>expanded-3b67aca280959dd3</x:v>
      </x:c>
      <x:c r="I1755" s="11" t="str">
        <x:v>未标记故障</x:v>
      </x:c>
      <x:c r="J1755" s="11" t="str">
        <x:v>2026-10-06</x:v>
      </x:c>
    </x:row>
    <x:row r="1756" ht="72" customHeight="1">
      <x:c r="A1756" s="11" t="str">
        <x:v>結城美柑</x:v>
      </x:c>
      <x:c r="B1756" s="11" t="str">
        <x:v>补充来源</x:v>
      </x:c>
      <x:c r="C1756" s="11" t="str">
        <x:v>官方中文商品页</x:v>
      </x:c>
      <x:c r="D1756" s="11" t="str">
        <x:v>結城美柑</x:v>
      </x:c>
      <x:c r="E1756" s="11" t="str">
        <x:v>对应型号的官方中文名称与说明。</x:v>
      </x:c>
      <x:c r="F1756" s="11" t="str">
        <x:v>https://www.goodsmile.com/zh/product/3855</x:v>
      </x:c>
      <x:c r="G1756" s="11" t="str">
        <x:v>2026-10-06</x:v>
      </x:c>
      <x:c r="H1756" s="11" t="str">
        <x:v>expanded-3b67aca280959dd3</x:v>
      </x:c>
      <x:c r="I1756" s="11" t="str">
        <x:v>未标记故障</x:v>
      </x:c>
      <x:c r="J1756" s="11" t="str">
        <x:v>2026-10-06</x:v>
      </x:c>
    </x:row>
    <x:row r="1757" ht="72" customHeight="1">
      <x:c r="A1757" s="11" t="str">
        <x:v>雅兒貝德</x:v>
      </x:c>
      <x:c r="B1757" s="11" t="str">
        <x:v>主来源</x:v>
      </x:c>
      <x:c r="C1757" s="11" t="str">
        <x:v>官方商品页</x:v>
      </x:c>
      <x:c r="D1757" s="11" t="str">
        <x:v>雅兒貝德</x:v>
      </x:c>
      <x:c r="E1757" s="11" t="str">
        <x:v>对应型号及官方明确披露的规格、版本与时间；未披露项保留。</x:v>
      </x:c>
      <x:c r="F1757" s="11" t="str">
        <x:v>https://www.goodsmile.com/en/product/4017</x:v>
      </x:c>
      <x:c r="G1757" s="11" t="str">
        <x:v>2026-10-06</x:v>
      </x:c>
      <x:c r="H1757" s="11" t="str">
        <x:v>expanded-54edfde57133e2cd</x:v>
      </x:c>
      <x:c r="I1757" s="11" t="str">
        <x:v>未标记故障</x:v>
      </x:c>
      <x:c r="J1757" s="11" t="str">
        <x:v>2026-10-06</x:v>
      </x:c>
    </x:row>
    <x:row r="1758" ht="72" customHeight="1">
      <x:c r="A1758" s="11" t="str">
        <x:v>雅兒貝德</x:v>
      </x:c>
      <x:c r="B1758" s="11" t="str">
        <x:v>补充来源</x:v>
      </x:c>
      <x:c r="C1758" s="11" t="str">
        <x:v>官方中文商品页</x:v>
      </x:c>
      <x:c r="D1758" s="11" t="str">
        <x:v>雅兒貝德</x:v>
      </x:c>
      <x:c r="E1758" s="11" t="str">
        <x:v>对应型号的官方中文名称与说明。</x:v>
      </x:c>
      <x:c r="F1758" s="11" t="str">
        <x:v>https://www.goodsmile.com/zh/product/4017</x:v>
      </x:c>
      <x:c r="G1758" s="11" t="str">
        <x:v>2026-10-06</x:v>
      </x:c>
      <x:c r="H1758" s="11" t="str">
        <x:v>expanded-54edfde57133e2cd</x:v>
      </x:c>
      <x:c r="I1758" s="11" t="str">
        <x:v>未标记故障</x:v>
      </x:c>
      <x:c r="J1758" s="11" t="str">
        <x:v>2026-10-06</x:v>
      </x:c>
    </x:row>
    <x:row r="1759" ht="72" customHeight="1">
      <x:c r="A1759" s="11" t="str">
        <x:v>雅兒貝德</x:v>
      </x:c>
      <x:c r="B1759" s="11" t="str">
        <x:v>补充来源</x:v>
      </x:c>
      <x:c r="C1759" s="11" t="str">
        <x:v>官方新作展品图录</x:v>
      </x:c>
      <x:c r="D1759" s="11" t="str">
        <x:v>ワンホビ40 · figma Albedo</x:v>
      </x:c>
      <x:c r="E1759" s="11" t="str">
        <x:v>对应商品／企划的名称、厂商、产品线与2026年冬季公开记录；图录没有写出的规格不推定。</x:v>
      </x:c>
      <x:c r="F1759" s="11" t="str">
        <x:v>https://gallery.whl4u.jp/wh40/#/images/12</x:v>
      </x:c>
      <x:c r="G1759" s="11" t="str">
        <x:v>2026-10-06</x:v>
      </x:c>
      <x:c r="H1759" s="11" t="str">
        <x:v>expanded-54edfde57133e2cd</x:v>
      </x:c>
      <x:c r="I1759" s="11" t="str">
        <x:v>未标记故障</x:v>
      </x:c>
      <x:c r="J1759" s="11" t="str">
        <x:v>2026-10-06</x:v>
      </x:c>
    </x:row>
    <x:row r="1760" ht="72" customHeight="1">
      <x:c r="A1760" s="11" t="str">
        <x:v>美樹沙耶香 ～序幕/永遠的物語～</x:v>
      </x:c>
      <x:c r="B1760" s="11" t="str">
        <x:v>主来源</x:v>
      </x:c>
      <x:c r="C1760" s="11" t="str">
        <x:v>官方商品页</x:v>
      </x:c>
      <x:c r="D1760" s="11" t="str">
        <x:v>美樹沙耶香 ～序幕/永遠的物語～</x:v>
      </x:c>
      <x:c r="E1760" s="11" t="str">
        <x:v>对应型号及官方明确披露的规格、版本与时间；未披露项保留。</x:v>
      </x:c>
      <x:c r="F1760" s="11" t="str">
        <x:v>https://www.goodsmile.com/en/product/4036</x:v>
      </x:c>
      <x:c r="G1760" s="11" t="str">
        <x:v>2026-10-06</x:v>
      </x:c>
      <x:c r="H1760" s="11" t="str">
        <x:v>expanded-b712a04c6083e4de</x:v>
      </x:c>
      <x:c r="I1760" s="11" t="str">
        <x:v>未标记故障</x:v>
      </x:c>
      <x:c r="J1760" s="11" t="str">
        <x:v>2026-10-06</x:v>
      </x:c>
    </x:row>
    <x:row r="1761" ht="72" customHeight="1">
      <x:c r="A1761" s="11" t="str">
        <x:v>美樹沙耶香 ～序幕/永遠的物語～</x:v>
      </x:c>
      <x:c r="B1761" s="11" t="str">
        <x:v>补充来源</x:v>
      </x:c>
      <x:c r="C1761" s="11" t="str">
        <x:v>官方中文商品页</x:v>
      </x:c>
      <x:c r="D1761" s="11" t="str">
        <x:v>美樹沙耶香 ～序幕/永遠的物語～</x:v>
      </x:c>
      <x:c r="E1761" s="11" t="str">
        <x:v>对应型号的官方中文名称与说明。</x:v>
      </x:c>
      <x:c r="F1761" s="11" t="str">
        <x:v>https://www.goodsmile.com/zh/product/4036</x:v>
      </x:c>
      <x:c r="G1761" s="11" t="str">
        <x:v>2026-10-06</x:v>
      </x:c>
      <x:c r="H1761" s="11" t="str">
        <x:v>expanded-b712a04c6083e4de</x:v>
      </x:c>
      <x:c r="I1761" s="11" t="str">
        <x:v>未标记故障</x:v>
      </x:c>
      <x:c r="J1761" s="11" t="str">
        <x:v>2026-10-06</x:v>
      </x:c>
    </x:row>
    <x:row r="1762" ht="72" customHeight="1">
      <x:c r="A1762" s="11" t="str">
        <x:v>霞之丘詩羽 泳裝Ver.</x:v>
      </x:c>
      <x:c r="B1762" s="11" t="str">
        <x:v>主来源</x:v>
      </x:c>
      <x:c r="C1762" s="11" t="str">
        <x:v>官方商品页</x:v>
      </x:c>
      <x:c r="D1762" s="11" t="str">
        <x:v>霞之丘詩羽 泳裝Ver.</x:v>
      </x:c>
      <x:c r="E1762" s="11" t="str">
        <x:v>对应型号及官方明确披露的规格、版本与时间；未披露项保留。</x:v>
      </x:c>
      <x:c r="F1762" s="11" t="str">
        <x:v>https://www.goodsmile.com/en/product/4110</x:v>
      </x:c>
      <x:c r="G1762" s="11" t="str">
        <x:v>2026-10-06</x:v>
      </x:c>
      <x:c r="H1762" s="11" t="str">
        <x:v>expanded-d0fad74ad7bb5cf8</x:v>
      </x:c>
      <x:c r="I1762" s="11" t="str">
        <x:v>未标记故障</x:v>
      </x:c>
      <x:c r="J1762" s="11" t="str">
        <x:v>2026-10-06</x:v>
      </x:c>
    </x:row>
    <x:row r="1763" ht="72" customHeight="1">
      <x:c r="A1763" s="11" t="str">
        <x:v>霞之丘詩羽 泳裝Ver.</x:v>
      </x:c>
      <x:c r="B1763" s="11" t="str">
        <x:v>补充来源</x:v>
      </x:c>
      <x:c r="C1763" s="11" t="str">
        <x:v>官方中文商品页</x:v>
      </x:c>
      <x:c r="D1763" s="11" t="str">
        <x:v>霞之丘詩羽 泳裝Ver.</x:v>
      </x:c>
      <x:c r="E1763" s="11" t="str">
        <x:v>对应型号的官方中文名称与说明。</x:v>
      </x:c>
      <x:c r="F1763" s="11" t="str">
        <x:v>https://www.goodsmile.com/zh/product/4110</x:v>
      </x:c>
      <x:c r="G1763" s="11" t="str">
        <x:v>2026-10-06</x:v>
      </x:c>
      <x:c r="H1763" s="11" t="str">
        <x:v>expanded-d0fad74ad7bb5cf8</x:v>
      </x:c>
      <x:c r="I1763" s="11" t="str">
        <x:v>未标记故障</x:v>
      </x:c>
      <x:c r="J1763" s="11" t="str">
        <x:v>2026-10-06</x:v>
      </x:c>
    </x:row>
    <x:row r="1764" ht="72" customHeight="1">
      <x:c r="A1764" s="11" t="str">
        <x:v>朝比奈實玖瑠 大人Ver.</x:v>
      </x:c>
      <x:c r="B1764" s="11" t="str">
        <x:v>主来源</x:v>
      </x:c>
      <x:c r="C1764" s="11" t="str">
        <x:v>官方商品页</x:v>
      </x:c>
      <x:c r="D1764" s="11" t="str">
        <x:v>朝比奈實玖瑠 大人Ver.</x:v>
      </x:c>
      <x:c r="E1764" s="11" t="str">
        <x:v>对应型号及官方明确披露的规格、版本与时间；未披露项保留。</x:v>
      </x:c>
      <x:c r="F1764" s="11" t="str">
        <x:v>https://www.goodsmile.com/en/product/416</x:v>
      </x:c>
      <x:c r="G1764" s="11" t="str">
        <x:v>2026-10-06</x:v>
      </x:c>
      <x:c r="H1764" s="11" t="str">
        <x:v>expanded-3733b3254501b92b</x:v>
      </x:c>
      <x:c r="I1764" s="11" t="str">
        <x:v>未标记故障</x:v>
      </x:c>
      <x:c r="J1764" s="11" t="str">
        <x:v>2026-10-06</x:v>
      </x:c>
    </x:row>
    <x:row r="1765" ht="72" customHeight="1">
      <x:c r="A1765" s="11" t="str">
        <x:v>朝比奈實玖瑠 大人Ver.</x:v>
      </x:c>
      <x:c r="B1765" s="11" t="str">
        <x:v>补充来源</x:v>
      </x:c>
      <x:c r="C1765" s="11" t="str">
        <x:v>官方中文商品页</x:v>
      </x:c>
      <x:c r="D1765" s="11" t="str">
        <x:v>朝比奈實玖瑠 大人Ver.</x:v>
      </x:c>
      <x:c r="E1765" s="11" t="str">
        <x:v>对应型号的官方中文名称与说明。</x:v>
      </x:c>
      <x:c r="F1765" s="11" t="str">
        <x:v>https://www.goodsmile.com/zh/product/416</x:v>
      </x:c>
      <x:c r="G1765" s="11" t="str">
        <x:v>2026-10-06</x:v>
      </x:c>
      <x:c r="H1765" s="11" t="str">
        <x:v>expanded-3733b3254501b92b</x:v>
      </x:c>
      <x:c r="I1765" s="11" t="str">
        <x:v>未标记故障</x:v>
      </x:c>
      <x:c r="J1765" s="11" t="str">
        <x:v>2026-10-06</x:v>
      </x:c>
    </x:row>
    <x:row r="1766" ht="72" customHeight="1">
      <x:c r="A1766" s="11" t="str">
        <x:v>Nanoha Takamachi Swimsuit Ver.</x:v>
      </x:c>
      <x:c r="B1766" s="11" t="str">
        <x:v>主来源</x:v>
      </x:c>
      <x:c r="C1766" s="11" t="str">
        <x:v>官方商品页</x:v>
      </x:c>
      <x:c r="D1766" s="11" t="str">
        <x:v>Nanoha Takamachi Swimsuit Ver.</x:v>
      </x:c>
      <x:c r="E1766" s="11" t="str">
        <x:v>对应型号及官方明确披露的规格、版本与时间；未披露项保留。</x:v>
      </x:c>
      <x:c r="F1766" s="11" t="str">
        <x:v>https://www.goodsmile.com/en/product/419</x:v>
      </x:c>
      <x:c r="G1766" s="11" t="str">
        <x:v>2026-10-06</x:v>
      </x:c>
      <x:c r="H1766" s="11" t="str">
        <x:v>expanded-cb94817bba70e8ad</x:v>
      </x:c>
      <x:c r="I1766" s="11" t="str">
        <x:v>未标记故障</x:v>
      </x:c>
      <x:c r="J1766" s="11" t="str">
        <x:v>2026-10-06</x:v>
      </x:c>
    </x:row>
    <x:row r="1767" ht="72" customHeight="1">
      <x:c r="A1767" s="11" t="str">
        <x:v>初音未來 十面埋伏Ver.</x:v>
      </x:c>
      <x:c r="B1767" s="11" t="str">
        <x:v>主来源</x:v>
      </x:c>
      <x:c r="C1767" s="11" t="str">
        <x:v>官方商品页</x:v>
      </x:c>
      <x:c r="D1767" s="11" t="str">
        <x:v>初音未來 十面埋伏Ver.</x:v>
      </x:c>
      <x:c r="E1767" s="11" t="str">
        <x:v>对应型号及官方明确披露的规格、版本与时间；未披露项保留。</x:v>
      </x:c>
      <x:c r="F1767" s="11" t="str">
        <x:v>https://www.goodsmile.com/en/product/54130</x:v>
      </x:c>
      <x:c r="G1767" s="11" t="str">
        <x:v>2026-10-06</x:v>
      </x:c>
      <x:c r="H1767" s="11" t="str">
        <x:v>expanded-6cb23124a0a75ee1</x:v>
      </x:c>
      <x:c r="I1767" s="11" t="str">
        <x:v>未标记故障</x:v>
      </x:c>
      <x:c r="J1767" s="11" t="str">
        <x:v>2026-10-06</x:v>
      </x:c>
    </x:row>
    <x:row r="1768" ht="72" customHeight="1">
      <x:c r="A1768" s="11" t="str">
        <x:v>初音未來 十面埋伏Ver.</x:v>
      </x:c>
      <x:c r="B1768" s="11" t="str">
        <x:v>补充来源</x:v>
      </x:c>
      <x:c r="C1768" s="11" t="str">
        <x:v>官方中文商品页</x:v>
      </x:c>
      <x:c r="D1768" s="11" t="str">
        <x:v>初音未來 十面埋伏Ver.</x:v>
      </x:c>
      <x:c r="E1768" s="11" t="str">
        <x:v>对应型号的官方中文名称与说明。</x:v>
      </x:c>
      <x:c r="F1768" s="11" t="str">
        <x:v>https://www.goodsmile.com/zh/product/54130</x:v>
      </x:c>
      <x:c r="G1768" s="11" t="str">
        <x:v>2026-10-06</x:v>
      </x:c>
      <x:c r="H1768" s="11" t="str">
        <x:v>expanded-6cb23124a0a75ee1</x:v>
      </x:c>
      <x:c r="I1768" s="11" t="str">
        <x:v>未标记故障</x:v>
      </x:c>
      <x:c r="J1768" s="11" t="str">
        <x:v>2026-10-06</x:v>
      </x:c>
    </x:row>
    <x:row r="1769" ht="72" customHeight="1">
      <x:c r="A1769" s="11" t="str">
        <x:v>白石 紬 踏出夢想的ㄧ步 Ver.</x:v>
      </x:c>
      <x:c r="B1769" s="11" t="str">
        <x:v>主来源</x:v>
      </x:c>
      <x:c r="C1769" s="11" t="str">
        <x:v>官方商品页</x:v>
      </x:c>
      <x:c r="D1769" s="11" t="str">
        <x:v>白石 紬 踏出夢想的ㄧ步 Ver.</x:v>
      </x:c>
      <x:c r="E1769" s="11" t="str">
        <x:v>对应型号及官方明确披露的规格、版本与时间；未披露项保留。</x:v>
      </x:c>
      <x:c r="F1769" s="11" t="str">
        <x:v>https://www.goodsmile.com/en/product/5433</x:v>
      </x:c>
      <x:c r="G1769" s="11" t="str">
        <x:v>2026-10-06</x:v>
      </x:c>
      <x:c r="H1769" s="11" t="str">
        <x:v>expanded-6cf73138c36918ba</x:v>
      </x:c>
      <x:c r="I1769" s="11" t="str">
        <x:v>未标记故障</x:v>
      </x:c>
      <x:c r="J1769" s="11" t="str">
        <x:v>2026-10-06</x:v>
      </x:c>
    </x:row>
    <x:row r="1770" ht="72" customHeight="1">
      <x:c r="A1770" s="11" t="str">
        <x:v>白石 紬 踏出夢想的ㄧ步 Ver.</x:v>
      </x:c>
      <x:c r="B1770" s="11" t="str">
        <x:v>补充来源</x:v>
      </x:c>
      <x:c r="C1770" s="11" t="str">
        <x:v>官方中文商品页</x:v>
      </x:c>
      <x:c r="D1770" s="11" t="str">
        <x:v>白石 紬 踏出夢想的ㄧ步 Ver.</x:v>
      </x:c>
      <x:c r="E1770" s="11" t="str">
        <x:v>对应型号的官方中文名称与说明。</x:v>
      </x:c>
      <x:c r="F1770" s="11" t="str">
        <x:v>https://www.goodsmile.com/zh/product/5433</x:v>
      </x:c>
      <x:c r="G1770" s="11" t="str">
        <x:v>2026-10-06</x:v>
      </x:c>
      <x:c r="H1770" s="11" t="str">
        <x:v>expanded-6cf73138c36918ba</x:v>
      </x:c>
      <x:c r="I1770" s="11" t="str">
        <x:v>未标记故障</x:v>
      </x:c>
      <x:c r="J1770" s="11" t="str">
        <x:v>2026-10-06</x:v>
      </x:c>
    </x:row>
    <x:row r="1771" ht="72" customHeight="1">
      <x:c r="A1771" s="11" t="str">
        <x:v>綾波零 [VOYAGE END] 1/7比例模型</x:v>
      </x:c>
      <x:c r="B1771" s="11" t="str">
        <x:v>主来源</x:v>
      </x:c>
      <x:c r="C1771" s="11" t="str">
        <x:v>官方商品页</x:v>
      </x:c>
      <x:c r="D1771" s="11" t="str">
        <x:v>綾波零 [VOYAGE END] 1/7比例模型</x:v>
      </x:c>
      <x:c r="E1771" s="11" t="str">
        <x:v>对应型号及官方明确披露的规格、版本与时间；未披露项保留。</x:v>
      </x:c>
      <x:c r="F1771" s="11" t="str">
        <x:v>https://www.goodsmile.com/en/product/55843</x:v>
      </x:c>
      <x:c r="G1771" s="11" t="str">
        <x:v>2026-10-06</x:v>
      </x:c>
      <x:c r="H1771" s="11" t="str">
        <x:v>expanded-02545e10e64c7604</x:v>
      </x:c>
      <x:c r="I1771" s="11" t="str">
        <x:v>未标记故障</x:v>
      </x:c>
      <x:c r="J1771" s="11" t="str">
        <x:v>2026-10-06</x:v>
      </x:c>
    </x:row>
    <x:row r="1772" ht="72" customHeight="1">
      <x:c r="A1772" s="11" t="str">
        <x:v>綾波零 [VOYAGE END] 1/7比例模型</x:v>
      </x:c>
      <x:c r="B1772" s="11" t="str">
        <x:v>补充来源</x:v>
      </x:c>
      <x:c r="C1772" s="11" t="str">
        <x:v>官方中文商品页</x:v>
      </x:c>
      <x:c r="D1772" s="11" t="str">
        <x:v>綾波零 [VOYAGE END] 1/7比例模型</x:v>
      </x:c>
      <x:c r="E1772" s="11" t="str">
        <x:v>对应型号的官方中文名称与说明。</x:v>
      </x:c>
      <x:c r="F1772" s="11" t="str">
        <x:v>https://www.goodsmile.com/zh/product/55843</x:v>
      </x:c>
      <x:c r="G1772" s="11" t="str">
        <x:v>2026-10-06</x:v>
      </x:c>
      <x:c r="H1772" s="11" t="str">
        <x:v>expanded-02545e10e64c7604</x:v>
      </x:c>
      <x:c r="I1772" s="11" t="str">
        <x:v>未标记故障</x:v>
      </x:c>
      <x:c r="J1772" s="11" t="str">
        <x:v>2026-10-06</x:v>
      </x:c>
    </x:row>
    <x:row r="1773" ht="72" customHeight="1">
      <x:c r="A1773" s="11" t="str">
        <x:v>芙莉蓮～黃昏色的魔法～（再販）</x:v>
      </x:c>
      <x:c r="B1773" s="11" t="str">
        <x:v>主来源</x:v>
      </x:c>
      <x:c r="C1773" s="11" t="str">
        <x:v>官方商品页</x:v>
      </x:c>
      <x:c r="D1773" s="11" t="str">
        <x:v>芙莉蓮～黃昏色的魔法～（再販）</x:v>
      </x:c>
      <x:c r="E1773" s="11" t="str">
        <x:v>对应型号及官方明确披露的规格、版本与时间；未披露项保留。</x:v>
      </x:c>
      <x:c r="F1773" s="11" t="str">
        <x:v>https://www.goodsmile.com/en/product/56125</x:v>
      </x:c>
      <x:c r="G1773" s="11" t="str">
        <x:v>2026-10-06</x:v>
      </x:c>
      <x:c r="H1773" s="11" t="str">
        <x:v>expanded-ed3d59dc8614e233</x:v>
      </x:c>
      <x:c r="I1773" s="11" t="str">
        <x:v>未标记故障</x:v>
      </x:c>
      <x:c r="J1773" s="11" t="str">
        <x:v>2026-10-06</x:v>
      </x:c>
    </x:row>
    <x:row r="1774" ht="72" customHeight="1">
      <x:c r="A1774" s="11" t="str">
        <x:v>芙莉蓮～黃昏色的魔法～（再販）</x:v>
      </x:c>
      <x:c r="B1774" s="11" t="str">
        <x:v>补充来源</x:v>
      </x:c>
      <x:c r="C1774" s="11" t="str">
        <x:v>官方中文商品页</x:v>
      </x:c>
      <x:c r="D1774" s="11" t="str">
        <x:v>芙莉蓮～黃昏色的魔法～（再販）</x:v>
      </x:c>
      <x:c r="E1774" s="11" t="str">
        <x:v>对应型号的官方中文名称与说明。</x:v>
      </x:c>
      <x:c r="F1774" s="11" t="str">
        <x:v>https://www.goodsmile.com/zh/product/56125</x:v>
      </x:c>
      <x:c r="G1774" s="11" t="str">
        <x:v>2026-10-06</x:v>
      </x:c>
      <x:c r="H1774" s="11" t="str">
        <x:v>expanded-ed3d59dc8614e233</x:v>
      </x:c>
      <x:c r="I1774" s="11" t="str">
        <x:v>未标记故障</x:v>
      </x:c>
      <x:c r="J1774" s="11" t="str">
        <x:v>2026-10-06</x:v>
      </x:c>
    </x:row>
    <x:row r="1775" ht="72" customHeight="1">
      <x:c r="A1775" s="11" t="str">
        <x:v>黏土人 中原中也 十五歲Ver.</x:v>
      </x:c>
      <x:c r="B1775" s="11" t="str">
        <x:v>主来源</x:v>
      </x:c>
      <x:c r="C1775" s="11" t="str">
        <x:v>官方商品页</x:v>
      </x:c>
      <x:c r="D1775" s="11" t="str">
        <x:v>黏土人 中原中也 十五歲Ver.</x:v>
      </x:c>
      <x:c r="E1775" s="11" t="str">
        <x:v>对应型号及官方明确披露的规格、版本与时间；未披露项保留。</x:v>
      </x:c>
      <x:c r="F1775" s="11" t="str">
        <x:v>https://www.goodsmile.com/en/product/56837</x:v>
      </x:c>
      <x:c r="G1775" s="11" t="str">
        <x:v>2026-10-06</x:v>
      </x:c>
      <x:c r="H1775" s="11" t="str">
        <x:v>expanded-57c513adab863b4c</x:v>
      </x:c>
      <x:c r="I1775" s="11" t="str">
        <x:v>未标记故障</x:v>
      </x:c>
      <x:c r="J1775" s="11" t="str">
        <x:v>2026-10-06</x:v>
      </x:c>
    </x:row>
    <x:row r="1776" ht="72" customHeight="1">
      <x:c r="A1776" s="11" t="str">
        <x:v>黏土人 中原中也 十五歲Ver.</x:v>
      </x:c>
      <x:c r="B1776" s="11" t="str">
        <x:v>补充来源</x:v>
      </x:c>
      <x:c r="C1776" s="11" t="str">
        <x:v>官方中文商品页</x:v>
      </x:c>
      <x:c r="D1776" s="11" t="str">
        <x:v>黏土人 中原中也 十五歲Ver.</x:v>
      </x:c>
      <x:c r="E1776" s="11" t="str">
        <x:v>对应型号的官方中文名称与说明。</x:v>
      </x:c>
      <x:c r="F1776" s="11" t="str">
        <x:v>https://www.goodsmile.com/zh/product/56837</x:v>
      </x:c>
      <x:c r="G1776" s="11" t="str">
        <x:v>2026-10-06</x:v>
      </x:c>
      <x:c r="H1776" s="11" t="str">
        <x:v>expanded-57c513adab863b4c</x:v>
      </x:c>
      <x:c r="I1776" s="11" t="str">
        <x:v>未标记故障</x:v>
      </x:c>
      <x:c r="J1776" s="11" t="str">
        <x:v>2026-10-06</x:v>
      </x:c>
    </x:row>
    <x:row r="1777" ht="72" customHeight="1">
      <x:c r="A1777" s="11" t="str">
        <x:v>瑪麗</x:v>
      </x:c>
      <x:c r="B1777" s="11" t="str">
        <x:v>主来源</x:v>
      </x:c>
      <x:c r="C1777" s="11" t="str">
        <x:v>官方商品页</x:v>
      </x:c>
      <x:c r="D1777" s="11" t="str">
        <x:v>瑪麗</x:v>
      </x:c>
      <x:c r="E1777" s="11" t="str">
        <x:v>对应型号及官方明确披露的规格、版本与时间；未披露项保留。</x:v>
      </x:c>
      <x:c r="F1777" s="11" t="str">
        <x:v>https://www.goodsmile.com/en/product/57439</x:v>
      </x:c>
      <x:c r="G1777" s="11" t="str">
        <x:v>2026-10-06</x:v>
      </x:c>
      <x:c r="H1777" s="11" t="str">
        <x:v>expanded-4531ff208d204838</x:v>
      </x:c>
      <x:c r="I1777" s="11" t="str">
        <x:v>未标记故障</x:v>
      </x:c>
      <x:c r="J1777" s="11" t="str">
        <x:v>2026-10-06</x:v>
      </x:c>
    </x:row>
    <x:row r="1778" ht="72" customHeight="1">
      <x:c r="A1778" s="11" t="str">
        <x:v>瑪麗</x:v>
      </x:c>
      <x:c r="B1778" s="11" t="str">
        <x:v>补充来源</x:v>
      </x:c>
      <x:c r="C1778" s="11" t="str">
        <x:v>官方中文商品页</x:v>
      </x:c>
      <x:c r="D1778" s="11" t="str">
        <x:v>瑪麗</x:v>
      </x:c>
      <x:c r="E1778" s="11" t="str">
        <x:v>对应型号的官方中文名称与说明。</x:v>
      </x:c>
      <x:c r="F1778" s="11" t="str">
        <x:v>https://www.goodsmile.com/zh/product/57439</x:v>
      </x:c>
      <x:c r="G1778" s="11" t="str">
        <x:v>2026-10-06</x:v>
      </x:c>
      <x:c r="H1778" s="11" t="str">
        <x:v>expanded-4531ff208d204838</x:v>
      </x:c>
      <x:c r="I1778" s="11" t="str">
        <x:v>未标记故障</x:v>
      </x:c>
      <x:c r="J1778" s="11" t="str">
        <x:v>2026-10-06</x:v>
      </x:c>
    </x:row>
    <x:row r="1779" ht="72" customHeight="1">
      <x:c r="A1779" s="11" t="str">
        <x:v>逢坂大河 裸腿兔女郎Ver.</x:v>
      </x:c>
      <x:c r="B1779" s="11" t="str">
        <x:v>主来源</x:v>
      </x:c>
      <x:c r="C1779" s="11" t="str">
        <x:v>官方商品页</x:v>
      </x:c>
      <x:c r="D1779" s="11" t="str">
        <x:v>逢坂大河 裸腿兔女郎Ver.</x:v>
      </x:c>
      <x:c r="E1779" s="11" t="str">
        <x:v>对应型号及官方明确披露的规格、版本与时间；未披露项保留。</x:v>
      </x:c>
      <x:c r="F1779" s="11" t="str">
        <x:v>https://www.goodsmile.com/en/product/57529</x:v>
      </x:c>
      <x:c r="G1779" s="11" t="str">
        <x:v>2026-10-06</x:v>
      </x:c>
      <x:c r="H1779" s="11" t="str">
        <x:v>expanded-4f65c978a0cc9d1e</x:v>
      </x:c>
      <x:c r="I1779" s="11" t="str">
        <x:v>未标记故障</x:v>
      </x:c>
      <x:c r="J1779" s="11" t="str">
        <x:v>2026-10-06</x:v>
      </x:c>
    </x:row>
    <x:row r="1780" ht="72" customHeight="1">
      <x:c r="A1780" s="11" t="str">
        <x:v>逢坂大河 裸腿兔女郎Ver.</x:v>
      </x:c>
      <x:c r="B1780" s="11" t="str">
        <x:v>补充来源</x:v>
      </x:c>
      <x:c r="C1780" s="11" t="str">
        <x:v>官方中文商品页</x:v>
      </x:c>
      <x:c r="D1780" s="11" t="str">
        <x:v>逢坂大河 裸腿兔女郎Ver.</x:v>
      </x:c>
      <x:c r="E1780" s="11" t="str">
        <x:v>对应型号的官方中文名称与说明。</x:v>
      </x:c>
      <x:c r="F1780" s="11" t="str">
        <x:v>https://www.goodsmile.com/zh/product/57529</x:v>
      </x:c>
      <x:c r="G1780" s="11" t="str">
        <x:v>2026-10-06</x:v>
      </x:c>
      <x:c r="H1780" s="11" t="str">
        <x:v>expanded-4f65c978a0cc9d1e</x:v>
      </x:c>
      <x:c r="I1780" s="11" t="str">
        <x:v>未标记故障</x:v>
      </x:c>
      <x:c r="J1780" s="11" t="str">
        <x:v>2026-10-06</x:v>
      </x:c>
    </x:row>
    <x:row r="1781" ht="72" customHeight="1">
      <x:c r="A1781" s="11" t="str">
        <x:v>G.S. Collection Vell -貝爾-</x:v>
      </x:c>
      <x:c r="B1781" s="11" t="str">
        <x:v>主来源</x:v>
      </x:c>
      <x:c r="C1781" s="11" t="str">
        <x:v>官方商品页</x:v>
      </x:c>
      <x:c r="D1781" s="11" t="str">
        <x:v>G.S. Collection Vell -貝爾-</x:v>
      </x:c>
      <x:c r="E1781" s="11" t="str">
        <x:v>对应型号及官方明确披露的规格、版本与时间；未披露项保留。</x:v>
      </x:c>
      <x:c r="F1781" s="11" t="str">
        <x:v>https://www.goodsmile.com/en/product/59940</x:v>
      </x:c>
      <x:c r="G1781" s="11" t="str">
        <x:v>2026-10-06</x:v>
      </x:c>
      <x:c r="H1781" s="11" t="str">
        <x:v>expanded-2c727301ea82f5df</x:v>
      </x:c>
      <x:c r="I1781" s="11" t="str">
        <x:v>未标记故障</x:v>
      </x:c>
      <x:c r="J1781" s="11" t="str">
        <x:v>2026-10-06</x:v>
      </x:c>
    </x:row>
    <x:row r="1782" ht="72" customHeight="1">
      <x:c r="A1782" s="11" t="str">
        <x:v>G.S. Collection Vell -貝爾-</x:v>
      </x:c>
      <x:c r="B1782" s="11" t="str">
        <x:v>补充来源</x:v>
      </x:c>
      <x:c r="C1782" s="11" t="str">
        <x:v>官方中文商品页</x:v>
      </x:c>
      <x:c r="D1782" s="11" t="str">
        <x:v>G.S. Collection Vell -貝爾-</x:v>
      </x:c>
      <x:c r="E1782" s="11" t="str">
        <x:v>对应型号的官方中文名称与说明。</x:v>
      </x:c>
      <x:c r="F1782" s="11" t="str">
        <x:v>https://www.goodsmile.com/zh/product/59940</x:v>
      </x:c>
      <x:c r="G1782" s="11" t="str">
        <x:v>2026-10-06</x:v>
      </x:c>
      <x:c r="H1782" s="11" t="str">
        <x:v>expanded-2c727301ea82f5df</x:v>
      </x:c>
      <x:c r="I1782" s="11" t="str">
        <x:v>未标记故障</x:v>
      </x:c>
      <x:c r="J1782" s="11" t="str">
        <x:v>2026-10-06</x:v>
      </x:c>
    </x:row>
    <x:row r="1783" ht="72" customHeight="1">
      <x:c r="A1783" s="11" t="str">
        <x:v>待兼唐懷瑟</x:v>
      </x:c>
      <x:c r="B1783" s="11" t="str">
        <x:v>主来源</x:v>
      </x:c>
      <x:c r="C1783" s="11" t="str">
        <x:v>官方商品页</x:v>
      </x:c>
      <x:c r="D1783" s="11" t="str">
        <x:v>待兼唐懷瑟</x:v>
      </x:c>
      <x:c r="E1783" s="11" t="str">
        <x:v>对应型号及官方明确披露的规格、版本与时间；未披露项保留。</x:v>
      </x:c>
      <x:c r="F1783" s="11" t="str">
        <x:v>https://www.goodsmile.com/en/product/60369</x:v>
      </x:c>
      <x:c r="G1783" s="11" t="str">
        <x:v>2026-10-06</x:v>
      </x:c>
      <x:c r="H1783" s="11" t="str">
        <x:v>expanded-3269830ccfb45699</x:v>
      </x:c>
      <x:c r="I1783" s="11" t="str">
        <x:v>未标记故障</x:v>
      </x:c>
      <x:c r="J1783" s="11" t="str">
        <x:v>2026-10-06</x:v>
      </x:c>
    </x:row>
    <x:row r="1784" ht="72" customHeight="1">
      <x:c r="A1784" s="11" t="str">
        <x:v>待兼唐懷瑟</x:v>
      </x:c>
      <x:c r="B1784" s="11" t="str">
        <x:v>补充来源</x:v>
      </x:c>
      <x:c r="C1784" s="11" t="str">
        <x:v>官方中文商品页</x:v>
      </x:c>
      <x:c r="D1784" s="11" t="str">
        <x:v>待兼唐懷瑟</x:v>
      </x:c>
      <x:c r="E1784" s="11" t="str">
        <x:v>对应型号的官方中文名称与说明。</x:v>
      </x:c>
      <x:c r="F1784" s="11" t="str">
        <x:v>https://www.goodsmile.com/zh/product/60369</x:v>
      </x:c>
      <x:c r="G1784" s="11" t="str">
        <x:v>2026-10-06</x:v>
      </x:c>
      <x:c r="H1784" s="11" t="str">
        <x:v>expanded-3269830ccfb45699</x:v>
      </x:c>
      <x:c r="I1784" s="11" t="str">
        <x:v>未标记故障</x:v>
      </x:c>
      <x:c r="J1784" s="11" t="str">
        <x:v>2026-10-06</x:v>
      </x:c>
    </x:row>
    <x:row r="1785" ht="72" customHeight="1">
      <x:c r="A1785" s="11" t="str">
        <x:v>四季景色的式守同學 夏日穿搭ver. 特裝版</x:v>
      </x:c>
      <x:c r="B1785" s="11" t="str">
        <x:v>主来源</x:v>
      </x:c>
      <x:c r="C1785" s="11" t="str">
        <x:v>官方商品页</x:v>
      </x:c>
      <x:c r="D1785" s="11" t="str">
        <x:v>四季景色的式守同學 夏日穿搭ver. 特裝版</x:v>
      </x:c>
      <x:c r="E1785" s="11" t="str">
        <x:v>对应型号及官方明确披露的规格、版本与时间；未披露项保留。</x:v>
      </x:c>
      <x:c r="F1785" s="11" t="str">
        <x:v>https://www.goodsmile.com/en/product/60386</x:v>
      </x:c>
      <x:c r="G1785" s="11" t="str">
        <x:v>2026-10-06</x:v>
      </x:c>
      <x:c r="H1785" s="11" t="str">
        <x:v>expanded-dc0ccb5c5810a0f8</x:v>
      </x:c>
      <x:c r="I1785" s="11" t="str">
        <x:v>未标记故障</x:v>
      </x:c>
      <x:c r="J1785" s="11" t="str">
        <x:v>2026-10-06</x:v>
      </x:c>
    </x:row>
    <x:row r="1786" ht="72" customHeight="1">
      <x:c r="A1786" s="11" t="str">
        <x:v>四季景色的式守同學 夏日穿搭ver. 特裝版</x:v>
      </x:c>
      <x:c r="B1786" s="11" t="str">
        <x:v>补充来源</x:v>
      </x:c>
      <x:c r="C1786" s="11" t="str">
        <x:v>官方中文商品页</x:v>
      </x:c>
      <x:c r="D1786" s="11" t="str">
        <x:v>四季景色的式守同學 夏日穿搭ver. 特裝版</x:v>
      </x:c>
      <x:c r="E1786" s="11" t="str">
        <x:v>对应型号的官方中文名称与说明。</x:v>
      </x:c>
      <x:c r="F1786" s="11" t="str">
        <x:v>https://www.goodsmile.com/zh/product/60386</x:v>
      </x:c>
      <x:c r="G1786" s="11" t="str">
        <x:v>2026-10-06</x:v>
      </x:c>
      <x:c r="H1786" s="11" t="str">
        <x:v>expanded-dc0ccb5c5810a0f8</x:v>
      </x:c>
      <x:c r="I1786" s="11" t="str">
        <x:v>未标记故障</x:v>
      </x:c>
      <x:c r="J1786" s="11" t="str">
        <x:v>2026-10-06</x:v>
      </x:c>
    </x:row>
    <x:row r="1787" ht="72" customHeight="1">
      <x:c r="A1787" s="11" t="str">
        <x:v>玉藻十字</x:v>
      </x:c>
      <x:c r="B1787" s="11" t="str">
        <x:v>主来源</x:v>
      </x:c>
      <x:c r="C1787" s="11" t="str">
        <x:v>官方商品页</x:v>
      </x:c>
      <x:c r="D1787" s="11" t="str">
        <x:v>玉藻十字</x:v>
      </x:c>
      <x:c r="E1787" s="11" t="str">
        <x:v>对应型号及官方明确披露的规格、版本与时间；未披露项保留。</x:v>
      </x:c>
      <x:c r="F1787" s="11" t="str">
        <x:v>https://www.goodsmile.com/en/product/60709</x:v>
      </x:c>
      <x:c r="G1787" s="11" t="str">
        <x:v>2026-10-06</x:v>
      </x:c>
      <x:c r="H1787" s="11" t="str">
        <x:v>expanded-9f0a9d20b4baedf8</x:v>
      </x:c>
      <x:c r="I1787" s="11" t="str">
        <x:v>未标记故障</x:v>
      </x:c>
      <x:c r="J1787" s="11" t="str">
        <x:v>2026-10-06</x:v>
      </x:c>
    </x:row>
    <x:row r="1788" ht="72" customHeight="1">
      <x:c r="A1788" s="11" t="str">
        <x:v>玉藻十字</x:v>
      </x:c>
      <x:c r="B1788" s="11" t="str">
        <x:v>补充来源</x:v>
      </x:c>
      <x:c r="C1788" s="11" t="str">
        <x:v>官方中文商品页</x:v>
      </x:c>
      <x:c r="D1788" s="11" t="str">
        <x:v>玉藻十字</x:v>
      </x:c>
      <x:c r="E1788" s="11" t="str">
        <x:v>对应型号的官方中文名称与说明。</x:v>
      </x:c>
      <x:c r="F1788" s="11" t="str">
        <x:v>https://www.goodsmile.com/zh/product/60709</x:v>
      </x:c>
      <x:c r="G1788" s="11" t="str">
        <x:v>2026-10-06</x:v>
      </x:c>
      <x:c r="H1788" s="11" t="str">
        <x:v>expanded-9f0a9d20b4baedf8</x:v>
      </x:c>
      <x:c r="I1788" s="11" t="str">
        <x:v>未标记故障</x:v>
      </x:c>
      <x:c r="J1788" s="11" t="str">
        <x:v>2026-10-06</x:v>
      </x:c>
    </x:row>
    <x:row r="1789" ht="72" customHeight="1">
      <x:c r="A1789" s="11" t="str">
        <x:v>星野·琉璃</x:v>
      </x:c>
      <x:c r="B1789" s="11" t="str">
        <x:v>主来源</x:v>
      </x:c>
      <x:c r="C1789" s="11" t="str">
        <x:v>官方商品页</x:v>
      </x:c>
      <x:c r="D1789" s="11" t="str">
        <x:v>星野·琉璃</x:v>
      </x:c>
      <x:c r="E1789" s="11" t="str">
        <x:v>对应型号及官方明确披露的规格、版本与时间；未披露项保留。</x:v>
      </x:c>
      <x:c r="F1789" s="11" t="str">
        <x:v>https://www.goodsmile.com/en/product/60715</x:v>
      </x:c>
      <x:c r="G1789" s="11" t="str">
        <x:v>2026-10-06</x:v>
      </x:c>
      <x:c r="H1789" s="11" t="str">
        <x:v>expanded-120f542d88d74d90</x:v>
      </x:c>
      <x:c r="I1789" s="11" t="str">
        <x:v>未标记故障</x:v>
      </x:c>
      <x:c r="J1789" s="11" t="str">
        <x:v>2026-10-06</x:v>
      </x:c>
    </x:row>
    <x:row r="1790" ht="72" customHeight="1">
      <x:c r="A1790" s="11" t="str">
        <x:v>星野·琉璃</x:v>
      </x:c>
      <x:c r="B1790" s="11" t="str">
        <x:v>补充来源</x:v>
      </x:c>
      <x:c r="C1790" s="11" t="str">
        <x:v>官方中文商品页</x:v>
      </x:c>
      <x:c r="D1790" s="11" t="str">
        <x:v>星野·琉璃</x:v>
      </x:c>
      <x:c r="E1790" s="11" t="str">
        <x:v>对应型号的官方中文名称与说明。</x:v>
      </x:c>
      <x:c r="F1790" s="11" t="str">
        <x:v>https://www.goodsmile.com/zh/product/60715</x:v>
      </x:c>
      <x:c r="G1790" s="11" t="str">
        <x:v>2026-10-06</x:v>
      </x:c>
      <x:c r="H1790" s="11" t="str">
        <x:v>expanded-120f542d88d74d90</x:v>
      </x:c>
      <x:c r="I1790" s="11" t="str">
        <x:v>未标记故障</x:v>
      </x:c>
      <x:c r="J1790" s="11" t="str">
        <x:v>2026-10-06</x:v>
      </x:c>
    </x:row>
    <x:row r="1791" ht="72" customHeight="1">
      <x:c r="A1791" s="11" t="str">
        <x:v>新條茜 feat. toridamono</x:v>
      </x:c>
      <x:c r="B1791" s="11" t="str">
        <x:v>主来源</x:v>
      </x:c>
      <x:c r="C1791" s="11" t="str">
        <x:v>官方商品页</x:v>
      </x:c>
      <x:c r="D1791" s="11" t="str">
        <x:v>新條茜 feat. toridamono</x:v>
      </x:c>
      <x:c r="E1791" s="11" t="str">
        <x:v>对应型号及官方明确披露的规格、版本与时间；未披露项保留。</x:v>
      </x:c>
      <x:c r="F1791" s="11" t="str">
        <x:v>https://www.goodsmile.com/en/product/60716</x:v>
      </x:c>
      <x:c r="G1791" s="11" t="str">
        <x:v>2026-10-06</x:v>
      </x:c>
      <x:c r="H1791" s="11" t="str">
        <x:v>expanded-2a6d9b4f081a3ab2</x:v>
      </x:c>
      <x:c r="I1791" s="11" t="str">
        <x:v>未标记故障</x:v>
      </x:c>
      <x:c r="J1791" s="11" t="str">
        <x:v>2026-10-06</x:v>
      </x:c>
    </x:row>
    <x:row r="1792" ht="72" customHeight="1">
      <x:c r="A1792" s="11" t="str">
        <x:v>新條茜 feat. toridamono</x:v>
      </x:c>
      <x:c r="B1792" s="11" t="str">
        <x:v>补充来源</x:v>
      </x:c>
      <x:c r="C1792" s="11" t="str">
        <x:v>官方中文商品页</x:v>
      </x:c>
      <x:c r="D1792" s="11" t="str">
        <x:v>新條茜 feat. toridamono</x:v>
      </x:c>
      <x:c r="E1792" s="11" t="str">
        <x:v>对应型号的官方中文名称与说明。</x:v>
      </x:c>
      <x:c r="F1792" s="11" t="str">
        <x:v>https://www.goodsmile.com/zh/product/60716</x:v>
      </x:c>
      <x:c r="G1792" s="11" t="str">
        <x:v>2026-10-06</x:v>
      </x:c>
      <x:c r="H1792" s="11" t="str">
        <x:v>expanded-2a6d9b4f081a3ab2</x:v>
      </x:c>
      <x:c r="I1792" s="11" t="str">
        <x:v>未标记故障</x:v>
      </x:c>
      <x:c r="J1792" s="11" t="str">
        <x:v>2026-10-06</x:v>
      </x:c>
    </x:row>
    <x:row r="1793" ht="72" customHeight="1">
      <x:c r="A1793" s="11" t="str">
        <x:v>新條茜 feat. toridamono</x:v>
      </x:c>
      <x:c r="B1793" s="11" t="str">
        <x:v>补充来源</x:v>
      </x:c>
      <x:c r="C1793" s="11" t="str">
        <x:v>官方新作展品图录</x:v>
      </x:c>
      <x:c r="D1793" s="11" t="str">
        <x:v>ワンホビ40 · Scale Figure Akane Shinjo feat. toridamono</x:v>
      </x:c>
      <x:c r="E1793" s="11" t="str">
        <x:v>对应商品／企划的名称、厂商、产品线与2026年冬季公开记录；图录没有写出的规格不推定。</x:v>
      </x:c>
      <x:c r="F1793" s="11" t="str">
        <x:v>https://gallery.whl4u.jp/wh40/#/images/59</x:v>
      </x:c>
      <x:c r="G1793" s="11" t="str">
        <x:v>2026-10-06</x:v>
      </x:c>
      <x:c r="H1793" s="11" t="str">
        <x:v>expanded-2a6d9b4f081a3ab2</x:v>
      </x:c>
      <x:c r="I1793" s="11" t="str">
        <x:v>未标记故障</x:v>
      </x:c>
      <x:c r="J1793" s="11" t="str">
        <x:v>2026-10-06</x:v>
      </x:c>
    </x:row>
    <x:row r="1794" ht="72" customHeight="1">
      <x:c r="A1794" s="11" t="str">
        <x:v>寶多六花 feat. toridamono</x:v>
      </x:c>
      <x:c r="B1794" s="11" t="str">
        <x:v>主来源</x:v>
      </x:c>
      <x:c r="C1794" s="11" t="str">
        <x:v>官方商品页</x:v>
      </x:c>
      <x:c r="D1794" s="11" t="str">
        <x:v>寶多六花 feat. toridamono</x:v>
      </x:c>
      <x:c r="E1794" s="11" t="str">
        <x:v>对应型号及官方明确披露的规格、版本与时间；未披露项保留。</x:v>
      </x:c>
      <x:c r="F1794" s="11" t="str">
        <x:v>https://www.goodsmile.com/en/product/60717</x:v>
      </x:c>
      <x:c r="G1794" s="11" t="str">
        <x:v>2026-10-06</x:v>
      </x:c>
      <x:c r="H1794" s="11" t="str">
        <x:v>expanded-968a9f4b74b6c4ef</x:v>
      </x:c>
      <x:c r="I1794" s="11" t="str">
        <x:v>未标记故障</x:v>
      </x:c>
      <x:c r="J1794" s="11" t="str">
        <x:v>2026-10-06</x:v>
      </x:c>
    </x:row>
    <x:row r="1795" ht="72" customHeight="1">
      <x:c r="A1795" s="11" t="str">
        <x:v>寶多六花 feat. toridamono</x:v>
      </x:c>
      <x:c r="B1795" s="11" t="str">
        <x:v>补充来源</x:v>
      </x:c>
      <x:c r="C1795" s="11" t="str">
        <x:v>官方中文商品页</x:v>
      </x:c>
      <x:c r="D1795" s="11" t="str">
        <x:v>寶多六花 feat. toridamono</x:v>
      </x:c>
      <x:c r="E1795" s="11" t="str">
        <x:v>对应型号的官方中文名称与说明。</x:v>
      </x:c>
      <x:c r="F1795" s="11" t="str">
        <x:v>https://www.goodsmile.com/zh/product/60717</x:v>
      </x:c>
      <x:c r="G1795" s="11" t="str">
        <x:v>2026-10-06</x:v>
      </x:c>
      <x:c r="H1795" s="11" t="str">
        <x:v>expanded-968a9f4b74b6c4ef</x:v>
      </x:c>
      <x:c r="I1795" s="11" t="str">
        <x:v>未标记故障</x:v>
      </x:c>
      <x:c r="J1795" s="11" t="str">
        <x:v>2026-10-06</x:v>
      </x:c>
    </x:row>
    <x:row r="1796" ht="72" customHeight="1">
      <x:c r="A1796" s="11" t="str">
        <x:v>寶多六花 feat. toridamono</x:v>
      </x:c>
      <x:c r="B1796" s="11" t="str">
        <x:v>补充来源</x:v>
      </x:c>
      <x:c r="C1796" s="11" t="str">
        <x:v>官方新作展品图录</x:v>
      </x:c>
      <x:c r="D1796" s="11" t="str">
        <x:v>ワンホビ40 · Scale Figure Rikka Takarada feat. toridamono</x:v>
      </x:c>
      <x:c r="E1796" s="11" t="str">
        <x:v>对应商品／企划的名称、厂商、产品线与2026年冬季公开记录；图录没有写出的规格不推定。</x:v>
      </x:c>
      <x:c r="F1796" s="11" t="str">
        <x:v>https://gallery.whl4u.jp/wh40/#/images/60</x:v>
      </x:c>
      <x:c r="G1796" s="11" t="str">
        <x:v>2026-10-06</x:v>
      </x:c>
      <x:c r="H1796" s="11" t="str">
        <x:v>expanded-968a9f4b74b6c4ef</x:v>
      </x:c>
      <x:c r="I1796" s="11" t="str">
        <x:v>未标记故障</x:v>
      </x:c>
      <x:c r="J1796" s="11" t="str">
        <x:v>2026-10-06</x:v>
      </x:c>
    </x:row>
    <x:row r="1797" ht="72" customHeight="1">
      <x:c r="A1797" s="11" t="str">
        <x:v>初音未來 Music &amp; Fire Works Ver.</x:v>
      </x:c>
      <x:c r="B1797" s="11" t="str">
        <x:v>主来源</x:v>
      </x:c>
      <x:c r="C1797" s="11" t="str">
        <x:v>官方商品页</x:v>
      </x:c>
      <x:c r="D1797" s="11" t="str">
        <x:v>初音未來 Music &amp; Fire Works Ver.</x:v>
      </x:c>
      <x:c r="E1797" s="11" t="str">
        <x:v>对应型号及官方明确披露的规格、版本与时间；未披露项保留。</x:v>
      </x:c>
      <x:c r="F1797" s="11" t="str">
        <x:v>https://www.goodsmile.com/en/product/60835</x:v>
      </x:c>
      <x:c r="G1797" s="11" t="str">
        <x:v>2026-10-06</x:v>
      </x:c>
      <x:c r="H1797" s="11" t="str">
        <x:v>expanded-4c3b90d2744943dc</x:v>
      </x:c>
      <x:c r="I1797" s="11" t="str">
        <x:v>未标记故障</x:v>
      </x:c>
      <x:c r="J1797" s="11" t="str">
        <x:v>2026-10-06</x:v>
      </x:c>
    </x:row>
    <x:row r="1798" ht="72" customHeight="1">
      <x:c r="A1798" s="11" t="str">
        <x:v>初音未來 Music &amp; Fire Works Ver.</x:v>
      </x:c>
      <x:c r="B1798" s="11" t="str">
        <x:v>补充来源</x:v>
      </x:c>
      <x:c r="C1798" s="11" t="str">
        <x:v>官方中文商品页</x:v>
      </x:c>
      <x:c r="D1798" s="11" t="str">
        <x:v>初音未來 Music &amp; Fire Works Ver.</x:v>
      </x:c>
      <x:c r="E1798" s="11" t="str">
        <x:v>对应型号的官方中文名称与说明。</x:v>
      </x:c>
      <x:c r="F1798" s="11" t="str">
        <x:v>https://www.goodsmile.com/zh/product/60835</x:v>
      </x:c>
      <x:c r="G1798" s="11" t="str">
        <x:v>2026-10-06</x:v>
      </x:c>
      <x:c r="H1798" s="11" t="str">
        <x:v>expanded-4c3b90d2744943dc</x:v>
      </x:c>
      <x:c r="I1798" s="11" t="str">
        <x:v>未标记故障</x:v>
      </x:c>
      <x:c r="J1798" s="11" t="str">
        <x:v>2026-10-06</x:v>
      </x:c>
    </x:row>
    <x:row r="1799" ht="72" customHeight="1">
      <x:c r="A1799" s="11" t="str">
        <x:v>Angela Balzac: 10th Anniversary Ver.</x:v>
      </x:c>
      <x:c r="B1799" s="11" t="str">
        <x:v>主来源</x:v>
      </x:c>
      <x:c r="C1799" s="11" t="str">
        <x:v>官方商品页</x:v>
      </x:c>
      <x:c r="D1799" s="11" t="str">
        <x:v>Angela Balzac: 10th Anniversary Ver.</x:v>
      </x:c>
      <x:c r="E1799" s="11" t="str">
        <x:v>对应型号及官方明确披露的规格、版本与时间；未披露项保留。</x:v>
      </x:c>
      <x:c r="F1799" s="11" t="str">
        <x:v>https://www.goodsmile.com/en/product/60848</x:v>
      </x:c>
      <x:c r="G1799" s="11" t="str">
        <x:v>2026-10-06</x:v>
      </x:c>
      <x:c r="H1799" s="11" t="str">
        <x:v>expanded-85eb2e612b6be199</x:v>
      </x:c>
      <x:c r="I1799" s="11" t="str">
        <x:v>未标记故障</x:v>
      </x:c>
      <x:c r="J1799" s="11" t="str">
        <x:v>2026-10-06</x:v>
      </x:c>
    </x:row>
    <x:row r="1800" ht="72" customHeight="1">
      <x:c r="A1800" s="11" t="str">
        <x:v>Angela Balzac: 10th Anniversary Ver.</x:v>
      </x:c>
      <x:c r="B1800" s="11" t="str">
        <x:v>补充来源</x:v>
      </x:c>
      <x:c r="C1800" s="11" t="str">
        <x:v>官方中文商品页</x:v>
      </x:c>
      <x:c r="D1800" s="11" t="str">
        <x:v>Angela Balzac: 10th Anniversary Ver.</x:v>
      </x:c>
      <x:c r="E1800" s="11" t="str">
        <x:v>对应型号的官方中文名称与说明。</x:v>
      </x:c>
      <x:c r="F1800" s="11" t="str">
        <x:v>https://www.goodsmile.com/zh/product/60848</x:v>
      </x:c>
      <x:c r="G1800" s="11" t="str">
        <x:v>2026-10-06</x:v>
      </x:c>
      <x:c r="H1800" s="11" t="str">
        <x:v>expanded-85eb2e612b6be199</x:v>
      </x:c>
      <x:c r="I1800" s="11" t="str">
        <x:v>未标记故障</x:v>
      </x:c>
      <x:c r="J1800" s="11" t="str">
        <x:v>2026-10-06</x:v>
      </x:c>
    </x:row>
    <x:row r="1801" ht="72" customHeight="1">
      <x:c r="A1801" s="11" t="str">
        <x:v>風真伊呂波 1/7比例模型</x:v>
      </x:c>
      <x:c r="B1801" s="11" t="str">
        <x:v>主来源</x:v>
      </x:c>
      <x:c r="C1801" s="11" t="str">
        <x:v>官方商品页</x:v>
      </x:c>
      <x:c r="D1801" s="11" t="str">
        <x:v>風真伊呂波 1/7比例模型</x:v>
      </x:c>
      <x:c r="E1801" s="11" t="str">
        <x:v>对应型号及官方明确披露的规格、版本与时间；未披露项保留。</x:v>
      </x:c>
      <x:c r="F1801" s="11" t="str">
        <x:v>https://www.goodsmile.com/en/product/61219</x:v>
      </x:c>
      <x:c r="G1801" s="11" t="str">
        <x:v>2026-10-06</x:v>
      </x:c>
      <x:c r="H1801" s="11" t="str">
        <x:v>expanded-23cd1633154420ca</x:v>
      </x:c>
      <x:c r="I1801" s="11" t="str">
        <x:v>未标记故障</x:v>
      </x:c>
      <x:c r="J1801" s="11" t="str">
        <x:v>2026-10-06</x:v>
      </x:c>
    </x:row>
    <x:row r="1802" ht="72" customHeight="1">
      <x:c r="A1802" s="11" t="str">
        <x:v>風真伊呂波 1/7比例模型</x:v>
      </x:c>
      <x:c r="B1802" s="11" t="str">
        <x:v>补充来源</x:v>
      </x:c>
      <x:c r="C1802" s="11" t="str">
        <x:v>官方中文商品页</x:v>
      </x:c>
      <x:c r="D1802" s="11" t="str">
        <x:v>風真伊呂波 1/7比例模型</x:v>
      </x:c>
      <x:c r="E1802" s="11" t="str">
        <x:v>对应型号的官方中文名称与说明。</x:v>
      </x:c>
      <x:c r="F1802" s="11" t="str">
        <x:v>https://www.goodsmile.com/zh/product/61219</x:v>
      </x:c>
      <x:c r="G1802" s="11" t="str">
        <x:v>2026-10-06</x:v>
      </x:c>
      <x:c r="H1802" s="11" t="str">
        <x:v>expanded-23cd1633154420ca</x:v>
      </x:c>
      <x:c r="I1802" s="11" t="str">
        <x:v>未标记故障</x:v>
      </x:c>
      <x:c r="J1802" s="11" t="str">
        <x:v>2026-10-06</x:v>
      </x:c>
    </x:row>
    <x:row r="1803" ht="72" customHeight="1">
      <x:c r="A1803" s="11" t="str">
        <x:v>魯道夫象徵 決勝服Ver. 1/7比例模型</x:v>
      </x:c>
      <x:c r="B1803" s="11" t="str">
        <x:v>主来源</x:v>
      </x:c>
      <x:c r="C1803" s="11" t="str">
        <x:v>官方商品页</x:v>
      </x:c>
      <x:c r="D1803" s="11" t="str">
        <x:v>魯道夫象徵 決勝服Ver. 1/7比例模型</x:v>
      </x:c>
      <x:c r="E1803" s="11" t="str">
        <x:v>对应型号及官方明确披露的规格、版本与时间；未披露项保留。</x:v>
      </x:c>
      <x:c r="F1803" s="11" t="str">
        <x:v>https://www.goodsmile.com/en/product/61344</x:v>
      </x:c>
      <x:c r="G1803" s="11" t="str">
        <x:v>2026-10-06</x:v>
      </x:c>
      <x:c r="H1803" s="11" t="str">
        <x:v>expanded-65fe3e29d6f39666</x:v>
      </x:c>
      <x:c r="I1803" s="11" t="str">
        <x:v>未标记故障</x:v>
      </x:c>
      <x:c r="J1803" s="11" t="str">
        <x:v>2026-10-06</x:v>
      </x:c>
    </x:row>
    <x:row r="1804" ht="72" customHeight="1">
      <x:c r="A1804" s="11" t="str">
        <x:v>魯道夫象徵 決勝服Ver. 1/7比例模型</x:v>
      </x:c>
      <x:c r="B1804" s="11" t="str">
        <x:v>补充来源</x:v>
      </x:c>
      <x:c r="C1804" s="11" t="str">
        <x:v>官方中文商品页</x:v>
      </x:c>
      <x:c r="D1804" s="11" t="str">
        <x:v>魯道夫象徵 決勝服Ver. 1/7比例模型</x:v>
      </x:c>
      <x:c r="E1804" s="11" t="str">
        <x:v>对应型号的官方中文名称与说明。</x:v>
      </x:c>
      <x:c r="F1804" s="11" t="str">
        <x:v>https://www.goodsmile.com/zh/product/61344</x:v>
      </x:c>
      <x:c r="G1804" s="11" t="str">
        <x:v>2026-10-06</x:v>
      </x:c>
      <x:c r="H1804" s="11" t="str">
        <x:v>expanded-65fe3e29d6f39666</x:v>
      </x:c>
      <x:c r="I1804" s="11" t="str">
        <x:v>未标记故障</x:v>
      </x:c>
      <x:c r="J1804" s="11" t="str">
        <x:v>2026-10-06</x:v>
      </x:c>
    </x:row>
    <x:row r="1805" ht="72" customHeight="1">
      <x:c r="A1805" s="11" t="str">
        <x:v>布莉姬特</x:v>
      </x:c>
      <x:c r="B1805" s="11" t="str">
        <x:v>主来源</x:v>
      </x:c>
      <x:c r="C1805" s="11" t="str">
        <x:v>官方商品页</x:v>
      </x:c>
      <x:c r="D1805" s="11" t="str">
        <x:v>布莉姬特</x:v>
      </x:c>
      <x:c r="E1805" s="11" t="str">
        <x:v>对应型号及官方明确披露的规格、版本与时间；未披露项保留。</x:v>
      </x:c>
      <x:c r="F1805" s="11" t="str">
        <x:v>https://www.goodsmile.com/en/product/61496</x:v>
      </x:c>
      <x:c r="G1805" s="11" t="str">
        <x:v>2026-10-06</x:v>
      </x:c>
      <x:c r="H1805" s="11" t="str">
        <x:v>expanded-d6e529f244341e18</x:v>
      </x:c>
      <x:c r="I1805" s="11" t="str">
        <x:v>未标记故障</x:v>
      </x:c>
      <x:c r="J1805" s="11" t="str">
        <x:v>2026-10-06</x:v>
      </x:c>
    </x:row>
    <x:row r="1806" ht="72" customHeight="1">
      <x:c r="A1806" s="11" t="str">
        <x:v>布莉姬特</x:v>
      </x:c>
      <x:c r="B1806" s="11" t="str">
        <x:v>补充来源</x:v>
      </x:c>
      <x:c r="C1806" s="11" t="str">
        <x:v>官方中文商品页</x:v>
      </x:c>
      <x:c r="D1806" s="11" t="str">
        <x:v>布莉姬特</x:v>
      </x:c>
      <x:c r="E1806" s="11" t="str">
        <x:v>对应型号的官方中文名称与说明。</x:v>
      </x:c>
      <x:c r="F1806" s="11" t="str">
        <x:v>https://www.goodsmile.com/zh/product/61496</x:v>
      </x:c>
      <x:c r="G1806" s="11" t="str">
        <x:v>2026-10-06</x:v>
      </x:c>
      <x:c r="H1806" s="11" t="str">
        <x:v>expanded-d6e529f244341e18</x:v>
      </x:c>
      <x:c r="I1806" s="11" t="str">
        <x:v>未标记故障</x:v>
      </x:c>
      <x:c r="J1806" s="11" t="str">
        <x:v>2026-10-06</x:v>
      </x:c>
    </x:row>
    <x:row r="1807" ht="72" customHeight="1">
      <x:c r="A1807" s="11" t="str">
        <x:v>布莉姬特</x:v>
      </x:c>
      <x:c r="B1807" s="11" t="str">
        <x:v>补充来源</x:v>
      </x:c>
      <x:c r="C1807" s="11" t="str">
        <x:v>官方新作展品图录</x:v>
      </x:c>
      <x:c r="D1807" s="11" t="str">
        <x:v>ワンホビ40 · figma Bridget</x:v>
      </x:c>
      <x:c r="E1807" s="11" t="str">
        <x:v>对应商品／企划的名称、厂商、产品线与2026年冬季公开记录；图录没有写出的规格不推定。</x:v>
      </x:c>
      <x:c r="F1807" s="11" t="str">
        <x:v>https://gallery.whl4u.jp/wh40/#/images/38</x:v>
      </x:c>
      <x:c r="G1807" s="11" t="str">
        <x:v>2026-10-06</x:v>
      </x:c>
      <x:c r="H1807" s="11" t="str">
        <x:v>expanded-d6e529f244341e18</x:v>
      </x:c>
      <x:c r="I1807" s="11" t="str">
        <x:v>未标记故障</x:v>
      </x:c>
      <x:c r="J1807" s="11" t="str">
        <x:v>2026-10-06</x:v>
      </x:c>
    </x:row>
    <x:row r="1808" ht="72" customHeight="1">
      <x:c r="A1808" s="11" t="str">
        <x:v>黑瀨見波 黑兔女郎Ver.</x:v>
      </x:c>
      <x:c r="B1808" s="11" t="str">
        <x:v>主来源</x:v>
      </x:c>
      <x:c r="C1808" s="11" t="str">
        <x:v>官方商品页</x:v>
      </x:c>
      <x:c r="D1808" s="11" t="str">
        <x:v>黑瀨見波 黑兔女郎Ver.</x:v>
      </x:c>
      <x:c r="E1808" s="11" t="str">
        <x:v>对应型号及官方明确披露的规格、版本与时间；未披露项保留。</x:v>
      </x:c>
      <x:c r="F1808" s="11" t="str">
        <x:v>https://www.goodsmile.com/en/product/61541</x:v>
      </x:c>
      <x:c r="G1808" s="11" t="str">
        <x:v>2026-10-06</x:v>
      </x:c>
      <x:c r="H1808" s="11" t="str">
        <x:v>expanded-bb1e50710aac9200</x:v>
      </x:c>
      <x:c r="I1808" s="11" t="str">
        <x:v>未标记故障</x:v>
      </x:c>
      <x:c r="J1808" s="11" t="str">
        <x:v>2026-10-06</x:v>
      </x:c>
    </x:row>
    <x:row r="1809" ht="72" customHeight="1">
      <x:c r="A1809" s="11" t="str">
        <x:v>黑瀨見波 黑兔女郎Ver.</x:v>
      </x:c>
      <x:c r="B1809" s="11" t="str">
        <x:v>补充来源</x:v>
      </x:c>
      <x:c r="C1809" s="11" t="str">
        <x:v>官方中文商品页</x:v>
      </x:c>
      <x:c r="D1809" s="11" t="str">
        <x:v>黑瀨見波 黑兔女郎Ver.</x:v>
      </x:c>
      <x:c r="E1809" s="11" t="str">
        <x:v>对应型号的官方中文名称与说明。</x:v>
      </x:c>
      <x:c r="F1809" s="11" t="str">
        <x:v>https://www.goodsmile.com/zh/product/61541</x:v>
      </x:c>
      <x:c r="G1809" s="11" t="str">
        <x:v>2026-10-06</x:v>
      </x:c>
      <x:c r="H1809" s="11" t="str">
        <x:v>expanded-bb1e50710aac9200</x:v>
      </x:c>
      <x:c r="I1809" s="11" t="str">
        <x:v>未标记故障</x:v>
      </x:c>
      <x:c r="J1809" s="11" t="str">
        <x:v>2026-10-06</x:v>
      </x:c>
    </x:row>
    <x:row r="1810" ht="72" customHeight="1">
      <x:c r="A1810" s="11" t="str">
        <x:v>有馬佳奈 Full moon…! ver.</x:v>
      </x:c>
      <x:c r="B1810" s="11" t="str">
        <x:v>主来源</x:v>
      </x:c>
      <x:c r="C1810" s="11" t="str">
        <x:v>官方商品页</x:v>
      </x:c>
      <x:c r="D1810" s="11" t="str">
        <x:v>有馬佳奈 Full moon…! ver.</x:v>
      </x:c>
      <x:c r="E1810" s="11" t="str">
        <x:v>对应型号及官方明确披露的规格、版本与时间；未披露项保留。</x:v>
      </x:c>
      <x:c r="F1810" s="11" t="str">
        <x:v>https://www.goodsmile.com/en/product/61698</x:v>
      </x:c>
      <x:c r="G1810" s="11" t="str">
        <x:v>2026-10-06</x:v>
      </x:c>
      <x:c r="H1810" s="11" t="str">
        <x:v>expanded-ce6d300ffb6159b9</x:v>
      </x:c>
      <x:c r="I1810" s="11" t="str">
        <x:v>未标记故障</x:v>
      </x:c>
      <x:c r="J1810" s="11" t="str">
        <x:v>2026-10-06</x:v>
      </x:c>
    </x:row>
    <x:row r="1811" ht="72" customHeight="1">
      <x:c r="A1811" s="11" t="str">
        <x:v>有馬佳奈 Full moon…! ver.</x:v>
      </x:c>
      <x:c r="B1811" s="11" t="str">
        <x:v>补充来源</x:v>
      </x:c>
      <x:c r="C1811" s="11" t="str">
        <x:v>官方中文商品页</x:v>
      </x:c>
      <x:c r="D1811" s="11" t="str">
        <x:v>有馬佳奈 Full moon…! ver.</x:v>
      </x:c>
      <x:c r="E1811" s="11" t="str">
        <x:v>对应型号的官方中文名称与说明。</x:v>
      </x:c>
      <x:c r="F1811" s="11" t="str">
        <x:v>https://www.goodsmile.com/zh/product/61698</x:v>
      </x:c>
      <x:c r="G1811" s="11" t="str">
        <x:v>2026-10-06</x:v>
      </x:c>
      <x:c r="H1811" s="11" t="str">
        <x:v>expanded-ce6d300ffb6159b9</x:v>
      </x:c>
      <x:c r="I1811" s="11" t="str">
        <x:v>未标记故障</x:v>
      </x:c>
      <x:c r="J1811" s="11" t="str">
        <x:v>2026-10-06</x:v>
      </x:c>
    </x:row>
    <x:row r="1812" ht="72" customHeight="1">
      <x:c r="A1812" s="11" t="str">
        <x:v>《OVERLORD》雅兒貝德 赫爾梅斯·特利斯·美吉斯特斯Ver.</x:v>
      </x:c>
      <x:c r="B1812" s="11" t="str">
        <x:v>主来源</x:v>
      </x:c>
      <x:c r="C1812" s="11" t="str">
        <x:v>官方商品页</x:v>
      </x:c>
      <x:c r="D1812" s="11" t="str">
        <x:v>《OVERLORD》雅兒貝德 赫爾梅斯·特利斯·美吉斯特斯Ver.</x:v>
      </x:c>
      <x:c r="E1812" s="11" t="str">
        <x:v>对应型号及官方明确披露的规格、版本与时间；未披露项保留。</x:v>
      </x:c>
      <x:c r="F1812" s="11" t="str">
        <x:v>https://www.goodsmile.com/en/product/61960</x:v>
      </x:c>
      <x:c r="G1812" s="11" t="str">
        <x:v>2026-10-06</x:v>
      </x:c>
      <x:c r="H1812" s="11" t="str">
        <x:v>expanded-0ac5e2a1092ca7f2</x:v>
      </x:c>
      <x:c r="I1812" s="11" t="str">
        <x:v>未标记故障</x:v>
      </x:c>
      <x:c r="J1812" s="11" t="str">
        <x:v>2026-10-06</x:v>
      </x:c>
    </x:row>
    <x:row r="1813" ht="72" customHeight="1">
      <x:c r="A1813" s="11" t="str">
        <x:v>《OVERLORD》雅兒貝德 赫爾梅斯·特利斯·美吉斯特斯Ver.</x:v>
      </x:c>
      <x:c r="B1813" s="11" t="str">
        <x:v>补充来源</x:v>
      </x:c>
      <x:c r="C1813" s="11" t="str">
        <x:v>官方中文商品页</x:v>
      </x:c>
      <x:c r="D1813" s="11" t="str">
        <x:v>《OVERLORD》雅兒貝德 赫爾梅斯·特利斯·美吉斯特斯Ver.</x:v>
      </x:c>
      <x:c r="E1813" s="11" t="str">
        <x:v>对应型号的官方中文名称与说明。</x:v>
      </x:c>
      <x:c r="F1813" s="11" t="str">
        <x:v>https://www.goodsmile.com/zh/product/61960</x:v>
      </x:c>
      <x:c r="G1813" s="11" t="str">
        <x:v>2026-10-06</x:v>
      </x:c>
      <x:c r="H1813" s="11" t="str">
        <x:v>expanded-0ac5e2a1092ca7f2</x:v>
      </x:c>
      <x:c r="I1813" s="11" t="str">
        <x:v>未标记故障</x:v>
      </x:c>
      <x:c r="J1813" s="11" t="str">
        <x:v>2026-10-06</x:v>
      </x:c>
    </x:row>
    <x:row r="1814" ht="72" customHeight="1">
      <x:c r="A1814" s="11" t="str">
        <x:v>寧瑠 ～代號Double O～</x:v>
      </x:c>
      <x:c r="B1814" s="11" t="str">
        <x:v>主来源</x:v>
      </x:c>
      <x:c r="C1814" s="11" t="str">
        <x:v>官方商品页</x:v>
      </x:c>
      <x:c r="D1814" s="11" t="str">
        <x:v>寧瑠 ～代號Double O～</x:v>
      </x:c>
      <x:c r="E1814" s="11" t="str">
        <x:v>对应型号及官方明确披露的规格、版本与时间；未披露项保留。</x:v>
      </x:c>
      <x:c r="F1814" s="11" t="str">
        <x:v>https://www.goodsmile.com/en/product/62018</x:v>
      </x:c>
      <x:c r="G1814" s="11" t="str">
        <x:v>2026-10-06</x:v>
      </x:c>
      <x:c r="H1814" s="11" t="str">
        <x:v>expanded-832f5b9aaac575eb</x:v>
      </x:c>
      <x:c r="I1814" s="11" t="str">
        <x:v>未标记故障</x:v>
      </x:c>
      <x:c r="J1814" s="11" t="str">
        <x:v>2026-10-06</x:v>
      </x:c>
    </x:row>
    <x:row r="1815" ht="72" customHeight="1">
      <x:c r="A1815" s="11" t="str">
        <x:v>寧瑠 ～代號Double O～</x:v>
      </x:c>
      <x:c r="B1815" s="11" t="str">
        <x:v>补充来源</x:v>
      </x:c>
      <x:c r="C1815" s="11" t="str">
        <x:v>官方中文商品页</x:v>
      </x:c>
      <x:c r="D1815" s="11" t="str">
        <x:v>寧瑠 ～代號Double O～</x:v>
      </x:c>
      <x:c r="E1815" s="11" t="str">
        <x:v>对应型号的官方中文名称与说明。</x:v>
      </x:c>
      <x:c r="F1815" s="11" t="str">
        <x:v>https://www.goodsmile.com/zh/product/62018</x:v>
      </x:c>
      <x:c r="G1815" s="11" t="str">
        <x:v>2026-10-06</x:v>
      </x:c>
      <x:c r="H1815" s="11" t="str">
        <x:v>expanded-832f5b9aaac575eb</x:v>
      </x:c>
      <x:c r="I1815" s="11" t="str">
        <x:v>未标记故障</x:v>
      </x:c>
      <x:c r="J1815" s="11" t="str">
        <x:v>2026-10-06</x:v>
      </x:c>
    </x:row>
    <x:row r="1816" ht="72" customHeight="1">
      <x:c r="A1816" s="11" t="str">
        <x:v>愛麗絲 ～覺醒吧，Supernova！～</x:v>
      </x:c>
      <x:c r="B1816" s="11" t="str">
        <x:v>主来源</x:v>
      </x:c>
      <x:c r="C1816" s="11" t="str">
        <x:v>官方商品页</x:v>
      </x:c>
      <x:c r="D1816" s="11" t="str">
        <x:v>愛麗絲 ～覺醒吧，Supernova！～</x:v>
      </x:c>
      <x:c r="E1816" s="11" t="str">
        <x:v>对应型号及官方明确披露的规格、版本与时间；未披露项保留。</x:v>
      </x:c>
      <x:c r="F1816" s="11" t="str">
        <x:v>https://www.goodsmile.com/en/product/62019</x:v>
      </x:c>
      <x:c r="G1816" s="11" t="str">
        <x:v>2026-10-06</x:v>
      </x:c>
      <x:c r="H1816" s="11" t="str">
        <x:v>expanded-4ec288854e616979</x:v>
      </x:c>
      <x:c r="I1816" s="11" t="str">
        <x:v>未标记故障</x:v>
      </x:c>
      <x:c r="J1816" s="11" t="str">
        <x:v>2026-10-06</x:v>
      </x:c>
    </x:row>
    <x:row r="1817" ht="72" customHeight="1">
      <x:c r="A1817" s="11" t="str">
        <x:v>愛麗絲 ～覺醒吧，Supernova！～</x:v>
      </x:c>
      <x:c r="B1817" s="11" t="str">
        <x:v>补充来源</x:v>
      </x:c>
      <x:c r="C1817" s="11" t="str">
        <x:v>官方中文商品页</x:v>
      </x:c>
      <x:c r="D1817" s="11" t="str">
        <x:v>愛麗絲 ～覺醒吧，Supernova！～</x:v>
      </x:c>
      <x:c r="E1817" s="11" t="str">
        <x:v>对应型号的官方中文名称与说明。</x:v>
      </x:c>
      <x:c r="F1817" s="11" t="str">
        <x:v>https://www.goodsmile.com/zh/product/62019</x:v>
      </x:c>
      <x:c r="G1817" s="11" t="str">
        <x:v>2026-10-06</x:v>
      </x:c>
      <x:c r="H1817" s="11" t="str">
        <x:v>expanded-4ec288854e616979</x:v>
      </x:c>
      <x:c r="I1817" s="11" t="str">
        <x:v>未标记故障</x:v>
      </x:c>
      <x:c r="J1817" s="11" t="str">
        <x:v>2026-10-06</x:v>
      </x:c>
    </x:row>
    <x:row r="1818" ht="72" customHeight="1">
      <x:c r="A1818" s="11" t="str">
        <x:v>《Creators Collection Figure》初音未來 Rosuuri Ver.</x:v>
      </x:c>
      <x:c r="B1818" s="11" t="str">
        <x:v>主来源</x:v>
      </x:c>
      <x:c r="C1818" s="11" t="str">
        <x:v>官方商品页</x:v>
      </x:c>
      <x:c r="D1818" s="11" t="str">
        <x:v>《Creators Collection Figure》初音未來 Rosuuri Ver.</x:v>
      </x:c>
      <x:c r="E1818" s="11" t="str">
        <x:v>对应型号及官方明确披露的规格、版本与时间；未披露项保留。</x:v>
      </x:c>
      <x:c r="F1818" s="11" t="str">
        <x:v>https://www.goodsmile.com/en/product/62052</x:v>
      </x:c>
      <x:c r="G1818" s="11" t="str">
        <x:v>2026-10-06</x:v>
      </x:c>
      <x:c r="H1818" s="11" t="str">
        <x:v>expanded-32ce1c5dde5a9a18</x:v>
      </x:c>
      <x:c r="I1818" s="11" t="str">
        <x:v>未标记故障</x:v>
      </x:c>
      <x:c r="J1818" s="11" t="str">
        <x:v>2026-10-06</x:v>
      </x:c>
    </x:row>
    <x:row r="1819" ht="72" customHeight="1">
      <x:c r="A1819" s="11" t="str">
        <x:v>《Creators Collection Figure》初音未來 Rosuuri Ver.</x:v>
      </x:c>
      <x:c r="B1819" s="11" t="str">
        <x:v>补充来源</x:v>
      </x:c>
      <x:c r="C1819" s="11" t="str">
        <x:v>官方中文商品页</x:v>
      </x:c>
      <x:c r="D1819" s="11" t="str">
        <x:v>《Creators Collection Figure》初音未來 Rosuuri Ver.</x:v>
      </x:c>
      <x:c r="E1819" s="11" t="str">
        <x:v>对应型号的官方中文名称与说明。</x:v>
      </x:c>
      <x:c r="F1819" s="11" t="str">
        <x:v>https://www.goodsmile.com/zh/product/62052</x:v>
      </x:c>
      <x:c r="G1819" s="11" t="str">
        <x:v>2026-10-06</x:v>
      </x:c>
      <x:c r="H1819" s="11" t="str">
        <x:v>expanded-32ce1c5dde5a9a18</x:v>
      </x:c>
      <x:c r="I1819" s="11" t="str">
        <x:v>未标记故障</x:v>
      </x:c>
      <x:c r="J1819" s="11" t="str">
        <x:v>2026-10-06</x:v>
      </x:c>
    </x:row>
    <x:row r="1820" ht="72" customHeight="1">
      <x:c r="A1820" s="11" t="str">
        <x:v>曼哈頓咖啡～柳綠小夜～</x:v>
      </x:c>
      <x:c r="B1820" s="11" t="str">
        <x:v>主来源</x:v>
      </x:c>
      <x:c r="C1820" s="11" t="str">
        <x:v>官方商品页</x:v>
      </x:c>
      <x:c r="D1820" s="11" t="str">
        <x:v>曼哈頓咖啡～柳綠小夜～</x:v>
      </x:c>
      <x:c r="E1820" s="11" t="str">
        <x:v>对应型号及官方明确披露的规格、版本与时间；未披露项保留。</x:v>
      </x:c>
      <x:c r="F1820" s="11" t="str">
        <x:v>https://www.goodsmile.com/en/product/62121</x:v>
      </x:c>
      <x:c r="G1820" s="11" t="str">
        <x:v>2026-10-06</x:v>
      </x:c>
      <x:c r="H1820" s="11" t="str">
        <x:v>expanded-f316a243b4b56aee</x:v>
      </x:c>
      <x:c r="I1820" s="11" t="str">
        <x:v>未标记故障</x:v>
      </x:c>
      <x:c r="J1820" s="11" t="str">
        <x:v>2026-10-06</x:v>
      </x:c>
    </x:row>
    <x:row r="1821" ht="72" customHeight="1">
      <x:c r="A1821" s="11" t="str">
        <x:v>曼哈頓咖啡～柳綠小夜～</x:v>
      </x:c>
      <x:c r="B1821" s="11" t="str">
        <x:v>补充来源</x:v>
      </x:c>
      <x:c r="C1821" s="11" t="str">
        <x:v>官方中文商品页</x:v>
      </x:c>
      <x:c r="D1821" s="11" t="str">
        <x:v>曼哈頓咖啡～柳綠小夜～</x:v>
      </x:c>
      <x:c r="E1821" s="11" t="str">
        <x:v>对应型号的官方中文名称与说明。</x:v>
      </x:c>
      <x:c r="F1821" s="11" t="str">
        <x:v>https://www.goodsmile.com/zh/product/62121</x:v>
      </x:c>
      <x:c r="G1821" s="11" t="str">
        <x:v>2026-10-06</x:v>
      </x:c>
      <x:c r="H1821" s="11" t="str">
        <x:v>expanded-f316a243b4b56aee</x:v>
      </x:c>
      <x:c r="I1821" s="11" t="str">
        <x:v>未标记故障</x:v>
      </x:c>
      <x:c r="J1821" s="11" t="str">
        <x:v>2026-10-06</x:v>
      </x:c>
    </x:row>
    <x:row r="1822" ht="72" customHeight="1">
      <x:c r="A1822" s="11" t="str">
        <x:v>愛慕織姬</x:v>
      </x:c>
      <x:c r="B1822" s="11" t="str">
        <x:v>主来源</x:v>
      </x:c>
      <x:c r="C1822" s="11" t="str">
        <x:v>官方商品页</x:v>
      </x:c>
      <x:c r="D1822" s="11" t="str">
        <x:v>愛慕織姬</x:v>
      </x:c>
      <x:c r="E1822" s="11" t="str">
        <x:v>对应型号及官方明确披露的规格、版本与时间；未披露项保留。</x:v>
      </x:c>
      <x:c r="F1822" s="11" t="str">
        <x:v>https://www.goodsmile.com/en/product/62210</x:v>
      </x:c>
      <x:c r="G1822" s="11" t="str">
        <x:v>2026-10-06</x:v>
      </x:c>
      <x:c r="H1822" s="11" t="str">
        <x:v>expanded-60b925805b1e6e52</x:v>
      </x:c>
      <x:c r="I1822" s="11" t="str">
        <x:v>未标记故障</x:v>
      </x:c>
      <x:c r="J1822" s="11" t="str">
        <x:v>2026-10-06</x:v>
      </x:c>
    </x:row>
    <x:row r="1823" ht="72" customHeight="1">
      <x:c r="A1823" s="11" t="str">
        <x:v>愛慕織姬</x:v>
      </x:c>
      <x:c r="B1823" s="11" t="str">
        <x:v>补充来源</x:v>
      </x:c>
      <x:c r="C1823" s="11" t="str">
        <x:v>官方中文商品页</x:v>
      </x:c>
      <x:c r="D1823" s="11" t="str">
        <x:v>愛慕織姬</x:v>
      </x:c>
      <x:c r="E1823" s="11" t="str">
        <x:v>对应型号的官方中文名称与说明。</x:v>
      </x:c>
      <x:c r="F1823" s="11" t="str">
        <x:v>https://www.goodsmile.com/zh/product/62210</x:v>
      </x:c>
      <x:c r="G1823" s="11" t="str">
        <x:v>2026-10-06</x:v>
      </x:c>
      <x:c r="H1823" s="11" t="str">
        <x:v>expanded-60b925805b1e6e52</x:v>
      </x:c>
      <x:c r="I1823" s="11" t="str">
        <x:v>未标记故障</x:v>
      </x:c>
      <x:c r="J1823" s="11" t="str">
        <x:v>2026-10-06</x:v>
      </x:c>
    </x:row>
    <x:row r="1824" ht="72" customHeight="1">
      <x:c r="A1824" s="11" t="str">
        <x:v>時崎狂三 下決心的after date style</x:v>
      </x:c>
      <x:c r="B1824" s="11" t="str">
        <x:v>主来源</x:v>
      </x:c>
      <x:c r="C1824" s="11" t="str">
        <x:v>官方商品页</x:v>
      </x:c>
      <x:c r="D1824" s="11" t="str">
        <x:v>時崎狂三 下決心的after date style</x:v>
      </x:c>
      <x:c r="E1824" s="11" t="str">
        <x:v>对应型号及官方明确披露的规格、版本与时间；未披露项保留。</x:v>
      </x:c>
      <x:c r="F1824" s="11" t="str">
        <x:v>https://www.goodsmile.com/en/product/6957</x:v>
      </x:c>
      <x:c r="G1824" s="11" t="str">
        <x:v>2026-10-06</x:v>
      </x:c>
      <x:c r="H1824" s="11" t="str">
        <x:v>expanded-7eb4039a23bc232f</x:v>
      </x:c>
      <x:c r="I1824" s="11" t="str">
        <x:v>未标记故障</x:v>
      </x:c>
      <x:c r="J1824" s="11" t="str">
        <x:v>2026-10-06</x:v>
      </x:c>
    </x:row>
    <x:row r="1825" ht="72" customHeight="1">
      <x:c r="A1825" s="11" t="str">
        <x:v>時崎狂三 下決心的after date style</x:v>
      </x:c>
      <x:c r="B1825" s="11" t="str">
        <x:v>补充来源</x:v>
      </x:c>
      <x:c r="C1825" s="11" t="str">
        <x:v>官方中文商品页</x:v>
      </x:c>
      <x:c r="D1825" s="11" t="str">
        <x:v>時崎狂三 下決心的after date style</x:v>
      </x:c>
      <x:c r="E1825" s="11" t="str">
        <x:v>对应型号的官方中文名称与说明。</x:v>
      </x:c>
      <x:c r="F1825" s="11" t="str">
        <x:v>https://www.goodsmile.com/zh/product/6957</x:v>
      </x:c>
      <x:c r="G1825" s="11" t="str">
        <x:v>2026-10-06</x:v>
      </x:c>
      <x:c r="H1825" s="11" t="str">
        <x:v>expanded-7eb4039a23bc232f</x:v>
      </x:c>
      <x:c r="I1825" s="11" t="str">
        <x:v>未标记故障</x:v>
      </x:c>
      <x:c r="J1825" s="11" t="str">
        <x:v>2026-10-06</x:v>
      </x:c>
    </x:row>
    <x:row r="1826" ht="72" customHeight="1">
      <x:c r="A1826" s="11" t="str">
        <x:v>鹿目圓 兔耳Ver.</x:v>
      </x:c>
      <x:c r="B1826" s="11" t="str">
        <x:v>主来源</x:v>
      </x:c>
      <x:c r="C1826" s="11" t="str">
        <x:v>官方商品页</x:v>
      </x:c>
      <x:c r="D1826" s="11" t="str">
        <x:v>鹿目圓 兔耳Ver.</x:v>
      </x:c>
      <x:c r="E1826" s="11" t="str">
        <x:v>对应型号及官方明确披露的规格、版本与时间；未披露项保留。</x:v>
      </x:c>
      <x:c r="F1826" s="11" t="str">
        <x:v>https://www.goodsmile.com/en/product/7083</x:v>
      </x:c>
      <x:c r="G1826" s="11" t="str">
        <x:v>2026-10-06</x:v>
      </x:c>
      <x:c r="H1826" s="11" t="str">
        <x:v>expanded-2970549d8d04bcc3</x:v>
      </x:c>
      <x:c r="I1826" s="11" t="str">
        <x:v>未标记故障</x:v>
      </x:c>
      <x:c r="J1826" s="11" t="str">
        <x:v>2026-10-06</x:v>
      </x:c>
    </x:row>
    <x:row r="1827" ht="72" customHeight="1">
      <x:c r="A1827" s="11" t="str">
        <x:v>鹿目圓 兔耳Ver.</x:v>
      </x:c>
      <x:c r="B1827" s="11" t="str">
        <x:v>补充来源</x:v>
      </x:c>
      <x:c r="C1827" s="11" t="str">
        <x:v>官方中文商品页</x:v>
      </x:c>
      <x:c r="D1827" s="11" t="str">
        <x:v>鹿目圓 兔耳Ver.</x:v>
      </x:c>
      <x:c r="E1827" s="11" t="str">
        <x:v>对应型号的官方中文名称与说明。</x:v>
      </x:c>
      <x:c r="F1827" s="11" t="str">
        <x:v>https://www.goodsmile.com/zh/product/7083</x:v>
      </x:c>
      <x:c r="G1827" s="11" t="str">
        <x:v>2026-10-06</x:v>
      </x:c>
      <x:c r="H1827" s="11" t="str">
        <x:v>expanded-2970549d8d04bcc3</x:v>
      </x:c>
      <x:c r="I1827" s="11" t="str">
        <x:v>未标记故障</x:v>
      </x:c>
      <x:c r="J1827" s="11" t="str">
        <x:v>2026-10-06</x:v>
      </x:c>
    </x:row>
    <x:row r="1828" ht="72" customHeight="1">
      <x:c r="A1828" s="11" t="str">
        <x:v>速瀨水月</x:v>
      </x:c>
      <x:c r="B1828" s="11" t="str">
        <x:v>主来源</x:v>
      </x:c>
      <x:c r="C1828" s="11" t="str">
        <x:v>官方商品页</x:v>
      </x:c>
      <x:c r="D1828" s="11" t="str">
        <x:v>速瀨水月</x:v>
      </x:c>
      <x:c r="E1828" s="11" t="str">
        <x:v>对应型号及官方明确披露的规格、版本与时间；未披露项保留。</x:v>
      </x:c>
      <x:c r="F1828" s="11" t="str">
        <x:v>https://www.goodsmile.com/en/product/71</x:v>
      </x:c>
      <x:c r="G1828" s="11" t="str">
        <x:v>2026-10-06</x:v>
      </x:c>
      <x:c r="H1828" s="11" t="str">
        <x:v>expanded-26d219008441e1a4</x:v>
      </x:c>
      <x:c r="I1828" s="11" t="str">
        <x:v>未标记故障</x:v>
      </x:c>
      <x:c r="J1828" s="11" t="str">
        <x:v>2026-10-06</x:v>
      </x:c>
    </x:row>
    <x:row r="1829" ht="72" customHeight="1">
      <x:c r="A1829" s="11" t="str">
        <x:v>速瀨水月</x:v>
      </x:c>
      <x:c r="B1829" s="11" t="str">
        <x:v>补充来源</x:v>
      </x:c>
      <x:c r="C1829" s="11" t="str">
        <x:v>官方中文商品页</x:v>
      </x:c>
      <x:c r="D1829" s="11" t="str">
        <x:v>速瀨水月</x:v>
      </x:c>
      <x:c r="E1829" s="11" t="str">
        <x:v>对应型号的官方中文名称与说明。</x:v>
      </x:c>
      <x:c r="F1829" s="11" t="str">
        <x:v>https://www.goodsmile.com/zh/product/71</x:v>
      </x:c>
      <x:c r="G1829" s="11" t="str">
        <x:v>2026-10-06</x:v>
      </x:c>
      <x:c r="H1829" s="11" t="str">
        <x:v>expanded-26d219008441e1a4</x:v>
      </x:c>
      <x:c r="I1829" s="11" t="str">
        <x:v>未标记故障</x:v>
      </x:c>
      <x:c r="J1829" s="11" t="str">
        <x:v>2026-10-06</x:v>
      </x:c>
    </x:row>
    <x:row r="1830" ht="72" customHeight="1">
      <x:c r="A1830" s="11" t="str">
        <x:v>黑咲芽亞 精製Ver.</x:v>
      </x:c>
      <x:c r="B1830" s="11" t="str">
        <x:v>主来源</x:v>
      </x:c>
      <x:c r="C1830" s="11" t="str">
        <x:v>官方商品页</x:v>
      </x:c>
      <x:c r="D1830" s="11" t="str">
        <x:v>黑咲芽亞 精製Ver.</x:v>
      </x:c>
      <x:c r="E1830" s="11" t="str">
        <x:v>对应型号及官方明确披露的规格、版本与时间；未披露项保留。</x:v>
      </x:c>
      <x:c r="F1830" s="11" t="str">
        <x:v>https://www.goodsmile.com/en/product/8888</x:v>
      </x:c>
      <x:c r="G1830" s="11" t="str">
        <x:v>2026-10-06</x:v>
      </x:c>
      <x:c r="H1830" s="11" t="str">
        <x:v>expanded-e0b31e1de2a5aaac</x:v>
      </x:c>
      <x:c r="I1830" s="11" t="str">
        <x:v>未标记故障</x:v>
      </x:c>
      <x:c r="J1830" s="11" t="str">
        <x:v>2026-10-06</x:v>
      </x:c>
    </x:row>
    <x:row r="1831" ht="72" customHeight="1">
      <x:c r="A1831" s="11" t="str">
        <x:v>黑咲芽亞 精製Ver.</x:v>
      </x:c>
      <x:c r="B1831" s="11" t="str">
        <x:v>补充来源</x:v>
      </x:c>
      <x:c r="C1831" s="11" t="str">
        <x:v>官方中文商品页</x:v>
      </x:c>
      <x:c r="D1831" s="11" t="str">
        <x:v>黑咲芽亞 精製Ver.</x:v>
      </x:c>
      <x:c r="E1831" s="11" t="str">
        <x:v>对应型号的官方中文名称与说明。</x:v>
      </x:c>
      <x:c r="F1831" s="11" t="str">
        <x:v>https://www.goodsmile.com/zh/product/8888</x:v>
      </x:c>
      <x:c r="G1831" s="11" t="str">
        <x:v>2026-10-06</x:v>
      </x:c>
      <x:c r="H1831" s="11" t="str">
        <x:v>expanded-e0b31e1de2a5aaac</x:v>
      </x:c>
      <x:c r="I1831" s="11" t="str">
        <x:v>未标记故障</x:v>
      </x:c>
      <x:c r="J1831" s="11" t="str">
        <x:v>2026-10-06</x:v>
      </x:c>
    </x:row>
    <x:row r="1832" ht="72" customHeight="1">
      <x:c r="A1832" s="11" t="str">
        <x:v>Saber/阿爾托莉亞‧潘德拉剛（第二再臨）</x:v>
      </x:c>
      <x:c r="B1832" s="11" t="str">
        <x:v>主来源</x:v>
      </x:c>
      <x:c r="C1832" s="11" t="str">
        <x:v>官方商品页</x:v>
      </x:c>
      <x:c r="D1832" s="11" t="str">
        <x:v>Saber/阿爾托莉亞‧潘德拉剛（第二再臨）</x:v>
      </x:c>
      <x:c r="E1832" s="11" t="str">
        <x:v>对应型号及官方明确披露的规格、版本与时间；未披露项保留。</x:v>
      </x:c>
      <x:c r="F1832" s="11" t="str">
        <x:v>https://www.goodsmile.com/en/product/8973</x:v>
      </x:c>
      <x:c r="G1832" s="11" t="str">
        <x:v>2026-10-06</x:v>
      </x:c>
      <x:c r="H1832" s="11" t="str">
        <x:v>expanded-4c6589d68cba6de5</x:v>
      </x:c>
      <x:c r="I1832" s="11" t="str">
        <x:v>未标记故障</x:v>
      </x:c>
      <x:c r="J1832" s="11" t="str">
        <x:v>2026-10-06</x:v>
      </x:c>
    </x:row>
    <x:row r="1833" ht="72" customHeight="1">
      <x:c r="A1833" s="11" t="str">
        <x:v>Saber/阿爾托莉亞‧潘德拉剛（第二再臨）</x:v>
      </x:c>
      <x:c r="B1833" s="11" t="str">
        <x:v>补充来源</x:v>
      </x:c>
      <x:c r="C1833" s="11" t="str">
        <x:v>官方中文商品页</x:v>
      </x:c>
      <x:c r="D1833" s="11" t="str">
        <x:v>Saber/阿爾托莉亞‧潘德拉剛（第二再臨）</x:v>
      </x:c>
      <x:c r="E1833" s="11" t="str">
        <x:v>对应型号的官方中文名称与说明。</x:v>
      </x:c>
      <x:c r="F1833" s="11" t="str">
        <x:v>https://www.goodsmile.com/zh/product/8973</x:v>
      </x:c>
      <x:c r="G1833" s="11" t="str">
        <x:v>2026-10-06</x:v>
      </x:c>
      <x:c r="H1833" s="11" t="str">
        <x:v>expanded-4c6589d68cba6de5</x:v>
      </x:c>
      <x:c r="I1833" s="11" t="str">
        <x:v>未标记故障</x:v>
      </x:c>
      <x:c r="J1833" s="11" t="str">
        <x:v>2026-10-06</x:v>
      </x:c>
    </x:row>
    <x:row r="1834" ht="72" customHeight="1">
      <x:c r="A1834" s="11" t="str">
        <x:v>森島遙 泳裝Ver.</x:v>
      </x:c>
      <x:c r="B1834" s="11" t="str">
        <x:v>主来源</x:v>
      </x:c>
      <x:c r="C1834" s="11" t="str">
        <x:v>官方商品页</x:v>
      </x:c>
      <x:c r="D1834" s="11" t="str">
        <x:v>森島遙 泳裝Ver.</x:v>
      </x:c>
      <x:c r="E1834" s="11" t="str">
        <x:v>对应型号及官方明确披露的规格、版本与时间；未披露项保留。</x:v>
      </x:c>
      <x:c r="F1834" s="11" t="str">
        <x:v>https://www.goodsmile.com/en/product/899</x:v>
      </x:c>
      <x:c r="G1834" s="11" t="str">
        <x:v>2026-10-06</x:v>
      </x:c>
      <x:c r="H1834" s="11" t="str">
        <x:v>expanded-a8ee6047f2360dfc</x:v>
      </x:c>
      <x:c r="I1834" s="11" t="str">
        <x:v>未标记故障</x:v>
      </x:c>
      <x:c r="J1834" s="11" t="str">
        <x:v>2026-10-06</x:v>
      </x:c>
    </x:row>
    <x:row r="1835" ht="72" customHeight="1">
      <x:c r="A1835" s="11" t="str">
        <x:v>森島遙 泳裝Ver.</x:v>
      </x:c>
      <x:c r="B1835" s="11" t="str">
        <x:v>补充来源</x:v>
      </x:c>
      <x:c r="C1835" s="11" t="str">
        <x:v>官方中文商品页</x:v>
      </x:c>
      <x:c r="D1835" s="11" t="str">
        <x:v>森島遙 泳裝Ver.</x:v>
      </x:c>
      <x:c r="E1835" s="11" t="str">
        <x:v>对应型号的官方中文名称与说明。</x:v>
      </x:c>
      <x:c r="F1835" s="11" t="str">
        <x:v>https://www.goodsmile.com/zh/product/899</x:v>
      </x:c>
      <x:c r="G1835" s="11" t="str">
        <x:v>2026-10-06</x:v>
      </x:c>
      <x:c r="H1835" s="11" t="str">
        <x:v>expanded-a8ee6047f2360dfc</x:v>
      </x:c>
      <x:c r="I1835" s="11" t="str">
        <x:v>未标记故障</x:v>
      </x:c>
      <x:c r="J1835" s="11" t="str">
        <x:v>2026-10-06</x:v>
      </x:c>
    </x:row>
    <x:row r="1836" ht="72" customHeight="1">
      <x:c r="A1836" s="11" t="str">
        <x:v>曉美焰 兔耳Ver.</x:v>
      </x:c>
      <x:c r="B1836" s="11" t="str">
        <x:v>主来源</x:v>
      </x:c>
      <x:c r="C1836" s="11" t="str">
        <x:v>官方商品页</x:v>
      </x:c>
      <x:c r="D1836" s="11" t="str">
        <x:v>曉美焰 兔耳Ver.</x:v>
      </x:c>
      <x:c r="E1836" s="11" t="str">
        <x:v>对应型号及官方明确披露的规格、版本与时间；未披露项保留。</x:v>
      </x:c>
      <x:c r="F1836" s="11" t="str">
        <x:v>https://www.goodsmile.com/en/product/9016</x:v>
      </x:c>
      <x:c r="G1836" s="11" t="str">
        <x:v>2026-10-06</x:v>
      </x:c>
      <x:c r="H1836" s="11" t="str">
        <x:v>expanded-3596b1158f2feffd</x:v>
      </x:c>
      <x:c r="I1836" s="11" t="str">
        <x:v>未标记故障</x:v>
      </x:c>
      <x:c r="J1836" s="11" t="str">
        <x:v>2026-10-06</x:v>
      </x:c>
    </x:row>
    <x:row r="1837" ht="72" customHeight="1">
      <x:c r="A1837" s="11" t="str">
        <x:v>曉美焰 兔耳Ver.</x:v>
      </x:c>
      <x:c r="B1837" s="11" t="str">
        <x:v>补充来源</x:v>
      </x:c>
      <x:c r="C1837" s="11" t="str">
        <x:v>官方中文商品页</x:v>
      </x:c>
      <x:c r="D1837" s="11" t="str">
        <x:v>曉美焰 兔耳Ver.</x:v>
      </x:c>
      <x:c r="E1837" s="11" t="str">
        <x:v>对应型号的官方中文名称与说明。</x:v>
      </x:c>
      <x:c r="F1837" s="11" t="str">
        <x:v>https://www.goodsmile.com/zh/product/9016</x:v>
      </x:c>
      <x:c r="G1837" s="11" t="str">
        <x:v>2026-10-06</x:v>
      </x:c>
      <x:c r="H1837" s="11" t="str">
        <x:v>expanded-3596b1158f2feffd</x:v>
      </x:c>
      <x:c r="I1837" s="11" t="str">
        <x:v>未标记故障</x:v>
      </x:c>
      <x:c r="J1837" s="11" t="str">
        <x:v>2026-10-06</x:v>
      </x:c>
    </x:row>
    <x:row r="1838" ht="72" customHeight="1">
      <x:c r="A1838" s="11" t="str">
        <x:v>POP UP PARADE 貓又小粥</x:v>
      </x:c>
      <x:c r="B1838" s="11" t="str">
        <x:v>主来源</x:v>
      </x:c>
      <x:c r="C1838" s="11" t="str">
        <x:v>官方商品页</x:v>
      </x:c>
      <x:c r="D1838" s="11" t="str">
        <x:v>POP UP PARADE 貓又小粥</x:v>
      </x:c>
      <x:c r="E1838" s="11" t="str">
        <x:v>对应型号及官方明确披露的规格、版本与时间；未披露项保留。</x:v>
      </x:c>
      <x:c r="F1838" s="11" t="str">
        <x:v>https://www.goodsmile.com/en/product/9400</x:v>
      </x:c>
      <x:c r="G1838" s="11" t="str">
        <x:v>2026-10-06</x:v>
      </x:c>
      <x:c r="H1838" s="11" t="str">
        <x:v>expanded-cd159322a913eaa3</x:v>
      </x:c>
      <x:c r="I1838" s="11" t="str">
        <x:v>未标记故障</x:v>
      </x:c>
      <x:c r="J1838" s="11" t="str">
        <x:v>2026-10-06</x:v>
      </x:c>
    </x:row>
    <x:row r="1839" ht="72" customHeight="1">
      <x:c r="A1839" s="11" t="str">
        <x:v>POP UP PARADE 貓又小粥</x:v>
      </x:c>
      <x:c r="B1839" s="11" t="str">
        <x:v>补充来源</x:v>
      </x:c>
      <x:c r="C1839" s="11" t="str">
        <x:v>官方中文商品页</x:v>
      </x:c>
      <x:c r="D1839" s="11" t="str">
        <x:v>POP UP PARADE 貓又小粥</x:v>
      </x:c>
      <x:c r="E1839" s="11" t="str">
        <x:v>对应型号的官方中文名称与说明。</x:v>
      </x:c>
      <x:c r="F1839" s="11" t="str">
        <x:v>https://www.goodsmile.com/zh/product/9400</x:v>
      </x:c>
      <x:c r="G1839" s="11" t="str">
        <x:v>2026-10-06</x:v>
      </x:c>
      <x:c r="H1839" s="11" t="str">
        <x:v>expanded-cd159322a913eaa3</x:v>
      </x:c>
      <x:c r="I1839" s="11" t="str">
        <x:v>未标记故障</x:v>
      </x:c>
      <x:c r="J1839" s="11" t="str">
        <x:v>2026-10-06</x:v>
      </x:c>
    </x:row>
    <x:row r="1840" ht="72" customHeight="1">
      <x:c r="A1840" s="11" t="str">
        <x:v>POP UP PARADE 貓又小粥</x:v>
      </x:c>
      <x:c r="B1840" s="11" t="str">
        <x:v>补充来源</x:v>
      </x:c>
      <x:c r="C1840" s="11" t="str">
        <x:v>官方新作展品图录</x:v>
      </x:c>
      <x:c r="D1840" s="11" t="str">
        <x:v>ワンホビ40 · figma Nekomata Okayu</x:v>
      </x:c>
      <x:c r="E1840" s="11" t="str">
        <x:v>对应商品／企划的名称、厂商、产品线与2026年冬季公开记录；图录没有写出的规格不推定。</x:v>
      </x:c>
      <x:c r="F1840" s="11" t="str">
        <x:v>https://gallery.whl4u.jp/wh40/#/images/19</x:v>
      </x:c>
      <x:c r="G1840" s="11" t="str">
        <x:v>2026-10-06</x:v>
      </x:c>
      <x:c r="H1840" s="11" t="str">
        <x:v>expanded-cd159322a913eaa3</x:v>
      </x:c>
      <x:c r="I1840" s="11" t="str">
        <x:v>未标记故障</x:v>
      </x:c>
      <x:c r="J1840" s="11" t="str">
        <x:v>2026-10-06</x:v>
      </x:c>
    </x:row>
    <x:row r="1841" ht="72" customHeight="1">
      <x:c r="A1841" s="11" t="str">
        <x:v>Assassin/岡田以藏 帥氣至極的羽織袴Ver.</x:v>
      </x:c>
      <x:c r="B1841" s="11" t="str">
        <x:v>主来源</x:v>
      </x:c>
      <x:c r="C1841" s="11" t="str">
        <x:v>官方商品页</x:v>
      </x:c>
      <x:c r="D1841" s="11" t="str">
        <x:v>Assassin/岡田以藏 帥氣至極的羽織袴Ver.</x:v>
      </x:c>
      <x:c r="E1841" s="11" t="str">
        <x:v>对应型号及官方明确披露的规格、版本与时间；未披露项保留。</x:v>
      </x:c>
      <x:c r="F1841" s="11" t="str">
        <x:v>https://www.goodsmile.com/en/product/9750</x:v>
      </x:c>
      <x:c r="G1841" s="11" t="str">
        <x:v>2026-10-06</x:v>
      </x:c>
      <x:c r="H1841" s="11" t="str">
        <x:v>expanded-200e6018ecbd2592</x:v>
      </x:c>
      <x:c r="I1841" s="11" t="str">
        <x:v>未标记故障</x:v>
      </x:c>
      <x:c r="J1841" s="11" t="str">
        <x:v>2026-10-06</x:v>
      </x:c>
    </x:row>
    <x:row r="1842" ht="72" customHeight="1">
      <x:c r="A1842" s="11" t="str">
        <x:v>Assassin/岡田以藏 帥氣至極的羽織袴Ver.</x:v>
      </x:c>
      <x:c r="B1842" s="11" t="str">
        <x:v>补充来源</x:v>
      </x:c>
      <x:c r="C1842" s="11" t="str">
        <x:v>官方中文商品页</x:v>
      </x:c>
      <x:c r="D1842" s="11" t="str">
        <x:v>Assassin/岡田以藏 帥氣至極的羽織袴Ver.</x:v>
      </x:c>
      <x:c r="E1842" s="11" t="str">
        <x:v>对应型号的官方中文名称与说明。</x:v>
      </x:c>
      <x:c r="F1842" s="11" t="str">
        <x:v>https://www.goodsmile.com/zh/product/9750</x:v>
      </x:c>
      <x:c r="G1842" s="11" t="str">
        <x:v>2026-10-06</x:v>
      </x:c>
      <x:c r="H1842" s="11" t="str">
        <x:v>expanded-200e6018ecbd2592</x:v>
      </x:c>
      <x:c r="I1842" s="11" t="str">
        <x:v>未标记故障</x:v>
      </x:c>
      <x:c r="J1842" s="11" t="str">
        <x:v>2026-10-06</x:v>
      </x:c>
    </x:row>
    <x:row r="1843" ht="72" customHeight="1">
      <x:c r="A1843" s="11" t="str">
        <x:v>櫻島麻衣 中國旗袍Ver.</x:v>
      </x:c>
      <x:c r="B1843" s="11" t="str">
        <x:v>主来源</x:v>
      </x:c>
      <x:c r="C1843" s="11" t="str">
        <x:v>官方商品页</x:v>
      </x:c>
      <x:c r="D1843" s="11" t="str">
        <x:v>櫻島麻衣 中國旗袍Ver.</x:v>
      </x:c>
      <x:c r="E1843" s="11" t="str">
        <x:v>对应型号及官方明确披露的规格、版本与时间；未披露项保留。</x:v>
      </x:c>
      <x:c r="F1843" s="11" t="str">
        <x:v>https://www.goodsmile.com/en/product/9906</x:v>
      </x:c>
      <x:c r="G1843" s="11" t="str">
        <x:v>2026-10-06</x:v>
      </x:c>
      <x:c r="H1843" s="11" t="str">
        <x:v>expanded-7db99bc3ee1e7b45</x:v>
      </x:c>
      <x:c r="I1843" s="11" t="str">
        <x:v>未标记故障</x:v>
      </x:c>
      <x:c r="J1843" s="11" t="str">
        <x:v>2026-10-06</x:v>
      </x:c>
    </x:row>
    <x:row r="1844" ht="72" customHeight="1">
      <x:c r="A1844" s="11" t="str">
        <x:v>櫻島麻衣 中國旗袍Ver.</x:v>
      </x:c>
      <x:c r="B1844" s="11" t="str">
        <x:v>补充来源</x:v>
      </x:c>
      <x:c r="C1844" s="11" t="str">
        <x:v>官方中文商品页</x:v>
      </x:c>
      <x:c r="D1844" s="11" t="str">
        <x:v>櫻島麻衣 中國旗袍Ver.</x:v>
      </x:c>
      <x:c r="E1844" s="11" t="str">
        <x:v>对应型号的官方中文名称与说明。</x:v>
      </x:c>
      <x:c r="F1844" s="11" t="str">
        <x:v>https://www.goodsmile.com/zh/product/9906</x:v>
      </x:c>
      <x:c r="G1844" s="11" t="str">
        <x:v>2026-10-06</x:v>
      </x:c>
      <x:c r="H1844" s="11" t="str">
        <x:v>expanded-7db99bc3ee1e7b45</x:v>
      </x:c>
      <x:c r="I1844" s="11" t="str">
        <x:v>未标记故障</x:v>
      </x:c>
      <x:c r="J1844" s="11" t="str">
        <x:v>2026-10-06</x:v>
      </x:c>
    </x:row>
    <x:row r="1845" ht="72" customHeight="1">
      <x:c r="A1845" s="11" t="str">
        <x:v>グウェンドリン</x:v>
      </x:c>
      <x:c r="B1845" s="11" t="str">
        <x:v>主来源</x:v>
      </x:c>
      <x:c r="C1845" s="11" t="str">
        <x:v>官方商品页</x:v>
      </x:c>
      <x:c r="D1845" s="11" t="str">
        <x:v>グウェンドリン</x:v>
      </x:c>
      <x:c r="E1845" s="11" t="str">
        <x:v>对应型号及官方明确披露的规格、版本与时间；未披露项保留。</x:v>
      </x:c>
      <x:c r="F1845" s="11" t="str">
        <x:v>https://alter-web.jp/products/158/</x:v>
      </x:c>
      <x:c r="G1845" s="11" t="str">
        <x:v>2026-10-06</x:v>
      </x:c>
      <x:c r="H1845" s="11" t="str">
        <x:v>expanded-69a80209b623e0b0</x:v>
      </x:c>
      <x:c r="I1845" s="11" t="str">
        <x:v>未标记故障</x:v>
      </x:c>
      <x:c r="J1845" s="11" t="str">
        <x:v>2026-10-06</x:v>
      </x:c>
    </x:row>
    <x:row r="1846" ht="72" customHeight="1">
      <x:c r="A1846" s="11" t="str">
        <x:v>メルセデス</x:v>
      </x:c>
      <x:c r="B1846" s="11" t="str">
        <x:v>主来源</x:v>
      </x:c>
      <x:c r="C1846" s="11" t="str">
        <x:v>官方商品页</x:v>
      </x:c>
      <x:c r="D1846" s="11" t="str">
        <x:v>メルセデス</x:v>
      </x:c>
      <x:c r="E1846" s="11" t="str">
        <x:v>对应型号及官方明确披露的规格、版本与时间；未披露项保留。</x:v>
      </x:c>
      <x:c r="F1846" s="11" t="str">
        <x:v>https://alter-web.jp/products/159/</x:v>
      </x:c>
      <x:c r="G1846" s="11" t="str">
        <x:v>2026-10-06</x:v>
      </x:c>
      <x:c r="H1846" s="11" t="str">
        <x:v>expanded-94d213a6713f5aa7</x:v>
      </x:c>
      <x:c r="I1846" s="11" t="str">
        <x:v>未标记故障</x:v>
      </x:c>
      <x:c r="J1846" s="11" t="str">
        <x:v>2026-10-06</x:v>
      </x:c>
    </x:row>
    <x:row r="1847" ht="72" customHeight="1">
      <x:c r="A1847" s="11" t="str">
        <x:v>柳生十兵衛</x:v>
      </x:c>
      <x:c r="B1847" s="11" t="str">
        <x:v>主来源</x:v>
      </x:c>
      <x:c r="C1847" s="11" t="str">
        <x:v>官方商品页</x:v>
      </x:c>
      <x:c r="D1847" s="11" t="str">
        <x:v>柳生十兵衛</x:v>
      </x:c>
      <x:c r="E1847" s="11" t="str">
        <x:v>对应型号及官方明确披露的规格、版本与时间；未披露项保留。</x:v>
      </x:c>
      <x:c r="F1847" s="11" t="str">
        <x:v>https://alter-web.jp/products/172/</x:v>
      </x:c>
      <x:c r="G1847" s="11" t="str">
        <x:v>2026-10-06</x:v>
      </x:c>
      <x:c r="H1847" s="11" t="str">
        <x:v>expanded-6353784208e5fad2</x:v>
      </x:c>
      <x:c r="I1847" s="11" t="str">
        <x:v>未标记故障</x:v>
      </x:c>
      <x:c r="J1847" s="11" t="str">
        <x:v>2026-10-06</x:v>
      </x:c>
    </x:row>
    <x:row r="1848" ht="72" customHeight="1">
      <x:c r="A1848" s="11" t="str">
        <x:v>松浦 果南　ウェットスーツVer.</x:v>
      </x:c>
      <x:c r="B1848" s="11" t="str">
        <x:v>主来源</x:v>
      </x:c>
      <x:c r="C1848" s="11" t="str">
        <x:v>官方商品页</x:v>
      </x:c>
      <x:c r="D1848" s="11" t="str">
        <x:v>松浦 果南　ウェットスーツVer.</x:v>
      </x:c>
      <x:c r="E1848" s="11" t="str">
        <x:v>对应型号及官方明确披露的规格、版本与时间；未披露项保留。</x:v>
      </x:c>
      <x:c r="F1848" s="11" t="str">
        <x:v>https://alter-web.jp/products/207/</x:v>
      </x:c>
      <x:c r="G1848" s="11" t="str">
        <x:v>2026-10-06</x:v>
      </x:c>
      <x:c r="H1848" s="11" t="str">
        <x:v>expanded-4e6ab75af89f7dd6</x:v>
      </x:c>
      <x:c r="I1848" s="11" t="str">
        <x:v>未标记故障</x:v>
      </x:c>
      <x:c r="J1848" s="11" t="str">
        <x:v>2026-10-06</x:v>
      </x:c>
    </x:row>
    <x:row r="1849" ht="72" customHeight="1">
      <x:c r="A1849" s="11" t="str">
        <x:v>金色の闇　ナースVer.</x:v>
      </x:c>
      <x:c r="B1849" s="11" t="str">
        <x:v>主来源</x:v>
      </x:c>
      <x:c r="C1849" s="11" t="str">
        <x:v>官方商品页</x:v>
      </x:c>
      <x:c r="D1849" s="11" t="str">
        <x:v>金色の闇　ナースVer.</x:v>
      </x:c>
      <x:c r="E1849" s="11" t="str">
        <x:v>对应型号及官方明确披露的规格、版本与时间；未披露项保留。</x:v>
      </x:c>
      <x:c r="F1849" s="11" t="str">
        <x:v>https://alter-web.jp/products/212/</x:v>
      </x:c>
      <x:c r="G1849" s="11" t="str">
        <x:v>2026-10-06</x:v>
      </x:c>
      <x:c r="H1849" s="11" t="str">
        <x:v>expanded-d07a7ace37f90ea3</x:v>
      </x:c>
      <x:c r="I1849" s="11" t="str">
        <x:v>未标记故障</x:v>
      </x:c>
      <x:c r="J1849" s="11" t="str">
        <x:v>2026-10-06</x:v>
      </x:c>
    </x:row>
    <x:row r="1850" ht="72" customHeight="1">
      <x:c r="A1850" s="11" t="str">
        <x:v>ナーベラル・ガンマ　so-bin Ver.</x:v>
      </x:c>
      <x:c r="B1850" s="11" t="str">
        <x:v>主来源</x:v>
      </x:c>
      <x:c r="C1850" s="11" t="str">
        <x:v>官方商品页</x:v>
      </x:c>
      <x:c r="D1850" s="11" t="str">
        <x:v>ナーベラル・ガンマ　so-bin Ver.</x:v>
      </x:c>
      <x:c r="E1850" s="11" t="str">
        <x:v>对应型号及官方明确披露的规格、版本与时间；未披露项保留。</x:v>
      </x:c>
      <x:c r="F1850" s="11" t="str">
        <x:v>https://alter-web.jp/products/221/</x:v>
      </x:c>
      <x:c r="G1850" s="11" t="str">
        <x:v>2026-10-06</x:v>
      </x:c>
      <x:c r="H1850" s="11" t="str">
        <x:v>expanded-1cef36973a31a7a6</x:v>
      </x:c>
      <x:c r="I1850" s="11" t="str">
        <x:v>未标记故障</x:v>
      </x:c>
      <x:c r="J1850" s="11" t="str">
        <x:v>2026-10-06</x:v>
      </x:c>
    </x:row>
    <x:row r="1851" ht="72" customHeight="1">
      <x:c r="A1851" s="11" t="str">
        <x:v>国木田 花丸　制服Ver.</x:v>
      </x:c>
      <x:c r="B1851" s="11" t="str">
        <x:v>主来源</x:v>
      </x:c>
      <x:c r="C1851" s="11" t="str">
        <x:v>官方商品页</x:v>
      </x:c>
      <x:c r="D1851" s="11" t="str">
        <x:v>国木田 花丸　制服Ver.</x:v>
      </x:c>
      <x:c r="E1851" s="11" t="str">
        <x:v>对应型号及官方明确披露的规格、版本与时间；未披露项保留。</x:v>
      </x:c>
      <x:c r="F1851" s="11" t="str">
        <x:v>https://alter-web.jp/products/231/</x:v>
      </x:c>
      <x:c r="G1851" s="11" t="str">
        <x:v>2026-10-06</x:v>
      </x:c>
      <x:c r="H1851" s="11" t="str">
        <x:v>expanded-d04f16f50f0dfd80</x:v>
      </x:c>
      <x:c r="I1851" s="11" t="str">
        <x:v>未标记故障</x:v>
      </x:c>
      <x:c r="J1851" s="11" t="str">
        <x:v>2026-10-06</x:v>
      </x:c>
    </x:row>
    <x:row r="1852" ht="72" customHeight="1">
      <x:c r="A1852" s="11" t="str">
        <x:v>津島 善子</x:v>
      </x:c>
      <x:c r="B1852" s="11" t="str">
        <x:v>主来源</x:v>
      </x:c>
      <x:c r="C1852" s="11" t="str">
        <x:v>官方商品页</x:v>
      </x:c>
      <x:c r="D1852" s="11" t="str">
        <x:v>津島 善子</x:v>
      </x:c>
      <x:c r="E1852" s="11" t="str">
        <x:v>对应型号及官方明确披露的规格、版本与时间；未披露项保留。</x:v>
      </x:c>
      <x:c r="F1852" s="11" t="str">
        <x:v>https://alter-web.jp/products/250/</x:v>
      </x:c>
      <x:c r="G1852" s="11" t="str">
        <x:v>2026-10-06</x:v>
      </x:c>
      <x:c r="H1852" s="11" t="str">
        <x:v>expanded-7e09619036eeb933</x:v>
      </x:c>
      <x:c r="I1852" s="11" t="str">
        <x:v>未标记故障</x:v>
      </x:c>
      <x:c r="J1852" s="11" t="str">
        <x:v>2026-10-06</x:v>
      </x:c>
    </x:row>
    <x:row r="1853" ht="72" customHeight="1">
      <x:c r="A1853" s="11" t="str">
        <x:v>志摩 リン with スクーター</x:v>
      </x:c>
      <x:c r="B1853" s="11" t="str">
        <x:v>主来源</x:v>
      </x:c>
      <x:c r="C1853" s="11" t="str">
        <x:v>官方商品页</x:v>
      </x:c>
      <x:c r="D1853" s="11" t="str">
        <x:v>志摩 リン with スクーター</x:v>
      </x:c>
      <x:c r="E1853" s="11" t="str">
        <x:v>对应型号及官方明确披露的规格、版本与时间；未披露项保留。</x:v>
      </x:c>
      <x:c r="F1853" s="11" t="str">
        <x:v>https://alter-web.jp/products/252/</x:v>
      </x:c>
      <x:c r="G1853" s="11" t="str">
        <x:v>2026-10-06</x:v>
      </x:c>
      <x:c r="H1853" s="11" t="str">
        <x:v>expanded-d89b3d81d3da253f</x:v>
      </x:c>
      <x:c r="I1853" s="11" t="str">
        <x:v>未标记故障</x:v>
      </x:c>
      <x:c r="J1853" s="11" t="str">
        <x:v>2026-10-06</x:v>
      </x:c>
    </x:row>
    <x:row r="1854" ht="72" customHeight="1">
      <x:c r="A1854" s="11" t="str">
        <x:v>アルターエゴ／メルトリリス</x:v>
      </x:c>
      <x:c r="B1854" s="11" t="str">
        <x:v>主来源</x:v>
      </x:c>
      <x:c r="C1854" s="11" t="str">
        <x:v>官方商品页</x:v>
      </x:c>
      <x:c r="D1854" s="11" t="str">
        <x:v>アルターエゴ／メルトリリス</x:v>
      </x:c>
      <x:c r="E1854" s="11" t="str">
        <x:v>对应型号及官方明确披露的规格、版本与时间；未披露项保留。</x:v>
      </x:c>
      <x:c r="F1854" s="11" t="str">
        <x:v>https://alter-web.jp/products/261/</x:v>
      </x:c>
      <x:c r="G1854" s="11" t="str">
        <x:v>2026-10-06</x:v>
      </x:c>
      <x:c r="H1854" s="11" t="str">
        <x:v>expanded-dc137d04c9f9aa77</x:v>
      </x:c>
      <x:c r="I1854" s="11" t="str">
        <x:v>未标记故障</x:v>
      </x:c>
      <x:c r="J1854" s="11" t="str">
        <x:v>2026-10-06</x:v>
      </x:c>
    </x:row>
    <x:row r="1855" ht="72" customHeight="1">
      <x:c r="A1855" s="11" t="str">
        <x:v>モモ・ベリア・デビルーク　パジャマVer.</x:v>
      </x:c>
      <x:c r="B1855" s="11" t="str">
        <x:v>主来源</x:v>
      </x:c>
      <x:c r="C1855" s="11" t="str">
        <x:v>官方商品页</x:v>
      </x:c>
      <x:c r="D1855" s="11" t="str">
        <x:v>モモ・ベリア・デビルーク　パジャマVer.</x:v>
      </x:c>
      <x:c r="E1855" s="11" t="str">
        <x:v>对应型号及官方明确披露的规格、版本与时间；未披露项保留。</x:v>
      </x:c>
      <x:c r="F1855" s="11" t="str">
        <x:v>https://alter-web.jp/products/263/</x:v>
      </x:c>
      <x:c r="G1855" s="11" t="str">
        <x:v>2026-10-06</x:v>
      </x:c>
      <x:c r="H1855" s="11" t="str">
        <x:v>expanded-1e04e473c82f8555</x:v>
      </x:c>
      <x:c r="I1855" s="11" t="str">
        <x:v>未标记故障</x:v>
      </x:c>
      <x:c r="J1855" s="11" t="str">
        <x:v>2026-10-06</x:v>
      </x:c>
    </x:row>
    <x:row r="1856" ht="72" customHeight="1">
      <x:c r="A1856" s="11" t="str">
        <x:v>セイバー　メイドVer.</x:v>
      </x:c>
      <x:c r="B1856" s="11" t="str">
        <x:v>主来源</x:v>
      </x:c>
      <x:c r="C1856" s="11" t="str">
        <x:v>官方商品页</x:v>
      </x:c>
      <x:c r="D1856" s="11" t="str">
        <x:v>セイバー　メイドVer.</x:v>
      </x:c>
      <x:c r="E1856" s="11" t="str">
        <x:v>对应型号及官方明确披露的规格、版本与时间；未披露项保留。</x:v>
      </x:c>
      <x:c r="F1856" s="11" t="str">
        <x:v>https://alter-web.jp/products/267/</x:v>
      </x:c>
      <x:c r="G1856" s="11" t="str">
        <x:v>2026-10-06</x:v>
      </x:c>
      <x:c r="H1856" s="11" t="str">
        <x:v>expanded-30926632bbcec9e9</x:v>
      </x:c>
      <x:c r="I1856" s="11" t="str">
        <x:v>未标记故障</x:v>
      </x:c>
      <x:c r="J1856" s="11" t="str">
        <x:v>2026-10-06</x:v>
      </x:c>
    </x:row>
    <x:row r="1857" ht="72" customHeight="1">
      <x:c r="A1857" s="11" t="str">
        <x:v>フェイト・テスタロッサ</x:v>
      </x:c>
      <x:c r="B1857" s="11" t="str">
        <x:v>主来源</x:v>
      </x:c>
      <x:c r="C1857" s="11" t="str">
        <x:v>官方商品页</x:v>
      </x:c>
      <x:c r="D1857" s="11" t="str">
        <x:v>フェイト・テスタロッサ</x:v>
      </x:c>
      <x:c r="E1857" s="11" t="str">
        <x:v>对应型号及官方明确披露的规格、版本与时间；未披露项保留。</x:v>
      </x:c>
      <x:c r="F1857" s="11" t="str">
        <x:v>https://alter-web.jp/products/295/</x:v>
      </x:c>
      <x:c r="G1857" s="11" t="str">
        <x:v>2026-10-06</x:v>
      </x:c>
      <x:c r="H1857" s="11" t="str">
        <x:v>expanded-4bf1d88f1af37e92</x:v>
      </x:c>
      <x:c r="I1857" s="11" t="str">
        <x:v>未标记故障</x:v>
      </x:c>
      <x:c r="J1857" s="11" t="str">
        <x:v>2026-10-06</x:v>
      </x:c>
    </x:row>
    <x:row r="1858" ht="72" customHeight="1">
      <x:c r="A1858" s="11" t="str">
        <x:v>橘 玲</x:v>
      </x:c>
      <x:c r="B1858" s="11" t="str">
        <x:v>主来源</x:v>
      </x:c>
      <x:c r="C1858" s="11" t="str">
        <x:v>官方商品页</x:v>
      </x:c>
      <x:c r="D1858" s="11" t="str">
        <x:v>橘 玲</x:v>
      </x:c>
      <x:c r="E1858" s="11" t="str">
        <x:v>对应型号及官方明确披露的规格、版本与时间；未披露项保留。</x:v>
      </x:c>
      <x:c r="F1858" s="11" t="str">
        <x:v>https://alter-web.jp/products/298/</x:v>
      </x:c>
      <x:c r="G1858" s="11" t="str">
        <x:v>2026-10-06</x:v>
      </x:c>
      <x:c r="H1858" s="11" t="str">
        <x:v>expanded-3a4fab015c1c0651</x:v>
      </x:c>
      <x:c r="I1858" s="11" t="str">
        <x:v>未标记故障</x:v>
      </x:c>
      <x:c r="J1858" s="11" t="str">
        <x:v>2026-10-06</x:v>
      </x:c>
    </x:row>
    <x:row r="1859" ht="72" customHeight="1">
      <x:c r="A1859" s="11" t="str">
        <x:v>イリヤ　水着Ver.</x:v>
      </x:c>
      <x:c r="B1859" s="11" t="str">
        <x:v>主来源</x:v>
      </x:c>
      <x:c r="C1859" s="11" t="str">
        <x:v>官方商品页</x:v>
      </x:c>
      <x:c r="D1859" s="11" t="str">
        <x:v>イリヤ　水着Ver.</x:v>
      </x:c>
      <x:c r="E1859" s="11" t="str">
        <x:v>对应型号及官方明确披露的规格、版本与时间；未披露项保留。</x:v>
      </x:c>
      <x:c r="F1859" s="11" t="str">
        <x:v>https://alter-web.jp/products/299/</x:v>
      </x:c>
      <x:c r="G1859" s="11" t="str">
        <x:v>2026-10-06</x:v>
      </x:c>
      <x:c r="H1859" s="11" t="str">
        <x:v>expanded-c2e4e1af23a98a7a</x:v>
      </x:c>
      <x:c r="I1859" s="11" t="str">
        <x:v>未标记故障</x:v>
      </x:c>
      <x:c r="J1859" s="11" t="str">
        <x:v>2026-10-06</x:v>
      </x:c>
    </x:row>
    <x:row r="1860" ht="72" customHeight="1">
      <x:c r="A1860" s="11" t="str">
        <x:v>ナギ　死神装束Ver.</x:v>
      </x:c>
      <x:c r="B1860" s="11" t="str">
        <x:v>主来源</x:v>
      </x:c>
      <x:c r="C1860" s="11" t="str">
        <x:v>官方商品页</x:v>
      </x:c>
      <x:c r="D1860" s="11" t="str">
        <x:v>ナギ　死神装束Ver.</x:v>
      </x:c>
      <x:c r="E1860" s="11" t="str">
        <x:v>对应型号及官方明确披露的规格、版本与时间；未披露项保留。</x:v>
      </x:c>
      <x:c r="F1860" s="11" t="str">
        <x:v>https://alter-web.jp/products/300/</x:v>
      </x:c>
      <x:c r="G1860" s="11" t="str">
        <x:v>2026-10-06</x:v>
      </x:c>
      <x:c r="H1860" s="11" t="str">
        <x:v>expanded-18d381a2d74a48a9</x:v>
      </x:c>
      <x:c r="I1860" s="11" t="str">
        <x:v>未标记故障</x:v>
      </x:c>
      <x:c r="J1860" s="11" t="str">
        <x:v>2026-10-06</x:v>
      </x:c>
    </x:row>
    <x:row r="1861" ht="72" customHeight="1">
      <x:c r="A1861" s="11" t="str">
        <x:v>ルイズ</x:v>
      </x:c>
      <x:c r="B1861" s="11" t="str">
        <x:v>主来源</x:v>
      </x:c>
      <x:c r="C1861" s="11" t="str">
        <x:v>官方商品页</x:v>
      </x:c>
      <x:c r="D1861" s="11" t="str">
        <x:v>ルイズ</x:v>
      </x:c>
      <x:c r="E1861" s="11" t="str">
        <x:v>对应型号及官方明确披露的规格、版本与时间；未披露项保留。</x:v>
      </x:c>
      <x:c r="F1861" s="11" t="str">
        <x:v>https://alter-web.jp/products/301/</x:v>
      </x:c>
      <x:c r="G1861" s="11" t="str">
        <x:v>2026-10-06</x:v>
      </x:c>
      <x:c r="H1861" s="11" t="str">
        <x:v>expanded-48fb90dea3f39abf</x:v>
      </x:c>
      <x:c r="I1861" s="11" t="str">
        <x:v>未标记故障</x:v>
      </x:c>
      <x:c r="J1861" s="11" t="str">
        <x:v>2026-10-06</x:v>
      </x:c>
    </x:row>
    <x:row r="1862" ht="72" customHeight="1">
      <x:c r="A1862" s="11" t="str">
        <x:v>沢近 愛理　水着Ver.</x:v>
      </x:c>
      <x:c r="B1862" s="11" t="str">
        <x:v>主来源</x:v>
      </x:c>
      <x:c r="C1862" s="11" t="str">
        <x:v>官方商品页</x:v>
      </x:c>
      <x:c r="D1862" s="11" t="str">
        <x:v>沢近 愛理　水着Ver.</x:v>
      </x:c>
      <x:c r="E1862" s="11" t="str">
        <x:v>对应型号及官方明确披露的规格、版本与时间；未披露项保留。</x:v>
      </x:c>
      <x:c r="F1862" s="11" t="str">
        <x:v>https://alter-web.jp/products/302/</x:v>
      </x:c>
      <x:c r="G1862" s="11" t="str">
        <x:v>2026-10-06</x:v>
      </x:c>
      <x:c r="H1862" s="11" t="str">
        <x:v>expanded-dc39807c675157bf</x:v>
      </x:c>
      <x:c r="I1862" s="11" t="str">
        <x:v>未标记故障</x:v>
      </x:c>
      <x:c r="J1862" s="11" t="str">
        <x:v>2026-10-06</x:v>
      </x:c>
    </x:row>
    <x:row r="1863" ht="72" customHeight="1">
      <x:c r="A1863" s="11" t="str">
        <x:v>津崎 青葉 &amp; モリビト2号</x:v>
      </x:c>
      <x:c r="B1863" s="11" t="str">
        <x:v>主来源</x:v>
      </x:c>
      <x:c r="C1863" s="11" t="str">
        <x:v>官方商品页</x:v>
      </x:c>
      <x:c r="D1863" s="11" t="str">
        <x:v>津崎 青葉 &amp; モリビト2号</x:v>
      </x:c>
      <x:c r="E1863" s="11" t="str">
        <x:v>对应型号及官方明确披露的规格、版本与时间；未披露项保留。</x:v>
      </x:c>
      <x:c r="F1863" s="11" t="str">
        <x:v>https://alter-web.jp/products/303/</x:v>
      </x:c>
      <x:c r="G1863" s="11" t="str">
        <x:v>2026-10-06</x:v>
      </x:c>
      <x:c r="H1863" s="11" t="str">
        <x:v>expanded-8c32d5d4e37449ee</x:v>
      </x:c>
      <x:c r="I1863" s="11" t="str">
        <x:v>未标记故障</x:v>
      </x:c>
      <x:c r="J1863" s="11" t="str">
        <x:v>2026-10-06</x:v>
      </x:c>
    </x:row>
    <x:row r="1864" ht="72" customHeight="1">
      <x:c r="A1864" s="11" t="str">
        <x:v>斎香・Ｓ・ファルネーゼ</x:v>
      </x:c>
      <x:c r="B1864" s="11" t="str">
        <x:v>主来源</x:v>
      </x:c>
      <x:c r="C1864" s="11" t="str">
        <x:v>官方商品页</x:v>
      </x:c>
      <x:c r="D1864" s="11" t="str">
        <x:v>斎香・Ｓ・ファルネーゼ</x:v>
      </x:c>
      <x:c r="E1864" s="11" t="str">
        <x:v>对应型号及官方明确披露的规格、版本与时间；未披露项保留。</x:v>
      </x:c>
      <x:c r="F1864" s="11" t="str">
        <x:v>https://alter-web.jp/products/304/</x:v>
      </x:c>
      <x:c r="G1864" s="11" t="str">
        <x:v>2026-10-06</x:v>
      </x:c>
      <x:c r="H1864" s="11" t="str">
        <x:v>expanded-1c187aadbe0e6915</x:v>
      </x:c>
      <x:c r="I1864" s="11" t="str">
        <x:v>未标记故障</x:v>
      </x:c>
      <x:c r="J1864" s="11" t="str">
        <x:v>2026-10-06</x:v>
      </x:c>
    </x:row>
    <x:row r="1865" ht="72" customHeight="1">
      <x:c r="A1865" s="11" t="str">
        <x:v>聖天使ジブリール</x:v>
      </x:c>
      <x:c r="B1865" s="11" t="str">
        <x:v>主来源</x:v>
      </x:c>
      <x:c r="C1865" s="11" t="str">
        <x:v>官方商品页</x:v>
      </x:c>
      <x:c r="D1865" s="11" t="str">
        <x:v>聖天使ジブリール</x:v>
      </x:c>
      <x:c r="E1865" s="11" t="str">
        <x:v>对应型号及官方明确披露的规格、版本与时间；未披露项保留。</x:v>
      </x:c>
      <x:c r="F1865" s="11" t="str">
        <x:v>https://alter-web.jp/products/305/</x:v>
      </x:c>
      <x:c r="G1865" s="11" t="str">
        <x:v>2026-10-06</x:v>
      </x:c>
      <x:c r="H1865" s="11" t="str">
        <x:v>expanded-0042630572061b71</x:v>
      </x:c>
      <x:c r="I1865" s="11" t="str">
        <x:v>未标记故障</x:v>
      </x:c>
      <x:c r="J1865" s="11" t="str">
        <x:v>2026-10-06</x:v>
      </x:c>
    </x:row>
    <x:row r="1866" ht="72" customHeight="1">
      <x:c r="A1866" s="11" t="str">
        <x:v>草薙 素子</x:v>
      </x:c>
      <x:c r="B1866" s="11" t="str">
        <x:v>主来源</x:v>
      </x:c>
      <x:c r="C1866" s="11" t="str">
        <x:v>官方商品页</x:v>
      </x:c>
      <x:c r="D1866" s="11" t="str">
        <x:v>草薙 素子</x:v>
      </x:c>
      <x:c r="E1866" s="11" t="str">
        <x:v>对应型号及官方明确披露的规格、版本与时间；未披露项保留。</x:v>
      </x:c>
      <x:c r="F1866" s="11" t="str">
        <x:v>https://alter-web.jp/products/306/</x:v>
      </x:c>
      <x:c r="G1866" s="11" t="str">
        <x:v>2026-10-06</x:v>
      </x:c>
      <x:c r="H1866" s="11" t="str">
        <x:v>expanded-09c10e4b4f9ef86e</x:v>
      </x:c>
      <x:c r="I1866" s="11" t="str">
        <x:v>未标记故障</x:v>
      </x:c>
      <x:c r="J1866" s="11" t="str">
        <x:v>2026-10-06</x:v>
      </x:c>
    </x:row>
    <x:row r="1867" ht="72" customHeight="1">
      <x:c r="A1867" s="11" t="str">
        <x:v>レヴィ</x:v>
      </x:c>
      <x:c r="B1867" s="11" t="str">
        <x:v>主来源</x:v>
      </x:c>
      <x:c r="C1867" s="11" t="str">
        <x:v>官方商品页</x:v>
      </x:c>
      <x:c r="D1867" s="11" t="str">
        <x:v>レヴィ</x:v>
      </x:c>
      <x:c r="E1867" s="11" t="str">
        <x:v>对应型号及官方明确披露的规格、版本与时间；未披露项保留。</x:v>
      </x:c>
      <x:c r="F1867" s="11" t="str">
        <x:v>https://alter-web.jp/products/307/</x:v>
      </x:c>
      <x:c r="G1867" s="11" t="str">
        <x:v>2026-10-06</x:v>
      </x:c>
      <x:c r="H1867" s="11" t="str">
        <x:v>expanded-b7a8813068424fe9</x:v>
      </x:c>
      <x:c r="I1867" s="11" t="str">
        <x:v>未标记故障</x:v>
      </x:c>
      <x:c r="J1867" s="11" t="str">
        <x:v>2026-10-06</x:v>
      </x:c>
    </x:row>
    <x:row r="1868" ht="72" customHeight="1">
      <x:c r="A1868" s="11" t="str">
        <x:v>梓川 月乃　パンタジア制服Ver.</x:v>
      </x:c>
      <x:c r="B1868" s="11" t="str">
        <x:v>主来源</x:v>
      </x:c>
      <x:c r="C1868" s="11" t="str">
        <x:v>官方商品页</x:v>
      </x:c>
      <x:c r="D1868" s="11" t="str">
        <x:v>梓川 月乃　パンタジア制服Ver.</x:v>
      </x:c>
      <x:c r="E1868" s="11" t="str">
        <x:v>对应型号及官方明确披露的规格、版本与时间；未披露项保留。</x:v>
      </x:c>
      <x:c r="F1868" s="11" t="str">
        <x:v>https://alter-web.jp/products/308/</x:v>
      </x:c>
      <x:c r="G1868" s="11" t="str">
        <x:v>2026-10-06</x:v>
      </x:c>
      <x:c r="H1868" s="11" t="str">
        <x:v>expanded-5d3772bc6d901ac7</x:v>
      </x:c>
      <x:c r="I1868" s="11" t="str">
        <x:v>未标记故障</x:v>
      </x:c>
      <x:c r="J1868" s="11" t="str">
        <x:v>2026-10-06</x:v>
      </x:c>
    </x:row>
    <x:row r="1869" ht="72" customHeight="1">
      <x:c r="A1869" s="11" t="str">
        <x:v>ライダー　水着Ver.</x:v>
      </x:c>
      <x:c r="B1869" s="11" t="str">
        <x:v>主来源</x:v>
      </x:c>
      <x:c r="C1869" s="11" t="str">
        <x:v>官方商品页</x:v>
      </x:c>
      <x:c r="D1869" s="11" t="str">
        <x:v>ライダー　水着Ver.</x:v>
      </x:c>
      <x:c r="E1869" s="11" t="str">
        <x:v>对应型号及官方明确披露的规格、版本与时间；未披露项保留。</x:v>
      </x:c>
      <x:c r="F1869" s="11" t="str">
        <x:v>https://alter-web.jp/products/309/</x:v>
      </x:c>
      <x:c r="G1869" s="11" t="str">
        <x:v>2026-10-06</x:v>
      </x:c>
      <x:c r="H1869" s="11" t="str">
        <x:v>expanded-3ffaccc2ba8c5064</x:v>
      </x:c>
      <x:c r="I1869" s="11" t="str">
        <x:v>未标记故障</x:v>
      </x:c>
      <x:c r="J1869" s="11" t="str">
        <x:v>2026-10-06</x:v>
      </x:c>
    </x:row>
    <x:row r="1870" ht="72" customHeight="1">
      <x:c r="A1870" s="11" t="str">
        <x:v>天羽 雅音　私服Ver.</x:v>
      </x:c>
      <x:c r="B1870" s="11" t="str">
        <x:v>主来源</x:v>
      </x:c>
      <x:c r="C1870" s="11" t="str">
        <x:v>官方商品页</x:v>
      </x:c>
      <x:c r="D1870" s="11" t="str">
        <x:v>天羽 雅音　私服Ver.</x:v>
      </x:c>
      <x:c r="E1870" s="11" t="str">
        <x:v>对应型号及官方明确披露的规格、版本与时间；未披露项保留。</x:v>
      </x:c>
      <x:c r="F1870" s="11" t="str">
        <x:v>https://alter-web.jp/products/310/</x:v>
      </x:c>
      <x:c r="G1870" s="11" t="str">
        <x:v>2026-10-06</x:v>
      </x:c>
      <x:c r="H1870" s="11" t="str">
        <x:v>expanded-8cdf166f36d1bd51</x:v>
      </x:c>
      <x:c r="I1870" s="11" t="str">
        <x:v>未标记故障</x:v>
      </x:c>
      <x:c r="J1870" s="11" t="str">
        <x:v>2026-10-06</x:v>
      </x:c>
    </x:row>
    <x:row r="1871" ht="72" customHeight="1">
      <x:c r="A1871" s="11" t="str">
        <x:v>エスカレイヤー</x:v>
      </x:c>
      <x:c r="B1871" s="11" t="str">
        <x:v>主来源</x:v>
      </x:c>
      <x:c r="C1871" s="11" t="str">
        <x:v>官方商品页</x:v>
      </x:c>
      <x:c r="D1871" s="11" t="str">
        <x:v>エスカレイヤー</x:v>
      </x:c>
      <x:c r="E1871" s="11" t="str">
        <x:v>对应型号及官方明确披露的规格、版本与时间；未披露项保留。</x:v>
      </x:c>
      <x:c r="F1871" s="11" t="str">
        <x:v>https://alter-web.jp/products/311/</x:v>
      </x:c>
      <x:c r="G1871" s="11" t="str">
        <x:v>2026-10-06</x:v>
      </x:c>
      <x:c r="H1871" s="11" t="str">
        <x:v>expanded-3d68cbc99e51578d</x:v>
      </x:c>
      <x:c r="I1871" s="11" t="str">
        <x:v>未标记故障</x:v>
      </x:c>
      <x:c r="J1871" s="11" t="str">
        <x:v>2026-10-06</x:v>
      </x:c>
    </x:row>
    <x:row r="1872" ht="72" customHeight="1">
      <x:c r="A1872" s="11" t="str">
        <x:v>風のうしろを歩むもの</x:v>
      </x:c>
      <x:c r="B1872" s="11" t="str">
        <x:v>主来源</x:v>
      </x:c>
      <x:c r="C1872" s="11" t="str">
        <x:v>官方商品页</x:v>
      </x:c>
      <x:c r="D1872" s="11" t="str">
        <x:v>風のうしろを歩むもの</x:v>
      </x:c>
      <x:c r="E1872" s="11" t="str">
        <x:v>对应型号及官方明确披露的规格、版本与时间；未披露项保留。</x:v>
      </x:c>
      <x:c r="F1872" s="11" t="str">
        <x:v>https://alter-web.jp/products/312/</x:v>
      </x:c>
      <x:c r="G1872" s="11" t="str">
        <x:v>2026-10-06</x:v>
      </x:c>
      <x:c r="H1872" s="11" t="str">
        <x:v>expanded-4dc61a807456ae9e</x:v>
      </x:c>
      <x:c r="I1872" s="11" t="str">
        <x:v>未标记故障</x:v>
      </x:c>
      <x:c r="J1872" s="11" t="str">
        <x:v>2026-10-06</x:v>
      </x:c>
    </x:row>
    <x:row r="1873" ht="72" customHeight="1">
      <x:c r="A1873" s="11" t="str">
        <x:v>周防 美琴　水着Ver.</x:v>
      </x:c>
      <x:c r="B1873" s="11" t="str">
        <x:v>主来源</x:v>
      </x:c>
      <x:c r="C1873" s="11" t="str">
        <x:v>官方商品页</x:v>
      </x:c>
      <x:c r="D1873" s="11" t="str">
        <x:v>周防 美琴　水着Ver.</x:v>
      </x:c>
      <x:c r="E1873" s="11" t="str">
        <x:v>对应型号及官方明确披露的规格、版本与时间；未披露项保留。</x:v>
      </x:c>
      <x:c r="F1873" s="11" t="str">
        <x:v>https://alter-web.jp/products/313/</x:v>
      </x:c>
      <x:c r="G1873" s="11" t="str">
        <x:v>2026-10-06</x:v>
      </x:c>
      <x:c r="H1873" s="11" t="str">
        <x:v>expanded-912cf76e612b6b5b</x:v>
      </x:c>
      <x:c r="I1873" s="11" t="str">
        <x:v>未标记故障</x:v>
      </x:c>
      <x:c r="J1873" s="11" t="str">
        <x:v>2026-10-06</x:v>
      </x:c>
    </x:row>
    <x:row r="1874" ht="72" customHeight="1">
      <x:c r="A1874" s="11" t="str">
        <x:v>ファウナ</x:v>
      </x:c>
      <x:c r="B1874" s="11" t="str">
        <x:v>主来源</x:v>
      </x:c>
      <x:c r="C1874" s="11" t="str">
        <x:v>官方商品页</x:v>
      </x:c>
      <x:c r="D1874" s="11" t="str">
        <x:v>ファウナ</x:v>
      </x:c>
      <x:c r="E1874" s="11" t="str">
        <x:v>对应型号及官方明确披露的规格、版本与时间；未披露项保留。</x:v>
      </x:c>
      <x:c r="F1874" s="11" t="str">
        <x:v>https://alter-web.jp/products/314/</x:v>
      </x:c>
      <x:c r="G1874" s="11" t="str">
        <x:v>2026-10-06</x:v>
      </x:c>
      <x:c r="H1874" s="11" t="str">
        <x:v>expanded-5f996cfdd6d8c061</x:v>
      </x:c>
      <x:c r="I1874" s="11" t="str">
        <x:v>未标记故障</x:v>
      </x:c>
      <x:c r="J1874" s="11" t="str">
        <x:v>2026-10-06</x:v>
      </x:c>
    </x:row>
    <x:row r="1875" ht="72" customHeight="1">
      <x:c r="A1875" s="11" t="str">
        <x:v>ルキア</x:v>
      </x:c>
      <x:c r="B1875" s="11" t="str">
        <x:v>主来源</x:v>
      </x:c>
      <x:c r="C1875" s="11" t="str">
        <x:v>官方商品页</x:v>
      </x:c>
      <x:c r="D1875" s="11" t="str">
        <x:v>ルキア</x:v>
      </x:c>
      <x:c r="E1875" s="11" t="str">
        <x:v>对应型号及官方明确披露的规格、版本与时间；未披露项保留。</x:v>
      </x:c>
      <x:c r="F1875" s="11" t="str">
        <x:v>https://alter-web.jp/products/315/</x:v>
      </x:c>
      <x:c r="G1875" s="11" t="str">
        <x:v>2026-10-06</x:v>
      </x:c>
      <x:c r="H1875" s="11" t="str">
        <x:v>expanded-e6eb447e10885843</x:v>
      </x:c>
      <x:c r="I1875" s="11" t="str">
        <x:v>未标记故障</x:v>
      </x:c>
      <x:c r="J1875" s="11" t="str">
        <x:v>2026-10-06</x:v>
      </x:c>
    </x:row>
    <x:row r="1876" ht="72" customHeight="1">
      <x:c r="A1876" s="11" t="str">
        <x:v>花本 はぐみ</x:v>
      </x:c>
      <x:c r="B1876" s="11" t="str">
        <x:v>主来源</x:v>
      </x:c>
      <x:c r="C1876" s="11" t="str">
        <x:v>官方商品页</x:v>
      </x:c>
      <x:c r="D1876" s="11" t="str">
        <x:v>花本 はぐみ</x:v>
      </x:c>
      <x:c r="E1876" s="11" t="str">
        <x:v>对应型号及官方明确披露的规格、版本与时间；未披露项保留。</x:v>
      </x:c>
      <x:c r="F1876" s="11" t="str">
        <x:v>https://alter-web.jp/products/316/</x:v>
      </x:c>
      <x:c r="G1876" s="11" t="str">
        <x:v>2026-10-06</x:v>
      </x:c>
      <x:c r="H1876" s="11" t="str">
        <x:v>expanded-b6399d89bc91dc68</x:v>
      </x:c>
      <x:c r="I1876" s="11" t="str">
        <x:v>未标记故障</x:v>
      </x:c>
      <x:c r="J1876" s="11" t="str">
        <x:v>2026-10-06</x:v>
      </x:c>
    </x:row>
    <x:row r="1877" ht="72" customHeight="1">
      <x:c r="A1877" s="11" t="str">
        <x:v>荻上 千佳　コスプレVer.</x:v>
      </x:c>
      <x:c r="B1877" s="11" t="str">
        <x:v>主来源</x:v>
      </x:c>
      <x:c r="C1877" s="11" t="str">
        <x:v>官方商品页</x:v>
      </x:c>
      <x:c r="D1877" s="11" t="str">
        <x:v>荻上 千佳　コスプレVer.</x:v>
      </x:c>
      <x:c r="E1877" s="11" t="str">
        <x:v>对应型号及官方明确披露的规格、版本与时间；未披露项保留。</x:v>
      </x:c>
      <x:c r="F1877" s="11" t="str">
        <x:v>https://alter-web.jp/products/317/</x:v>
      </x:c>
      <x:c r="G1877" s="11" t="str">
        <x:v>2026-10-06</x:v>
      </x:c>
      <x:c r="H1877" s="11" t="str">
        <x:v>expanded-362e6379593b7c26</x:v>
      </x:c>
      <x:c r="I1877" s="11" t="str">
        <x:v>未标记故障</x:v>
      </x:c>
      <x:c r="J1877" s="11" t="str">
        <x:v>2026-10-06</x:v>
      </x:c>
    </x:row>
    <x:row r="1878" ht="72" customHeight="1">
      <x:c r="A1878" s="11" t="str">
        <x:v>アル・アジフ　水着Ver.</x:v>
      </x:c>
      <x:c r="B1878" s="11" t="str">
        <x:v>主来源</x:v>
      </x:c>
      <x:c r="C1878" s="11" t="str">
        <x:v>官方商品页</x:v>
      </x:c>
      <x:c r="D1878" s="11" t="str">
        <x:v>アル・アジフ　水着Ver.</x:v>
      </x:c>
      <x:c r="E1878" s="11" t="str">
        <x:v>对应型号及官方明确披露的规格、版本与时间；未披露项保留。</x:v>
      </x:c>
      <x:c r="F1878" s="11" t="str">
        <x:v>https://alter-web.jp/products/318/</x:v>
      </x:c>
      <x:c r="G1878" s="11" t="str">
        <x:v>2026-10-06</x:v>
      </x:c>
      <x:c r="H1878" s="11" t="str">
        <x:v>expanded-3619728bfd948148</x:v>
      </x:c>
      <x:c r="I1878" s="11" t="str">
        <x:v>未标记故障</x:v>
      </x:c>
      <x:c r="J1878" s="11" t="str">
        <x:v>2026-10-06</x:v>
      </x:c>
    </x:row>
    <x:row r="1879" ht="72" customHeight="1">
      <x:c r="A1879" s="11" t="str">
        <x:v>アルクェイド・ブリュンスタッド</x:v>
      </x:c>
      <x:c r="B1879" s="11" t="str">
        <x:v>主来源</x:v>
      </x:c>
      <x:c r="C1879" s="11" t="str">
        <x:v>官方商品页</x:v>
      </x:c>
      <x:c r="D1879" s="11" t="str">
        <x:v>アルクェイド・ブリュンスタッド</x:v>
      </x:c>
      <x:c r="E1879" s="11" t="str">
        <x:v>对应型号及官方明确披露的规格、版本与时间；未披露项保留。</x:v>
      </x:c>
      <x:c r="F1879" s="11" t="str">
        <x:v>https://alter-web.jp/products/319/</x:v>
      </x:c>
      <x:c r="G1879" s="11" t="str">
        <x:v>2026-10-06</x:v>
      </x:c>
      <x:c r="H1879" s="11" t="str">
        <x:v>expanded-bc6b67a9d4011175</x:v>
      </x:c>
      <x:c r="I1879" s="11" t="str">
        <x:v>未标记故障</x:v>
      </x:c>
      <x:c r="J1879" s="11" t="str">
        <x:v>2026-10-06</x:v>
      </x:c>
    </x:row>
    <x:row r="1880" ht="72" customHeight="1">
      <x:c r="A1880" s="11" t="str">
        <x:v>天羽 雅音　ウィッチブレイド発動態パワーアップVer.</x:v>
      </x:c>
      <x:c r="B1880" s="11" t="str">
        <x:v>主来源</x:v>
      </x:c>
      <x:c r="C1880" s="11" t="str">
        <x:v>官方商品页</x:v>
      </x:c>
      <x:c r="D1880" s="11" t="str">
        <x:v>天羽 雅音　ウィッチブレイド発動態パワーアップVer.</x:v>
      </x:c>
      <x:c r="E1880" s="11" t="str">
        <x:v>对应型号及官方明确披露的规格、版本与时间；未披露项保留。</x:v>
      </x:c>
      <x:c r="F1880" s="11" t="str">
        <x:v>https://alter-web.jp/products/320/</x:v>
      </x:c>
      <x:c r="G1880" s="11" t="str">
        <x:v>2026-10-06</x:v>
      </x:c>
      <x:c r="H1880" s="11" t="str">
        <x:v>expanded-754ef01463e812f3</x:v>
      </x:c>
      <x:c r="I1880" s="11" t="str">
        <x:v>未标记故障</x:v>
      </x:c>
      <x:c r="J1880" s="11" t="str">
        <x:v>2026-10-06</x:v>
      </x:c>
    </x:row>
    <x:row r="1881" ht="72" customHeight="1">
      <x:c r="A1881" s="11" t="str">
        <x:v>梓川 月乃　水着Ver.</x:v>
      </x:c>
      <x:c r="B1881" s="11" t="str">
        <x:v>主来源</x:v>
      </x:c>
      <x:c r="C1881" s="11" t="str">
        <x:v>官方商品页</x:v>
      </x:c>
      <x:c r="D1881" s="11" t="str">
        <x:v>梓川 月乃　水着Ver.</x:v>
      </x:c>
      <x:c r="E1881" s="11" t="str">
        <x:v>对应型号及官方明确披露的规格、版本与时间；未披露项保留。</x:v>
      </x:c>
      <x:c r="F1881" s="11" t="str">
        <x:v>https://alter-web.jp/products/321/</x:v>
      </x:c>
      <x:c r="G1881" s="11" t="str">
        <x:v>2026-10-06</x:v>
      </x:c>
      <x:c r="H1881" s="11" t="str">
        <x:v>expanded-7a8157ddc0545dfd</x:v>
      </x:c>
      <x:c r="I1881" s="11" t="str">
        <x:v>未标记故障</x:v>
      </x:c>
      <x:c r="J1881" s="11" t="str">
        <x:v>2026-10-06</x:v>
      </x:c>
    </x:row>
    <x:row r="1882" ht="72" customHeight="1">
      <x:c r="A1882" s="11" t="str">
        <x:v>カミナギ・リョーコ</x:v>
      </x:c>
      <x:c r="B1882" s="11" t="str">
        <x:v>主来源</x:v>
      </x:c>
      <x:c r="C1882" s="11" t="str">
        <x:v>官方商品页</x:v>
      </x:c>
      <x:c r="D1882" s="11" t="str">
        <x:v>カミナギ・リョーコ</x:v>
      </x:c>
      <x:c r="E1882" s="11" t="str">
        <x:v>对应型号及官方明确披露的规格、版本与时间；未披露项保留。</x:v>
      </x:c>
      <x:c r="F1882" s="11" t="str">
        <x:v>https://alter-web.jp/products/322/</x:v>
      </x:c>
      <x:c r="G1882" s="11" t="str">
        <x:v>2026-10-06</x:v>
      </x:c>
      <x:c r="H1882" s="11" t="str">
        <x:v>expanded-317681bc291b811a</x:v>
      </x:c>
      <x:c r="I1882" s="11" t="str">
        <x:v>未标记故障</x:v>
      </x:c>
      <x:c r="J1882" s="11" t="str">
        <x:v>2026-10-06</x:v>
      </x:c>
    </x:row>
    <x:row r="1883" ht="72" customHeight="1">
      <x:c r="A1883" s="11" t="str">
        <x:v>真紅</x:v>
      </x:c>
      <x:c r="B1883" s="11" t="str">
        <x:v>主来源</x:v>
      </x:c>
      <x:c r="C1883" s="11" t="str">
        <x:v>官方商品页</x:v>
      </x:c>
      <x:c r="D1883" s="11" t="str">
        <x:v>真紅</x:v>
      </x:c>
      <x:c r="E1883" s="11" t="str">
        <x:v>对应型号及官方明确披露的规格、版本与时间；未披露项保留。</x:v>
      </x:c>
      <x:c r="F1883" s="11" t="str">
        <x:v>https://alter-web.jp/products/324/</x:v>
      </x:c>
      <x:c r="G1883" s="11" t="str">
        <x:v>2026-10-06</x:v>
      </x:c>
      <x:c r="H1883" s="11" t="str">
        <x:v>expanded-31e9aac1df771597</x:v>
      </x:c>
      <x:c r="I1883" s="11" t="str">
        <x:v>未标记故障</x:v>
      </x:c>
      <x:c r="J1883" s="11" t="str">
        <x:v>2026-10-06</x:v>
      </x:c>
    </x:row>
    <x:row r="1884" ht="72" customHeight="1">
      <x:c r="A1884" s="11" t="str">
        <x:v>アイギス</x:v>
      </x:c>
      <x:c r="B1884" s="11" t="str">
        <x:v>主来源</x:v>
      </x:c>
      <x:c r="C1884" s="11" t="str">
        <x:v>官方商品页</x:v>
      </x:c>
      <x:c r="D1884" s="11" t="str">
        <x:v>アイギス</x:v>
      </x:c>
      <x:c r="E1884" s="11" t="str">
        <x:v>对应型号及官方明确披露的规格、版本与时间；未披露项保留。</x:v>
      </x:c>
      <x:c r="F1884" s="11" t="str">
        <x:v>https://alter-web.jp/products/325/</x:v>
      </x:c>
      <x:c r="G1884" s="11" t="str">
        <x:v>2026-10-06</x:v>
      </x:c>
      <x:c r="H1884" s="11" t="str">
        <x:v>expanded-d84a2517f0d209cc</x:v>
      </x:c>
      <x:c r="I1884" s="11" t="str">
        <x:v>未标记故障</x:v>
      </x:c>
      <x:c r="J1884" s="11" t="str">
        <x:v>2026-10-06</x:v>
      </x:c>
    </x:row>
    <x:row r="1885" ht="72" customHeight="1">
      <x:c r="A1885" s="11" t="str">
        <x:v>レウコテア</x:v>
      </x:c>
      <x:c r="B1885" s="11" t="str">
        <x:v>主来源</x:v>
      </x:c>
      <x:c r="C1885" s="11" t="str">
        <x:v>官方商品页</x:v>
      </x:c>
      <x:c r="D1885" s="11" t="str">
        <x:v>レウコテア</x:v>
      </x:c>
      <x:c r="E1885" s="11" t="str">
        <x:v>对应型号及官方明确披露的规格、版本与时间；未披露项保留。</x:v>
      </x:c>
      <x:c r="F1885" s="11" t="str">
        <x:v>https://alter-web.jp/products/326/</x:v>
      </x:c>
      <x:c r="G1885" s="11" t="str">
        <x:v>2026-10-06</x:v>
      </x:c>
      <x:c r="H1885" s="11" t="str">
        <x:v>expanded-2edcc204e000f15a</x:v>
      </x:c>
      <x:c r="I1885" s="11" t="str">
        <x:v>未标记故障</x:v>
      </x:c>
      <x:c r="J1885" s="11" t="str">
        <x:v>2026-10-06</x:v>
      </x:c>
    </x:row>
    <x:row r="1886" ht="72" customHeight="1">
      <x:c r="A1886" s="11" t="str">
        <x:v>鶴屋さん　メイドVer.</x:v>
      </x:c>
      <x:c r="B1886" s="11" t="str">
        <x:v>主来源</x:v>
      </x:c>
      <x:c r="C1886" s="11" t="str">
        <x:v>官方商品页</x:v>
      </x:c>
      <x:c r="D1886" s="11" t="str">
        <x:v>鶴屋さん　メイドVer.</x:v>
      </x:c>
      <x:c r="E1886" s="11" t="str">
        <x:v>对应型号及官方明确披露的规格、版本与时间；未披露项保留。</x:v>
      </x:c>
      <x:c r="F1886" s="11" t="str">
        <x:v>https://alter-web.jp/products/327/</x:v>
      </x:c>
      <x:c r="G1886" s="11" t="str">
        <x:v>2026-10-06</x:v>
      </x:c>
      <x:c r="H1886" s="11" t="str">
        <x:v>expanded-4476d7577de829a8</x:v>
      </x:c>
      <x:c r="I1886" s="11" t="str">
        <x:v>未标记故障</x:v>
      </x:c>
      <x:c r="J1886" s="11" t="str">
        <x:v>2026-10-06</x:v>
      </x:c>
    </x:row>
    <x:row r="1887" ht="72" customHeight="1">
      <x:c r="A1887" s="11" t="str">
        <x:v>デス先生</x:v>
      </x:c>
      <x:c r="B1887" s="11" t="str">
        <x:v>主来源</x:v>
      </x:c>
      <x:c r="C1887" s="11" t="str">
        <x:v>官方商品页</x:v>
      </x:c>
      <x:c r="D1887" s="11" t="str">
        <x:v>デス先生</x:v>
      </x:c>
      <x:c r="E1887" s="11" t="str">
        <x:v>对应型号及官方明确披露的规格、版本与时间；未披露项保留。</x:v>
      </x:c>
      <x:c r="F1887" s="11" t="str">
        <x:v>https://alter-web.jp/products/328/</x:v>
      </x:c>
      <x:c r="G1887" s="11" t="str">
        <x:v>2026-10-06</x:v>
      </x:c>
      <x:c r="H1887" s="11" t="str">
        <x:v>expanded-94eb4e9c24da8fd4</x:v>
      </x:c>
      <x:c r="I1887" s="11" t="str">
        <x:v>未标记故障</x:v>
      </x:c>
      <x:c r="J1887" s="11" t="str">
        <x:v>2026-10-06</x:v>
      </x:c>
    </x:row>
    <x:row r="1888" ht="72" customHeight="1">
      <x:c r="A1888" s="11" t="str">
        <x:v>名前のない女</x:v>
      </x:c>
      <x:c r="B1888" s="11" t="str">
        <x:v>主来源</x:v>
      </x:c>
      <x:c r="C1888" s="11" t="str">
        <x:v>官方商品页</x:v>
      </x:c>
      <x:c r="D1888" s="11" t="str">
        <x:v>名前のない女</x:v>
      </x:c>
      <x:c r="E1888" s="11" t="str">
        <x:v>对应型号及官方明确披露的规格、版本与时间；未披露项保留。</x:v>
      </x:c>
      <x:c r="F1888" s="11" t="str">
        <x:v>https://alter-web.jp/products/329/</x:v>
      </x:c>
      <x:c r="G1888" s="11" t="str">
        <x:v>2026-10-06</x:v>
      </x:c>
      <x:c r="H1888" s="11" t="str">
        <x:v>expanded-e2c69ed36ecce23f</x:v>
      </x:c>
      <x:c r="I1888" s="11" t="str">
        <x:v>未标记故障</x:v>
      </x:c>
      <x:c r="J1888" s="11" t="str">
        <x:v>2026-10-06</x:v>
      </x:c>
    </x:row>
    <x:row r="1889" ht="72" customHeight="1">
      <x:c r="A1889" s="11" t="str">
        <x:v>一橋 ゆりえ　制服Ver.</x:v>
      </x:c>
      <x:c r="B1889" s="11" t="str">
        <x:v>主来源</x:v>
      </x:c>
      <x:c r="C1889" s="11" t="str">
        <x:v>官方商品页</x:v>
      </x:c>
      <x:c r="D1889" s="11" t="str">
        <x:v>一橋 ゆりえ　制服Ver.</x:v>
      </x:c>
      <x:c r="E1889" s="11" t="str">
        <x:v>对应型号及官方明确披露的规格、版本与时间；未披露项保留。</x:v>
      </x:c>
      <x:c r="F1889" s="11" t="str">
        <x:v>https://alter-web.jp/products/330/</x:v>
      </x:c>
      <x:c r="G1889" s="11" t="str">
        <x:v>2026-10-06</x:v>
      </x:c>
      <x:c r="H1889" s="11" t="str">
        <x:v>expanded-5559c5a1bd9e630b</x:v>
      </x:c>
      <x:c r="I1889" s="11" t="str">
        <x:v>未标记故障</x:v>
      </x:c>
      <x:c r="J1889" s="11" t="str">
        <x:v>2026-10-06</x:v>
      </x:c>
    </x:row>
    <x:row r="1890" ht="72" customHeight="1">
      <x:c r="A1890" s="11" t="str">
        <x:v>Xenosaga Ⅲ　KOS-MOS Ver.4</x:v>
      </x:c>
      <x:c r="B1890" s="11" t="str">
        <x:v>主来源</x:v>
      </x:c>
      <x:c r="C1890" s="11" t="str">
        <x:v>官方商品页</x:v>
      </x:c>
      <x:c r="D1890" s="11" t="str">
        <x:v>Xenosaga Ⅲ　KOS-MOS Ver.4</x:v>
      </x:c>
      <x:c r="E1890" s="11" t="str">
        <x:v>对应型号及官方明确披露的规格、版本与时间；未披露项保留。</x:v>
      </x:c>
      <x:c r="F1890" s="11" t="str">
        <x:v>https://alter-web.jp/products/331/</x:v>
      </x:c>
      <x:c r="G1890" s="11" t="str">
        <x:v>2026-10-06</x:v>
      </x:c>
      <x:c r="H1890" s="11" t="str">
        <x:v>expanded-b7f32865bf01e664</x:v>
      </x:c>
      <x:c r="I1890" s="11" t="str">
        <x:v>未标记故障</x:v>
      </x:c>
      <x:c r="J1890" s="11" t="str">
        <x:v>2026-10-06</x:v>
      </x:c>
    </x:row>
    <x:row r="1891" ht="72" customHeight="1">
      <x:c r="A1891" s="11" t="str">
        <x:v>有坂 香月　競泳Ver.</x:v>
      </x:c>
      <x:c r="B1891" s="11" t="str">
        <x:v>主来源</x:v>
      </x:c>
      <x:c r="C1891" s="11" t="str">
        <x:v>官方商品页</x:v>
      </x:c>
      <x:c r="D1891" s="11" t="str">
        <x:v>有坂 香月　競泳Ver.</x:v>
      </x:c>
      <x:c r="E1891" s="11" t="str">
        <x:v>对应型号及官方明确披露的规格、版本与时间；未披露项保留。</x:v>
      </x:c>
      <x:c r="F1891" s="11" t="str">
        <x:v>https://alter-web.jp/products/332/</x:v>
      </x:c>
      <x:c r="G1891" s="11" t="str">
        <x:v>2026-10-06</x:v>
      </x:c>
      <x:c r="H1891" s="11" t="str">
        <x:v>expanded-a2bf5ba6e36b2d85</x:v>
      </x:c>
      <x:c r="I1891" s="11" t="str">
        <x:v>未标记故障</x:v>
      </x:c>
      <x:c r="J1891" s="11" t="str">
        <x:v>2026-10-06</x:v>
      </x:c>
    </x:row>
    <x:row r="1892" ht="72" customHeight="1">
      <x:c r="A1892" s="11" t="str">
        <x:v>ラインバレル</x:v>
      </x:c>
      <x:c r="B1892" s="11" t="str">
        <x:v>主来源</x:v>
      </x:c>
      <x:c r="C1892" s="11" t="str">
        <x:v>官方商品页</x:v>
      </x:c>
      <x:c r="D1892" s="11" t="str">
        <x:v>ラインバレル</x:v>
      </x:c>
      <x:c r="E1892" s="11" t="str">
        <x:v>对应型号及官方明确披露的规格、版本与时间；未披露项保留。</x:v>
      </x:c>
      <x:c r="F1892" s="11" t="str">
        <x:v>https://alter-web.jp/products/338/</x:v>
      </x:c>
      <x:c r="G1892" s="11" t="str">
        <x:v>2026-10-06</x:v>
      </x:c>
      <x:c r="H1892" s="11" t="str">
        <x:v>expanded-00d0de689755dea1</x:v>
      </x:c>
      <x:c r="I1892" s="11" t="str">
        <x:v>未标记故障</x:v>
      </x:c>
      <x:c r="J1892" s="11" t="str">
        <x:v>2026-10-06</x:v>
      </x:c>
    </x:row>
    <x:row r="1893" ht="72" customHeight="1">
      <x:c r="A1893" s="11" t="str">
        <x:v>ラインバレル　オーバーライド</x:v>
      </x:c>
      <x:c r="B1893" s="11" t="str">
        <x:v>主来源</x:v>
      </x:c>
      <x:c r="C1893" s="11" t="str">
        <x:v>官方商品页</x:v>
      </x:c>
      <x:c r="D1893" s="11" t="str">
        <x:v>ラインバレル　オーバーライド</x:v>
      </x:c>
      <x:c r="E1893" s="11" t="str">
        <x:v>对应型号及官方明确披露的规格、版本与时间；未披露项保留。</x:v>
      </x:c>
      <x:c r="F1893" s="11" t="str">
        <x:v>https://alter-web.jp/products/339/</x:v>
      </x:c>
      <x:c r="G1893" s="11" t="str">
        <x:v>2026-10-06</x:v>
      </x:c>
      <x:c r="H1893" s="11" t="str">
        <x:v>expanded-12cd9b2dab3145fe</x:v>
      </x:c>
      <x:c r="I1893" s="11" t="str">
        <x:v>未标记故障</x:v>
      </x:c>
      <x:c r="J1893" s="11" t="str">
        <x:v>2026-10-06</x:v>
      </x:c>
    </x:row>
    <x:row r="1894" ht="72" customHeight="1">
      <x:c r="A1894" s="11" t="str">
        <x:v>関羽 雲長</x:v>
      </x:c>
      <x:c r="B1894" s="11" t="str">
        <x:v>主来源</x:v>
      </x:c>
      <x:c r="C1894" s="11" t="str">
        <x:v>官方商品页</x:v>
      </x:c>
      <x:c r="D1894" s="11" t="str">
        <x:v>関羽 雲長</x:v>
      </x:c>
      <x:c r="E1894" s="11" t="str">
        <x:v>对应型号及官方明确披露的规格、版本与时间；未披露项保留。</x:v>
      </x:c>
      <x:c r="F1894" s="11" t="str">
        <x:v>https://alter-web.jp/products/348/</x:v>
      </x:c>
      <x:c r="G1894" s="11" t="str">
        <x:v>2026-10-06</x:v>
      </x:c>
      <x:c r="H1894" s="11" t="str">
        <x:v>expanded-099d69849662e36d</x:v>
      </x:c>
      <x:c r="I1894" s="11" t="str">
        <x:v>未标记故障</x:v>
      </x:c>
      <x:c r="J1894" s="11" t="str">
        <x:v>2026-10-06</x:v>
      </x:c>
    </x:row>
    <x:row r="1895" ht="72" customHeight="1">
      <x:c r="A1895" s="11" t="str">
        <x:v>趙雲 子龍</x:v>
      </x:c>
      <x:c r="B1895" s="11" t="str">
        <x:v>主来源</x:v>
      </x:c>
      <x:c r="C1895" s="11" t="str">
        <x:v>官方商品页</x:v>
      </x:c>
      <x:c r="D1895" s="11" t="str">
        <x:v>趙雲 子龍</x:v>
      </x:c>
      <x:c r="E1895" s="11" t="str">
        <x:v>对应型号及官方明确披露的规格、版本与时间；未披露项保留。</x:v>
      </x:c>
      <x:c r="F1895" s="11" t="str">
        <x:v>https://alter-web.jp/products/353/</x:v>
      </x:c>
      <x:c r="G1895" s="11" t="str">
        <x:v>2026-10-06</x:v>
      </x:c>
      <x:c r="H1895" s="11" t="str">
        <x:v>expanded-dd7475fae4636e36</x:v>
      </x:c>
      <x:c r="I1895" s="11" t="str">
        <x:v>未标记故障</x:v>
      </x:c>
      <x:c r="J1895" s="11" t="str">
        <x:v>2026-10-06</x:v>
      </x:c>
    </x:row>
    <x:row r="1896" ht="72" customHeight="1">
      <x:c r="A1896" s="11" t="str">
        <x:v>能美 クドリャフカ</x:v>
      </x:c>
      <x:c r="B1896" s="11" t="str">
        <x:v>主来源</x:v>
      </x:c>
      <x:c r="C1896" s="11" t="str">
        <x:v>官方商品页</x:v>
      </x:c>
      <x:c r="D1896" s="11" t="str">
        <x:v>能美 クドリャフカ</x:v>
      </x:c>
      <x:c r="E1896" s="11" t="str">
        <x:v>对应型号及官方明确披露的规格、版本与时间；未披露项保留。</x:v>
      </x:c>
      <x:c r="F1896" s="11" t="str">
        <x:v>https://alter-web.jp/products/390/</x:v>
      </x:c>
      <x:c r="G1896" s="11" t="str">
        <x:v>2026-10-06</x:v>
      </x:c>
      <x:c r="H1896" s="11" t="str">
        <x:v>expanded-a0cb7dd0a2f84fe3</x:v>
      </x:c>
      <x:c r="I1896" s="11" t="str">
        <x:v>未标记故障</x:v>
      </x:c>
      <x:c r="J1896" s="11" t="str">
        <x:v>2026-10-06</x:v>
      </x:c>
    </x:row>
    <x:row r="1897" ht="72" customHeight="1">
      <x:c r="A1897" s="11" t="str">
        <x:v>宮藤 芳佳</x:v>
      </x:c>
      <x:c r="B1897" s="11" t="str">
        <x:v>主来源</x:v>
      </x:c>
      <x:c r="C1897" s="11" t="str">
        <x:v>官方商品页</x:v>
      </x:c>
      <x:c r="D1897" s="11" t="str">
        <x:v>宮藤 芳佳</x:v>
      </x:c>
      <x:c r="E1897" s="11" t="str">
        <x:v>对应型号及官方明确披露的规格、版本与时间；未披露项保留。</x:v>
      </x:c>
      <x:c r="F1897" s="11" t="str">
        <x:v>https://alter-web.jp/products/391/</x:v>
      </x:c>
      <x:c r="G1897" s="11" t="str">
        <x:v>2026-10-06</x:v>
      </x:c>
      <x:c r="H1897" s="11" t="str">
        <x:v>expanded-91957b5d83c57624</x:v>
      </x:c>
      <x:c r="I1897" s="11" t="str">
        <x:v>未标记故障</x:v>
      </x:c>
      <x:c r="J1897" s="11" t="str">
        <x:v>2026-10-06</x:v>
      </x:c>
    </x:row>
    <x:row r="1898" ht="72" customHeight="1">
      <x:c r="A1898" s="11" t="str">
        <x:v>高町なのは　エクシードモード</x:v>
      </x:c>
      <x:c r="B1898" s="11" t="str">
        <x:v>主来源</x:v>
      </x:c>
      <x:c r="C1898" s="11" t="str">
        <x:v>官方商品页</x:v>
      </x:c>
      <x:c r="D1898" s="11" t="str">
        <x:v>高町なのは　エクシードモード</x:v>
      </x:c>
      <x:c r="E1898" s="11" t="str">
        <x:v>对应型号及官方明确披露的规格、版本与时间；未披露项保留。</x:v>
      </x:c>
      <x:c r="F1898" s="11" t="str">
        <x:v>https://alter-web.jp/products/392/</x:v>
      </x:c>
      <x:c r="G1898" s="11" t="str">
        <x:v>2026-10-06</x:v>
      </x:c>
      <x:c r="H1898" s="11" t="str">
        <x:v>expanded-44faff9773d44baf</x:v>
      </x:c>
      <x:c r="I1898" s="11" t="str">
        <x:v>未标记故障</x:v>
      </x:c>
      <x:c r="J1898" s="11" t="str">
        <x:v>2026-10-06</x:v>
      </x:c>
    </x:row>
    <x:row r="1899" ht="72" customHeight="1">
      <x:c r="A1899" s="11" t="str">
        <x:v>秋山 澪</x:v>
      </x:c>
      <x:c r="B1899" s="11" t="str">
        <x:v>主来源</x:v>
      </x:c>
      <x:c r="C1899" s="11" t="str">
        <x:v>官方商品页</x:v>
      </x:c>
      <x:c r="D1899" s="11" t="str">
        <x:v>秋山 澪</x:v>
      </x:c>
      <x:c r="E1899" s="11" t="str">
        <x:v>对应型号及官方明确披露的规格、版本与时间；未披露项保留。</x:v>
      </x:c>
      <x:c r="F1899" s="11" t="str">
        <x:v>https://alter-web.jp/products/393/</x:v>
      </x:c>
      <x:c r="G1899" s="11" t="str">
        <x:v>2026-10-06</x:v>
      </x:c>
      <x:c r="H1899" s="11" t="str">
        <x:v>expanded-0c1a40afb2034f64</x:v>
      </x:c>
      <x:c r="I1899" s="11" t="str">
        <x:v>未标记故障</x:v>
      </x:c>
      <x:c r="J1899" s="11" t="str">
        <x:v>2026-10-06</x:v>
      </x:c>
    </x:row>
    <x:row r="1900" ht="72" customHeight="1">
      <x:c r="A1900" s="11" t="str">
        <x:v>セイバー・リリィ</x:v>
      </x:c>
      <x:c r="B1900" s="11" t="str">
        <x:v>主来源</x:v>
      </x:c>
      <x:c r="C1900" s="11" t="str">
        <x:v>官方商品页</x:v>
      </x:c>
      <x:c r="D1900" s="11" t="str">
        <x:v>セイバー・リリィ</x:v>
      </x:c>
      <x:c r="E1900" s="11" t="str">
        <x:v>对应型号及官方明确披露的规格、版本与时间；未披露项保留。</x:v>
      </x:c>
      <x:c r="F1900" s="11" t="str">
        <x:v>https://alter-web.jp/products/395/</x:v>
      </x:c>
      <x:c r="G1900" s="11" t="str">
        <x:v>2026-10-06</x:v>
      </x:c>
      <x:c r="H1900" s="11" t="str">
        <x:v>expanded-24ca8ea90001ff41</x:v>
      </x:c>
      <x:c r="I1900" s="11" t="str">
        <x:v>未标记故障</x:v>
      </x:c>
      <x:c r="J1900" s="11" t="str">
        <x:v>2026-10-06</x:v>
      </x:c>
    </x:row>
    <x:row r="1901" ht="72" customHeight="1">
      <x:c r="A1901" s="11" t="str">
        <x:v>夏侯淵 妙才</x:v>
      </x:c>
      <x:c r="B1901" s="11" t="str">
        <x:v>主来源</x:v>
      </x:c>
      <x:c r="C1901" s="11" t="str">
        <x:v>官方商品页</x:v>
      </x:c>
      <x:c r="D1901" s="11" t="str">
        <x:v>夏侯淵 妙才</x:v>
      </x:c>
      <x:c r="E1901" s="11" t="str">
        <x:v>对应型号及官方明确披露的规格、版本与时间；未披露项保留。</x:v>
      </x:c>
      <x:c r="F1901" s="11" t="str">
        <x:v>https://alter-web.jp/products/396/</x:v>
      </x:c>
      <x:c r="G1901" s="11" t="str">
        <x:v>2026-10-06</x:v>
      </x:c>
      <x:c r="H1901" s="11" t="str">
        <x:v>expanded-51c07f38cd85701d</x:v>
      </x:c>
      <x:c r="I1901" s="11" t="str">
        <x:v>未标记故障</x:v>
      </x:c>
      <x:c r="J1901" s="11" t="str">
        <x:v>2026-10-06</x:v>
      </x:c>
    </x:row>
    <x:row r="1902" ht="72" customHeight="1">
      <x:c r="A1902" s="11" t="str">
        <x:v>高町なのは -STAND BY READY-</x:v>
      </x:c>
      <x:c r="B1902" s="11" t="str">
        <x:v>主来源</x:v>
      </x:c>
      <x:c r="C1902" s="11" t="str">
        <x:v>官方商品页</x:v>
      </x:c>
      <x:c r="D1902" s="11" t="str">
        <x:v>高町なのは -STAND BY READY-</x:v>
      </x:c>
      <x:c r="E1902" s="11" t="str">
        <x:v>对应型号及官方明确披露的规格、版本与时间；未披露项保留。</x:v>
      </x:c>
      <x:c r="F1902" s="11" t="str">
        <x:v>https://alter-web.jp/products/397/</x:v>
      </x:c>
      <x:c r="G1902" s="11" t="str">
        <x:v>2026-10-06</x:v>
      </x:c>
      <x:c r="H1902" s="11" t="str">
        <x:v>expanded-93f62b59185a5020</x:v>
      </x:c>
      <x:c r="I1902" s="11" t="str">
        <x:v>未标记故障</x:v>
      </x:c>
      <x:c r="J1902" s="11" t="str">
        <x:v>2026-10-06</x:v>
      </x:c>
    </x:row>
    <x:row r="1903" ht="72" customHeight="1">
      <x:c r="A1903" s="11" t="str">
        <x:v>呂蒙 子明</x:v>
      </x:c>
      <x:c r="B1903" s="11" t="str">
        <x:v>主来源</x:v>
      </x:c>
      <x:c r="C1903" s="11" t="str">
        <x:v>官方商品页</x:v>
      </x:c>
      <x:c r="D1903" s="11" t="str">
        <x:v>呂蒙 子明</x:v>
      </x:c>
      <x:c r="E1903" s="11" t="str">
        <x:v>对应型号及官方明确披露的规格、版本与时间；未披露项保留。</x:v>
      </x:c>
      <x:c r="F1903" s="11" t="str">
        <x:v>https://alter-web.jp/products/398/</x:v>
      </x:c>
      <x:c r="G1903" s="11" t="str">
        <x:v>2026-10-06</x:v>
      </x:c>
      <x:c r="H1903" s="11" t="str">
        <x:v>expanded-093ea61efb3258e6</x:v>
      </x:c>
      <x:c r="I1903" s="11" t="str">
        <x:v>未标记故障</x:v>
      </x:c>
      <x:c r="J1903" s="11" t="str">
        <x:v>2026-10-06</x:v>
      </x:c>
    </x:row>
    <x:row r="1904" ht="72" customHeight="1">
      <x:c r="A1904" s="11" t="str">
        <x:v>河野 はるみ</x:v>
      </x:c>
      <x:c r="B1904" s="11" t="str">
        <x:v>主来源</x:v>
      </x:c>
      <x:c r="C1904" s="11" t="str">
        <x:v>官方商品页</x:v>
      </x:c>
      <x:c r="D1904" s="11" t="str">
        <x:v>河野 はるみ</x:v>
      </x:c>
      <x:c r="E1904" s="11" t="str">
        <x:v>对应型号及官方明确披露的规格、版本与时间；未披露项保留。</x:v>
      </x:c>
      <x:c r="F1904" s="11" t="str">
        <x:v>https://alter-web.jp/products/399/</x:v>
      </x:c>
      <x:c r="G1904" s="11" t="str">
        <x:v>2026-10-06</x:v>
      </x:c>
      <x:c r="H1904" s="11" t="str">
        <x:v>expanded-401d94865339adbb</x:v>
      </x:c>
      <x:c r="I1904" s="11" t="str">
        <x:v>未标记故障</x:v>
      </x:c>
      <x:c r="J1904" s="11" t="str">
        <x:v>2026-10-06</x:v>
      </x:c>
    </x:row>
    <x:row r="1905" ht="72" customHeight="1">
      <x:c r="A1905" s="11" t="str">
        <x:v>服部半蔵</x:v>
      </x:c>
      <x:c r="B1905" s="11" t="str">
        <x:v>主来源</x:v>
      </x:c>
      <x:c r="C1905" s="11" t="str">
        <x:v>官方商品页</x:v>
      </x:c>
      <x:c r="D1905" s="11" t="str">
        <x:v>服部半蔵</x:v>
      </x:c>
      <x:c r="E1905" s="11" t="str">
        <x:v>对应型号及官方明确披露的规格、版本与时间；未披露项保留。</x:v>
      </x:c>
      <x:c r="F1905" s="11" t="str">
        <x:v>https://alter-web.jp/products/400/</x:v>
      </x:c>
      <x:c r="G1905" s="11" t="str">
        <x:v>2026-10-06</x:v>
      </x:c>
      <x:c r="H1905" s="11" t="str">
        <x:v>expanded-cbc445a6f402392a</x:v>
      </x:c>
      <x:c r="I1905" s="11" t="str">
        <x:v>未标记故障</x:v>
      </x:c>
      <x:c r="J1905" s="11" t="str">
        <x:v>2026-10-06</x:v>
      </x:c>
    </x:row>
    <x:row r="1906" ht="72" customHeight="1">
      <x:c r="A1906" s="11" t="str">
        <x:v>服部半蔵　HJ限定版</x:v>
      </x:c>
      <x:c r="B1906" s="11" t="str">
        <x:v>主来源</x:v>
      </x:c>
      <x:c r="C1906" s="11" t="str">
        <x:v>官方商品页</x:v>
      </x:c>
      <x:c r="D1906" s="11" t="str">
        <x:v>服部半蔵　HJ限定版</x:v>
      </x:c>
      <x:c r="E1906" s="11" t="str">
        <x:v>对应型号及官方明确披露的规格、版本与时间；未披露项保留。</x:v>
      </x:c>
      <x:c r="F1906" s="11" t="str">
        <x:v>https://alter-web.jp/products/401/</x:v>
      </x:c>
      <x:c r="G1906" s="11" t="str">
        <x:v>2026-10-06</x:v>
      </x:c>
      <x:c r="H1906" s="11" t="str">
        <x:v>expanded-ebcb4b70ae10bc3c</x:v>
      </x:c>
      <x:c r="I1906" s="11" t="str">
        <x:v>未标记故障</x:v>
      </x:c>
      <x:c r="J1906" s="11" t="str">
        <x:v>2026-10-06</x:v>
      </x:c>
    </x:row>
    <x:row r="1907" ht="72" customHeight="1">
      <x:c r="A1907" s="11" t="str">
        <x:v>平沢 唯</x:v>
      </x:c>
      <x:c r="B1907" s="11" t="str">
        <x:v>主来源</x:v>
      </x:c>
      <x:c r="C1907" s="11" t="str">
        <x:v>官方商品页</x:v>
      </x:c>
      <x:c r="D1907" s="11" t="str">
        <x:v>平沢 唯</x:v>
      </x:c>
      <x:c r="E1907" s="11" t="str">
        <x:v>对应型号及官方明确披露的规格、版本与时间；未披露项保留。</x:v>
      </x:c>
      <x:c r="F1907" s="11" t="str">
        <x:v>https://alter-web.jp/products/402/</x:v>
      </x:c>
      <x:c r="G1907" s="11" t="str">
        <x:v>2026-10-06</x:v>
      </x:c>
      <x:c r="H1907" s="11" t="str">
        <x:v>expanded-80049d4e18388c1c</x:v>
      </x:c>
      <x:c r="I1907" s="11" t="str">
        <x:v>未标记故障</x:v>
      </x:c>
      <x:c r="J1907" s="11" t="str">
        <x:v>2026-10-06</x:v>
      </x:c>
    </x:row>
    <x:row r="1908" ht="72" customHeight="1">
      <x:c r="A1908" s="11" t="str">
        <x:v>セイバーオルタ　メイドVer.</x:v>
      </x:c>
      <x:c r="B1908" s="11" t="str">
        <x:v>主来源</x:v>
      </x:c>
      <x:c r="C1908" s="11" t="str">
        <x:v>官方商品页</x:v>
      </x:c>
      <x:c r="D1908" s="11" t="str">
        <x:v>セイバーオルタ　メイドVer.</x:v>
      </x:c>
      <x:c r="E1908" s="11" t="str">
        <x:v>对应型号及官方明确披露的规格、版本与时间；未披露项保留。</x:v>
      </x:c>
      <x:c r="F1908" s="11" t="str">
        <x:v>https://alter-web.jp/products/403/</x:v>
      </x:c>
      <x:c r="G1908" s="11" t="str">
        <x:v>2026-10-06</x:v>
      </x:c>
      <x:c r="H1908" s="11" t="str">
        <x:v>expanded-6895b8a42f22e294</x:v>
      </x:c>
      <x:c r="I1908" s="11" t="str">
        <x:v>未标记故障</x:v>
      </x:c>
      <x:c r="J1908" s="11" t="str">
        <x:v>2026-10-06</x:v>
      </x:c>
    </x:row>
    <x:row r="1909" ht="72" customHeight="1">
      <x:c r="A1909" s="11" t="str">
        <x:v>シャマル &amp; ザフィーラ 仔犬Ver.</x:v>
      </x:c>
      <x:c r="B1909" s="11" t="str">
        <x:v>主来源</x:v>
      </x:c>
      <x:c r="C1909" s="11" t="str">
        <x:v>官方商品页</x:v>
      </x:c>
      <x:c r="D1909" s="11" t="str">
        <x:v>シャマル &amp; ザフィーラ 仔犬Ver.</x:v>
      </x:c>
      <x:c r="E1909" s="11" t="str">
        <x:v>对应型号及官方明确披露的规格、版本与时间；未披露项保留。</x:v>
      </x:c>
      <x:c r="F1909" s="11" t="str">
        <x:v>https://alter-web.jp/products/404/</x:v>
      </x:c>
      <x:c r="G1909" s="11" t="str">
        <x:v>2026-10-06</x:v>
      </x:c>
      <x:c r="H1909" s="11" t="str">
        <x:v>expanded-58242f66fc35933c</x:v>
      </x:c>
      <x:c r="I1909" s="11" t="str">
        <x:v>未标记故障</x:v>
      </x:c>
      <x:c r="J1909" s="11" t="str">
        <x:v>2026-10-06</x:v>
      </x:c>
    </x:row>
    <x:row r="1910" ht="72" customHeight="1">
      <x:c r="A1910" s="11" t="str">
        <x:v>魔想 志津香</x:v>
      </x:c>
      <x:c r="B1910" s="11" t="str">
        <x:v>主来源</x:v>
      </x:c>
      <x:c r="C1910" s="11" t="str">
        <x:v>官方商品页</x:v>
      </x:c>
      <x:c r="D1910" s="11" t="str">
        <x:v>魔想 志津香</x:v>
      </x:c>
      <x:c r="E1910" s="11" t="str">
        <x:v>对应型号及官方明确披露的规格、版本与时间；未披露项保留。</x:v>
      </x:c>
      <x:c r="F1910" s="11" t="str">
        <x:v>https://alter-web.jp/products/405/</x:v>
      </x:c>
      <x:c r="G1910" s="11" t="str">
        <x:v>2026-10-06</x:v>
      </x:c>
      <x:c r="H1910" s="11" t="str">
        <x:v>expanded-18d8cf8bb706a6b1</x:v>
      </x:c>
      <x:c r="I1910" s="11" t="str">
        <x:v>未标记故障</x:v>
      </x:c>
      <x:c r="J1910" s="11" t="str">
        <x:v>2026-10-06</x:v>
      </x:c>
    </x:row>
    <x:row r="1911" ht="72" customHeight="1">
      <x:c r="A1911" s="11" t="str">
        <x:v>イルファ</x:v>
      </x:c>
      <x:c r="B1911" s="11" t="str">
        <x:v>主来源</x:v>
      </x:c>
      <x:c r="C1911" s="11" t="str">
        <x:v>官方商品页</x:v>
      </x:c>
      <x:c r="D1911" s="11" t="str">
        <x:v>イルファ</x:v>
      </x:c>
      <x:c r="E1911" s="11" t="str">
        <x:v>对应型号及官方明确披露的规格、版本与时间；未披露项保留。</x:v>
      </x:c>
      <x:c r="F1911" s="11" t="str">
        <x:v>https://alter-web.jp/products/407/</x:v>
      </x:c>
      <x:c r="G1911" s="11" t="str">
        <x:v>2026-10-06</x:v>
      </x:c>
      <x:c r="H1911" s="11" t="str">
        <x:v>expanded-3c0b53c7333bad6b</x:v>
      </x:c>
      <x:c r="I1911" s="11" t="str">
        <x:v>未标记故障</x:v>
      </x:c>
      <x:c r="J1911" s="11" t="str">
        <x:v>2026-10-06</x:v>
      </x:c>
    </x:row>
    <x:row r="1912" ht="72" customHeight="1">
      <x:c r="A1912" s="11" t="str">
        <x:v>中野 梓</x:v>
      </x:c>
      <x:c r="B1912" s="11" t="str">
        <x:v>主来源</x:v>
      </x:c>
      <x:c r="C1912" s="11" t="str">
        <x:v>官方商品页</x:v>
      </x:c>
      <x:c r="D1912" s="11" t="str">
        <x:v>中野 梓</x:v>
      </x:c>
      <x:c r="E1912" s="11" t="str">
        <x:v>对应型号及官方明确披露的规格、版本与时间；未披露项保留。</x:v>
      </x:c>
      <x:c r="F1912" s="11" t="str">
        <x:v>https://alter-web.jp/products/408/</x:v>
      </x:c>
      <x:c r="G1912" s="11" t="str">
        <x:v>2026-10-06</x:v>
      </x:c>
      <x:c r="H1912" s="11" t="str">
        <x:v>expanded-c6fd61f0425abcd1</x:v>
      </x:c>
      <x:c r="I1912" s="11" t="str">
        <x:v>未标记故障</x:v>
      </x:c>
      <x:c r="J1912" s="11" t="str">
        <x:v>2026-10-06</x:v>
      </x:c>
    </x:row>
    <x:row r="1913" ht="72" customHeight="1">
      <x:c r="A1913" s="11" t="str">
        <x:v>片岡 優希</x:v>
      </x:c>
      <x:c r="B1913" s="11" t="str">
        <x:v>主来源</x:v>
      </x:c>
      <x:c r="C1913" s="11" t="str">
        <x:v>官方商品页</x:v>
      </x:c>
      <x:c r="D1913" s="11" t="str">
        <x:v>片岡 優希</x:v>
      </x:c>
      <x:c r="E1913" s="11" t="str">
        <x:v>对应型号及官方明确披露的规格、版本与时间；未披露项保留。</x:v>
      </x:c>
      <x:c r="F1913" s="11" t="str">
        <x:v>https://alter-web.jp/products/409/</x:v>
      </x:c>
      <x:c r="G1913" s="11" t="str">
        <x:v>2026-10-06</x:v>
      </x:c>
      <x:c r="H1913" s="11" t="str">
        <x:v>expanded-47bed130179069b3</x:v>
      </x:c>
      <x:c r="I1913" s="11" t="str">
        <x:v>未标记故障</x:v>
      </x:c>
      <x:c r="J1913" s="11" t="str">
        <x:v>2026-10-06</x:v>
      </x:c>
    </x:row>
    <x:row r="1914" ht="72" customHeight="1">
      <x:c r="A1914" s="11" t="str">
        <x:v>サーニャ・V・リトヴャク</x:v>
      </x:c>
      <x:c r="B1914" s="11" t="str">
        <x:v>主来源</x:v>
      </x:c>
      <x:c r="C1914" s="11" t="str">
        <x:v>官方商品页</x:v>
      </x:c>
      <x:c r="D1914" s="11" t="str">
        <x:v>サーニャ・V・リトヴャク</x:v>
      </x:c>
      <x:c r="E1914" s="11" t="str">
        <x:v>对应型号及官方明确披露的规格、版本与时间；未披露项保留。</x:v>
      </x:c>
      <x:c r="F1914" s="11" t="str">
        <x:v>https://alter-web.jp/products/410/</x:v>
      </x:c>
      <x:c r="G1914" s="11" t="str">
        <x:v>2026-10-06</x:v>
      </x:c>
      <x:c r="H1914" s="11" t="str">
        <x:v>expanded-2527b1a82f64a98e</x:v>
      </x:c>
      <x:c r="I1914" s="11" t="str">
        <x:v>未标记故障</x:v>
      </x:c>
      <x:c r="J1914" s="11" t="str">
        <x:v>2026-10-06</x:v>
      </x:c>
    </x:row>
    <x:row r="1915" ht="72" customHeight="1">
      <x:c r="A1915" s="11" t="str">
        <x:v>夏目 貴志</x:v>
      </x:c>
      <x:c r="B1915" s="11" t="str">
        <x:v>主来源</x:v>
      </x:c>
      <x:c r="C1915" s="11" t="str">
        <x:v>官方商品页</x:v>
      </x:c>
      <x:c r="D1915" s="11" t="str">
        <x:v>夏目 貴志</x:v>
      </x:c>
      <x:c r="E1915" s="11" t="str">
        <x:v>对应型号及官方明确披露的规格、版本与时间；未披露项保留。</x:v>
      </x:c>
      <x:c r="F1915" s="11" t="str">
        <x:v>https://alter-web.jp/products/411/</x:v>
      </x:c>
      <x:c r="G1915" s="11" t="str">
        <x:v>2026-10-06</x:v>
      </x:c>
      <x:c r="H1915" s="11" t="str">
        <x:v>expanded-2a23015e30057db2</x:v>
      </x:c>
      <x:c r="I1915" s="11" t="str">
        <x:v>未标记故障</x:v>
      </x:c>
      <x:c r="J1915" s="11" t="str">
        <x:v>2026-10-06</x:v>
      </x:c>
    </x:row>
    <x:row r="1916" ht="72" customHeight="1">
      <x:c r="A1916" s="11" t="str">
        <x:v>聖王ヴィヴィオ</x:v>
      </x:c>
      <x:c r="B1916" s="11" t="str">
        <x:v>主来源</x:v>
      </x:c>
      <x:c r="C1916" s="11" t="str">
        <x:v>官方商品页</x:v>
      </x:c>
      <x:c r="D1916" s="11" t="str">
        <x:v>聖王ヴィヴィオ</x:v>
      </x:c>
      <x:c r="E1916" s="11" t="str">
        <x:v>对应型号及官方明确披露的规格、版本与时间；未披露项保留。</x:v>
      </x:c>
      <x:c r="F1916" s="11" t="str">
        <x:v>https://alter-web.jp/products/412/</x:v>
      </x:c>
      <x:c r="G1916" s="11" t="str">
        <x:v>2026-10-06</x:v>
      </x:c>
      <x:c r="H1916" s="11" t="str">
        <x:v>expanded-38f30447719ab4a9</x:v>
      </x:c>
      <x:c r="I1916" s="11" t="str">
        <x:v>未标记故障</x:v>
      </x:c>
      <x:c r="J1916" s="11" t="str">
        <x:v>2026-10-06</x:v>
      </x:c>
    </x:row>
    <x:row r="1917" ht="72" customHeight="1">
      <x:c r="A1917" s="11" t="str">
        <x:v>千姫</x:v>
      </x:c>
      <x:c r="B1917" s="11" t="str">
        <x:v>主来源</x:v>
      </x:c>
      <x:c r="C1917" s="11" t="str">
        <x:v>官方商品页</x:v>
      </x:c>
      <x:c r="D1917" s="11" t="str">
        <x:v>千姫</x:v>
      </x:c>
      <x:c r="E1917" s="11" t="str">
        <x:v>对应型号及官方明确披露的规格、版本与时间；未披露项保留。</x:v>
      </x:c>
      <x:c r="F1917" s="11" t="str">
        <x:v>https://alter-web.jp/products/413/</x:v>
      </x:c>
      <x:c r="G1917" s="11" t="str">
        <x:v>2026-10-06</x:v>
      </x:c>
      <x:c r="H1917" s="11" t="str">
        <x:v>expanded-54daa3612bfe1869</x:v>
      </x:c>
      <x:c r="I1917" s="11" t="str">
        <x:v>未标记故障</x:v>
      </x:c>
      <x:c r="J1917" s="11" t="str">
        <x:v>2026-10-06</x:v>
      </x:c>
    </x:row>
    <x:row r="1918" ht="72" customHeight="1">
      <x:c r="A1918" s="11" t="str">
        <x:v>百姫</x:v>
      </x:c>
      <x:c r="B1918" s="11" t="str">
        <x:v>主来源</x:v>
      </x:c>
      <x:c r="C1918" s="11" t="str">
        <x:v>官方商品页</x:v>
      </x:c>
      <x:c r="D1918" s="11" t="str">
        <x:v>百姫</x:v>
      </x:c>
      <x:c r="E1918" s="11" t="str">
        <x:v>对应型号及官方明确披露的规格、版本与时间；未披露项保留。</x:v>
      </x:c>
      <x:c r="F1918" s="11" t="str">
        <x:v>https://alter-web.jp/products/414/</x:v>
      </x:c>
      <x:c r="G1918" s="11" t="str">
        <x:v>2026-10-06</x:v>
      </x:c>
      <x:c r="H1918" s="11" t="str">
        <x:v>expanded-61fb8f3f7f6f3aab</x:v>
      </x:c>
      <x:c r="I1918" s="11" t="str">
        <x:v>未标记故障</x:v>
      </x:c>
      <x:c r="J1918" s="11" t="str">
        <x:v>2026-10-06</x:v>
      </x:c>
    </x:row>
    <x:row r="1919" ht="72" customHeight="1">
      <x:c r="A1919" s="11" t="str">
        <x:v>クララクラン・フィリアス　甲冑Ver.</x:v>
      </x:c>
      <x:c r="B1919" s="11" t="str">
        <x:v>主来源</x:v>
      </x:c>
      <x:c r="C1919" s="11" t="str">
        <x:v>官方商品页</x:v>
      </x:c>
      <x:c r="D1919" s="11" t="str">
        <x:v>クララクラン・フィリアス　甲冑Ver.</x:v>
      </x:c>
      <x:c r="E1919" s="11" t="str">
        <x:v>对应型号及官方明确披露的规格、版本与时间；未披露项保留。</x:v>
      </x:c>
      <x:c r="F1919" s="11" t="str">
        <x:v>https://alter-web.jp/products/415/</x:v>
      </x:c>
      <x:c r="G1919" s="11" t="str">
        <x:v>2026-10-06</x:v>
      </x:c>
      <x:c r="H1919" s="11" t="str">
        <x:v>expanded-b4be0ed385f92f39</x:v>
      </x:c>
      <x:c r="I1919" s="11" t="str">
        <x:v>未标记故障</x:v>
      </x:c>
      <x:c r="J1919" s="11" t="str">
        <x:v>2026-10-06</x:v>
      </x:c>
    </x:row>
    <x:row r="1920" ht="72" customHeight="1">
      <x:c r="A1920" s="11" t="str">
        <x:v>天江 衣</x:v>
      </x:c>
      <x:c r="B1920" s="11" t="str">
        <x:v>主来源</x:v>
      </x:c>
      <x:c r="C1920" s="11" t="str">
        <x:v>官方商品页</x:v>
      </x:c>
      <x:c r="D1920" s="11" t="str">
        <x:v>天江 衣</x:v>
      </x:c>
      <x:c r="E1920" s="11" t="str">
        <x:v>对应型号及官方明确披露的规格、版本与时间；未披露项保留。</x:v>
      </x:c>
      <x:c r="F1920" s="11" t="str">
        <x:v>https://alter-web.jp/products/416/</x:v>
      </x:c>
      <x:c r="G1920" s="11" t="str">
        <x:v>2026-10-06</x:v>
      </x:c>
      <x:c r="H1920" s="11" t="str">
        <x:v>expanded-db2b5c71a10f993f</x:v>
      </x:c>
      <x:c r="I1920" s="11" t="str">
        <x:v>未标记故障</x:v>
      </x:c>
      <x:c r="J1920" s="11" t="str">
        <x:v>2026-10-06</x:v>
      </x:c>
    </x:row>
    <x:row r="1921" ht="72" customHeight="1">
      <x:c r="A1921" s="11" t="str">
        <x:v>秋山 澪　学園祭Ver.</x:v>
      </x:c>
      <x:c r="B1921" s="11" t="str">
        <x:v>主来源</x:v>
      </x:c>
      <x:c r="C1921" s="11" t="str">
        <x:v>官方商品页</x:v>
      </x:c>
      <x:c r="D1921" s="11" t="str">
        <x:v>秋山 澪　学園祭Ver.</x:v>
      </x:c>
      <x:c r="E1921" s="11" t="str">
        <x:v>对应型号及官方明确披露的规格、版本与时间；未披露项保留。</x:v>
      </x:c>
      <x:c r="F1921" s="11" t="str">
        <x:v>https://alter-web.jp/products/417/</x:v>
      </x:c>
      <x:c r="G1921" s="11" t="str">
        <x:v>2026-10-06</x:v>
      </x:c>
      <x:c r="H1921" s="11" t="str">
        <x:v>expanded-1bce227aeb717145</x:v>
      </x:c>
      <x:c r="I1921" s="11" t="str">
        <x:v>未标记故障</x:v>
      </x:c>
      <x:c r="J1921" s="11" t="str">
        <x:v>2026-10-06</x:v>
      </x:c>
    </x:row>
    <x:row r="1922" ht="72" customHeight="1">
      <x:c r="A1922" s="11" t="str">
        <x:v>セルベリア・ブレス　ヴァルキュリアVer.</x:v>
      </x:c>
      <x:c r="B1922" s="11" t="str">
        <x:v>主来源</x:v>
      </x:c>
      <x:c r="C1922" s="11" t="str">
        <x:v>官方商品页</x:v>
      </x:c>
      <x:c r="D1922" s="11" t="str">
        <x:v>セルベリア・ブレス　ヴァルキュリアVer.</x:v>
      </x:c>
      <x:c r="E1922" s="11" t="str">
        <x:v>对应型号及官方明确披露的规格、版本与时间；未披露项保留。</x:v>
      </x:c>
      <x:c r="F1922" s="11" t="str">
        <x:v>https://alter-web.jp/products/418/</x:v>
      </x:c>
      <x:c r="G1922" s="11" t="str">
        <x:v>2026-10-06</x:v>
      </x:c>
      <x:c r="H1922" s="11" t="str">
        <x:v>expanded-3420fb25ba9b7a7b</x:v>
      </x:c>
      <x:c r="I1922" s="11" t="str">
        <x:v>未标记故障</x:v>
      </x:c>
      <x:c r="J1922" s="11" t="str">
        <x:v>2026-10-06</x:v>
      </x:c>
    </x:row>
    <x:row r="1923" ht="72" customHeight="1">
      <x:c r="A1923" s="11" t="str">
        <x:v>笹瀬川 佐々美</x:v>
      </x:c>
      <x:c r="B1923" s="11" t="str">
        <x:v>主来源</x:v>
      </x:c>
      <x:c r="C1923" s="11" t="str">
        <x:v>官方商品页</x:v>
      </x:c>
      <x:c r="D1923" s="11" t="str">
        <x:v>笹瀬川 佐々美</x:v>
      </x:c>
      <x:c r="E1923" s="11" t="str">
        <x:v>对应型号及官方明确披露的规格、版本与时间；未披露项保留。</x:v>
      </x:c>
      <x:c r="F1923" s="11" t="str">
        <x:v>https://alter-web.jp/products/419/</x:v>
      </x:c>
      <x:c r="G1923" s="11" t="str">
        <x:v>2026-10-06</x:v>
      </x:c>
      <x:c r="H1923" s="11" t="str">
        <x:v>expanded-7bb16b3d02f55f2f</x:v>
      </x:c>
      <x:c r="I1923" s="11" t="str">
        <x:v>未标记故障</x:v>
      </x:c>
      <x:c r="J1923" s="11" t="str">
        <x:v>2026-10-06</x:v>
      </x:c>
    </x:row>
    <x:row r="1924" ht="72" customHeight="1">
      <x:c r="A1924" s="11" t="str">
        <x:v>のどっち</x:v>
      </x:c>
      <x:c r="B1924" s="11" t="str">
        <x:v>主来源</x:v>
      </x:c>
      <x:c r="C1924" s="11" t="str">
        <x:v>官方商品页</x:v>
      </x:c>
      <x:c r="D1924" s="11" t="str">
        <x:v>のどっち</x:v>
      </x:c>
      <x:c r="E1924" s="11" t="str">
        <x:v>对应型号及官方明确披露的规格、版本与时间；未披露项保留。</x:v>
      </x:c>
      <x:c r="F1924" s="11" t="str">
        <x:v>https://alter-web.jp/products/420/</x:v>
      </x:c>
      <x:c r="G1924" s="11" t="str">
        <x:v>2026-10-06</x:v>
      </x:c>
      <x:c r="H1924" s="11" t="str">
        <x:v>expanded-396491d0fa9b87cf</x:v>
      </x:c>
      <x:c r="I1924" s="11" t="str">
        <x:v>未标记故障</x:v>
      </x:c>
      <x:c r="J1924" s="11" t="str">
        <x:v>2026-10-06</x:v>
      </x:c>
    </x:row>
    <x:row r="1925" ht="72" customHeight="1">
      <x:c r="A1925" s="11" t="str">
        <x:v>バディ</x:v>
      </x:c>
      <x:c r="B1925" s="11" t="str">
        <x:v>主来源</x:v>
      </x:c>
      <x:c r="C1925" s="11" t="str">
        <x:v>官方商品页</x:v>
      </x:c>
      <x:c r="D1925" s="11" t="str">
        <x:v>バディ</x:v>
      </x:c>
      <x:c r="E1925" s="11" t="str">
        <x:v>对应型号及官方明确披露的规格、版本与时间；未披露项保留。</x:v>
      </x:c>
      <x:c r="F1925" s="11" t="str">
        <x:v>https://alter-web.jp/products/421/</x:v>
      </x:c>
      <x:c r="G1925" s="11" t="str">
        <x:v>2026-10-06</x:v>
      </x:c>
      <x:c r="H1925" s="11" t="str">
        <x:v>expanded-7ef59e3acca54c8b</x:v>
      </x:c>
      <x:c r="I1925" s="11" t="str">
        <x:v>未标记故障</x:v>
      </x:c>
      <x:c r="J1925" s="11" t="str">
        <x:v>2026-10-06</x:v>
      </x:c>
    </x:row>
    <x:row r="1926" ht="72" customHeight="1">
      <x:c r="A1926" s="11" t="str">
        <x:v>琴吹 紬</x:v>
      </x:c>
      <x:c r="B1926" s="11" t="str">
        <x:v>主来源</x:v>
      </x:c>
      <x:c r="C1926" s="11" t="str">
        <x:v>官方商品页</x:v>
      </x:c>
      <x:c r="D1926" s="11" t="str">
        <x:v>琴吹 紬</x:v>
      </x:c>
      <x:c r="E1926" s="11" t="str">
        <x:v>对应型号及官方明确披露的规格、版本与时间；未披露项保留。</x:v>
      </x:c>
      <x:c r="F1926" s="11" t="str">
        <x:v>https://alter-web.jp/products/422/</x:v>
      </x:c>
      <x:c r="G1926" s="11" t="str">
        <x:v>2026-10-06</x:v>
      </x:c>
      <x:c r="H1926" s="11" t="str">
        <x:v>expanded-b6ffd08999c28bd5</x:v>
      </x:c>
      <x:c r="I1926" s="11" t="str">
        <x:v>未标记故障</x:v>
      </x:c>
      <x:c r="J1926" s="11" t="str">
        <x:v>2026-10-06</x:v>
      </x:c>
    </x:row>
    <x:row r="1927" ht="72" customHeight="1">
      <x:c r="A1927" s="11" t="str">
        <x:v>式波・アスカ・ラングレー　テスト用プラグスーツVer.</x:v>
      </x:c>
      <x:c r="B1927" s="11" t="str">
        <x:v>主来源</x:v>
      </x:c>
      <x:c r="C1927" s="11" t="str">
        <x:v>官方商品页</x:v>
      </x:c>
      <x:c r="D1927" s="11" t="str">
        <x:v>式波・アスカ・ラングレー　テスト用プラグスーツVer.</x:v>
      </x:c>
      <x:c r="E1927" s="11" t="str">
        <x:v>对应型号及官方明确披露的规格、版本与时间；未披露项保留。</x:v>
      </x:c>
      <x:c r="F1927" s="11" t="str">
        <x:v>https://alter-web.jp/products/423/</x:v>
      </x:c>
      <x:c r="G1927" s="11" t="str">
        <x:v>2026-10-06</x:v>
      </x:c>
      <x:c r="H1927" s="11" t="str">
        <x:v>expanded-df20fce5df7ec77f</x:v>
      </x:c>
      <x:c r="I1927" s="11" t="str">
        <x:v>未标记故障</x:v>
      </x:c>
      <x:c r="J1927" s="11" t="str">
        <x:v>2026-10-06</x:v>
      </x:c>
    </x:row>
    <x:row r="1928" ht="72" customHeight="1">
      <x:c r="A1928" s="11" t="str">
        <x:v>木下 秀吉</x:v>
      </x:c>
      <x:c r="B1928" s="11" t="str">
        <x:v>主来源</x:v>
      </x:c>
      <x:c r="C1928" s="11" t="str">
        <x:v>官方商品页</x:v>
      </x:c>
      <x:c r="D1928" s="11" t="str">
        <x:v>木下 秀吉</x:v>
      </x:c>
      <x:c r="E1928" s="11" t="str">
        <x:v>对应型号及官方明确披露的规格、版本与时间；未披露项保留。</x:v>
      </x:c>
      <x:c r="F1928" s="11" t="str">
        <x:v>https://alter-web.jp/products/424/</x:v>
      </x:c>
      <x:c r="G1928" s="11" t="str">
        <x:v>2026-10-06</x:v>
      </x:c>
      <x:c r="H1928" s="11" t="str">
        <x:v>expanded-9cf69f07cc8cde96</x:v>
      </x:c>
      <x:c r="I1928" s="11" t="str">
        <x:v>未标记故障</x:v>
      </x:c>
      <x:c r="J1928" s="11" t="str">
        <x:v>2026-10-06</x:v>
      </x:c>
    </x:row>
    <x:row r="1929" ht="72" customHeight="1">
      <x:c r="A1929" s="11" t="str">
        <x:v>真田幸村</x:v>
      </x:c>
      <x:c r="B1929" s="11" t="str">
        <x:v>主来源</x:v>
      </x:c>
      <x:c r="C1929" s="11" t="str">
        <x:v>官方商品页</x:v>
      </x:c>
      <x:c r="D1929" s="11" t="str">
        <x:v>真田幸村</x:v>
      </x:c>
      <x:c r="E1929" s="11" t="str">
        <x:v>对应型号及官方明确披露的规格、版本与时间；未披露项保留。</x:v>
      </x:c>
      <x:c r="F1929" s="11" t="str">
        <x:v>https://alter-web.jp/products/475/</x:v>
      </x:c>
      <x:c r="G1929" s="11" t="str">
        <x:v>2026-10-06</x:v>
      </x:c>
      <x:c r="H1929" s="11" t="str">
        <x:v>expanded-88be4a1962f7bf81</x:v>
      </x:c>
      <x:c r="I1929" s="11" t="str">
        <x:v>未标记故障</x:v>
      </x:c>
      <x:c r="J1929" s="11" t="str">
        <x:v>2026-10-06</x:v>
      </x:c>
    </x:row>
    <x:row r="1930" ht="72" customHeight="1">
      <x:c r="A1930" s="11" t="str">
        <x:v>フランドール・スカーレット</x:v>
      </x:c>
      <x:c r="B1930" s="11" t="str">
        <x:v>主来源</x:v>
      </x:c>
      <x:c r="C1930" s="11" t="str">
        <x:v>官方商品页</x:v>
      </x:c>
      <x:c r="D1930" s="11" t="str">
        <x:v>フランドール・スカーレット</x:v>
      </x:c>
      <x:c r="E1930" s="11" t="str">
        <x:v>对应型号及官方明确披露的规格、版本与时间；未披露项保留。</x:v>
      </x:c>
      <x:c r="F1930" s="11" t="str">
        <x:v>https://alter-web.jp/products/516/</x:v>
      </x:c>
      <x:c r="G1930" s="11" t="str">
        <x:v>2026-10-06</x:v>
      </x:c>
      <x:c r="H1930" s="11" t="str">
        <x:v>expanded-e28d92d4b2c54045</x:v>
      </x:c>
      <x:c r="I1930" s="11" t="str">
        <x:v>未标记故障</x:v>
      </x:c>
      <x:c r="J1930" s="11" t="str">
        <x:v>2026-10-06</x:v>
      </x:c>
    </x:row>
    <x:row r="1931" ht="72" customHeight="1">
      <x:c r="A1931" s="11" t="str">
        <x:v>冨岡 義勇</x:v>
      </x:c>
      <x:c r="B1931" s="11" t="str">
        <x:v>主来源</x:v>
      </x:c>
      <x:c r="C1931" s="11" t="str">
        <x:v>官方商品页</x:v>
      </x:c>
      <x:c r="D1931" s="11" t="str">
        <x:v>冨岡 義勇</x:v>
      </x:c>
      <x:c r="E1931" s="11" t="str">
        <x:v>对应型号及官方明确披露的规格、版本与时间；未披露项保留。</x:v>
      </x:c>
      <x:c r="F1931" s="11" t="str">
        <x:v>https://alter-web.jp/products/522/</x:v>
      </x:c>
      <x:c r="G1931" s="11" t="str">
        <x:v>2026-10-06</x:v>
      </x:c>
      <x:c r="H1931" s="11" t="str">
        <x:v>expanded-710c07e2ceec7f43</x:v>
      </x:c>
      <x:c r="I1931" s="11" t="str">
        <x:v>未标记故障</x:v>
      </x:c>
      <x:c r="J1931" s="11" t="str">
        <x:v>2026-10-06</x:v>
      </x:c>
    </x:row>
    <x:row r="1932" ht="72" customHeight="1">
      <x:c r="A1932" s="11" t="str">
        <x:v>渡辺 曜</x:v>
      </x:c>
      <x:c r="B1932" s="11" t="str">
        <x:v>主来源</x:v>
      </x:c>
      <x:c r="C1932" s="11" t="str">
        <x:v>官方商品页</x:v>
      </x:c>
      <x:c r="D1932" s="11" t="str">
        <x:v>渡辺 曜</x:v>
      </x:c>
      <x:c r="E1932" s="11" t="str">
        <x:v>对应型号及官方明确披露的规格、版本与时间；未披露项保留。</x:v>
      </x:c>
      <x:c r="F1932" s="11" t="str">
        <x:v>https://alter-web.jp/products/534/</x:v>
      </x:c>
      <x:c r="G1932" s="11" t="str">
        <x:v>2026-10-06</x:v>
      </x:c>
      <x:c r="H1932" s="11" t="str">
        <x:v>expanded-f9f991fc64f15494</x:v>
      </x:c>
      <x:c r="I1932" s="11" t="str">
        <x:v>未标记故障</x:v>
      </x:c>
      <x:c r="J1932" s="11" t="str">
        <x:v>2026-10-06</x:v>
      </x:c>
    </x:row>
    <x:row r="1933" ht="72" customHeight="1">
      <x:c r="A1933" s="11" t="str">
        <x:v>ランサー／謎のアルターエゴ・Λ</x:v>
      </x:c>
      <x:c r="B1933" s="11" t="str">
        <x:v>主来源</x:v>
      </x:c>
      <x:c r="C1933" s="11" t="str">
        <x:v>官方商品页</x:v>
      </x:c>
      <x:c r="D1933" s="11" t="str">
        <x:v>ランサー／謎のアルターエゴ・Λ</x:v>
      </x:c>
      <x:c r="E1933" s="11" t="str">
        <x:v>对应型号及官方明确披露的规格、版本与时间；未披露项保留。</x:v>
      </x:c>
      <x:c r="F1933" s="11" t="str">
        <x:v>https://alter-web.jp/products/535/</x:v>
      </x:c>
      <x:c r="G1933" s="11" t="str">
        <x:v>2026-10-06</x:v>
      </x:c>
      <x:c r="H1933" s="11" t="str">
        <x:v>expanded-ab2b933a68025f8e</x:v>
      </x:c>
      <x:c r="I1933" s="11" t="str">
        <x:v>未标记故障</x:v>
      </x:c>
      <x:c r="J1933" s="11" t="str">
        <x:v>2026-10-06</x:v>
      </x:c>
    </x:row>
    <x:row r="1934" ht="72" customHeight="1">
      <x:c r="A1934" s="11" t="str">
        <x:v>間桐 桜　マキリの杯Ver.</x:v>
      </x:c>
      <x:c r="B1934" s="11" t="str">
        <x:v>主来源</x:v>
      </x:c>
      <x:c r="C1934" s="11" t="str">
        <x:v>官方商品页</x:v>
      </x:c>
      <x:c r="D1934" s="11" t="str">
        <x:v>間桐 桜　マキリの杯Ver.</x:v>
      </x:c>
      <x:c r="E1934" s="11" t="str">
        <x:v>对应型号及官方明确披露的规格、版本与时间；未披露项保留。</x:v>
      </x:c>
      <x:c r="F1934" s="11" t="str">
        <x:v>https://alter-web.jp/products/536/</x:v>
      </x:c>
      <x:c r="G1934" s="11" t="str">
        <x:v>2026-10-06</x:v>
      </x:c>
      <x:c r="H1934" s="11" t="str">
        <x:v>expanded-12801fcab406d8f7</x:v>
      </x:c>
      <x:c r="I1934" s="11" t="str">
        <x:v>未标记故障</x:v>
      </x:c>
      <x:c r="J1934" s="11" t="str">
        <x:v>2026-10-06</x:v>
      </x:c>
    </x:row>
    <x:row r="1935" ht="72" customHeight="1">
      <x:c r="A1935" s="11" t="str">
        <x:v>ライダー／紫式部</x:v>
      </x:c>
      <x:c r="B1935" s="11" t="str">
        <x:v>主来源</x:v>
      </x:c>
      <x:c r="C1935" s="11" t="str">
        <x:v>官方商品页</x:v>
      </x:c>
      <x:c r="D1935" s="11" t="str">
        <x:v>ライダー／紫式部</x:v>
      </x:c>
      <x:c r="E1935" s="11" t="str">
        <x:v>对应型号及官方明确披露的规格、版本与时间；未披露项保留。</x:v>
      </x:c>
      <x:c r="F1935" s="11" t="str">
        <x:v>https://alter-web.jp/products/537/</x:v>
      </x:c>
      <x:c r="G1935" s="11" t="str">
        <x:v>2026-10-06</x:v>
      </x:c>
      <x:c r="H1935" s="11" t="str">
        <x:v>expanded-83e8e9ea7820f336</x:v>
      </x:c>
      <x:c r="I1935" s="11" t="str">
        <x:v>未标记故障</x:v>
      </x:c>
      <x:c r="J1935" s="11" t="str">
        <x:v>2026-10-06</x:v>
      </x:c>
    </x:row>
    <x:row r="1936" ht="72" customHeight="1">
      <x:c r="A1936" s="11" t="str">
        <x:v>ブレマートン　アクションクルーズVer.</x:v>
      </x:c>
      <x:c r="B1936" s="11" t="str">
        <x:v>主来源</x:v>
      </x:c>
      <x:c r="C1936" s="11" t="str">
        <x:v>官方商品页</x:v>
      </x:c>
      <x:c r="D1936" s="11" t="str">
        <x:v>ブレマートン　アクションクルーズVer.</x:v>
      </x:c>
      <x:c r="E1936" s="11" t="str">
        <x:v>对应型号及官方明确披露的规格、版本与时间；未披露项保留。</x:v>
      </x:c>
      <x:c r="F1936" s="11" t="str">
        <x:v>https://alter-web.jp/products/538/</x:v>
      </x:c>
      <x:c r="G1936" s="11" t="str">
        <x:v>2026-10-06</x:v>
      </x:c>
      <x:c r="H1936" s="11" t="str">
        <x:v>expanded-628c63fbe9cb735d</x:v>
      </x:c>
      <x:c r="I1936" s="11" t="str">
        <x:v>未标记故障</x:v>
      </x:c>
      <x:c r="J1936" s="11" t="str">
        <x:v>2026-10-06</x:v>
      </x:c>
    </x:row>
    <x:row r="1937" ht="72" customHeight="1">
      <x:c r="A1937" s="11" t="str">
        <x:v>コルネリア</x:v>
      </x:c>
      <x:c r="B1937" s="11" t="str">
        <x:v>主来源</x:v>
      </x:c>
      <x:c r="C1937" s="11" t="str">
        <x:v>官方商品页</x:v>
      </x:c>
      <x:c r="D1937" s="11" t="str">
        <x:v>コルネリア</x:v>
      </x:c>
      <x:c r="E1937" s="11" t="str">
        <x:v>对应型号及官方明确披露的规格、版本与时间；未披露项保留。</x:v>
      </x:c>
      <x:c r="F1937" s="11" t="str">
        <x:v>https://alter-web.jp/products/539/</x:v>
      </x:c>
      <x:c r="G1937" s="11" t="str">
        <x:v>2026-10-06</x:v>
      </x:c>
      <x:c r="H1937" s="11" t="str">
        <x:v>expanded-5aadef921b67a3cd</x:v>
      </x:c>
      <x:c r="I1937" s="11" t="str">
        <x:v>未标记故障</x:v>
      </x:c>
      <x:c r="J1937" s="11" t="str">
        <x:v>2026-10-06</x:v>
      </x:c>
    </x:row>
    <x:row r="1938" ht="72" customHeight="1">
      <x:c r="A1938" s="11" t="str">
        <x:v>大鳳　春の暁に鳳歌うVer.</x:v>
      </x:c>
      <x:c r="B1938" s="11" t="str">
        <x:v>主来源</x:v>
      </x:c>
      <x:c r="C1938" s="11" t="str">
        <x:v>官方商品页</x:v>
      </x:c>
      <x:c r="D1938" s="11" t="str">
        <x:v>大鳳　春の暁に鳳歌うVer.</x:v>
      </x:c>
      <x:c r="E1938" s="11" t="str">
        <x:v>对应型号及官方明确披露的规格、版本与时间；未披露项保留。</x:v>
      </x:c>
      <x:c r="F1938" s="11" t="str">
        <x:v>https://alter-web.jp/products/540/</x:v>
      </x:c>
      <x:c r="G1938" s="11" t="str">
        <x:v>2026-10-06</x:v>
      </x:c>
      <x:c r="H1938" s="11" t="str">
        <x:v>expanded-b750dffdad4f44a6</x:v>
      </x:c>
      <x:c r="I1938" s="11" t="str">
        <x:v>未标记故障</x:v>
      </x:c>
      <x:c r="J1938" s="11" t="str">
        <x:v>2026-10-06</x:v>
      </x:c>
    </x:row>
    <x:row r="1939" ht="72" customHeight="1">
      <x:c r="A1939" s="11" t="str">
        <x:v>パーシュース　ナーセリー勤務タイムVer.</x:v>
      </x:c>
      <x:c r="B1939" s="11" t="str">
        <x:v>主来源</x:v>
      </x:c>
      <x:c r="C1939" s="11" t="str">
        <x:v>官方商品页</x:v>
      </x:c>
      <x:c r="D1939" s="11" t="str">
        <x:v>パーシュース　ナーセリー勤務タイムVer.</x:v>
      </x:c>
      <x:c r="E1939" s="11" t="str">
        <x:v>对应型号及官方明确披露的规格、版本与时间；未披露项保留。</x:v>
      </x:c>
      <x:c r="F1939" s="11" t="str">
        <x:v>https://alter-web.jp/products/541/</x:v>
      </x:c>
      <x:c r="G1939" s="11" t="str">
        <x:v>2026-10-06</x:v>
      </x:c>
      <x:c r="H1939" s="11" t="str">
        <x:v>expanded-3b97261e67a5dfff</x:v>
      </x:c>
      <x:c r="I1939" s="11" t="str">
        <x:v>未标记故障</x:v>
      </x:c>
      <x:c r="J1939" s="11" t="str">
        <x:v>2026-10-06</x:v>
      </x:c>
    </x:row>
    <x:row r="1940" ht="72" customHeight="1">
      <x:c r="A1940" s="11" t="str">
        <x:v>綾波 レイ　ロングヘアVer.</x:v>
      </x:c>
      <x:c r="B1940" s="11" t="str">
        <x:v>主来源</x:v>
      </x:c>
      <x:c r="C1940" s="11" t="str">
        <x:v>官方商品页</x:v>
      </x:c>
      <x:c r="D1940" s="11" t="str">
        <x:v>綾波 レイ　ロングヘアVer.</x:v>
      </x:c>
      <x:c r="E1940" s="11" t="str">
        <x:v>对应型号及官方明确披露的规格、版本与时间；未披露项保留。</x:v>
      </x:c>
      <x:c r="F1940" s="11" t="str">
        <x:v>https://alter-web.jp/products/542/</x:v>
      </x:c>
      <x:c r="G1940" s="11" t="str">
        <x:v>2026-10-06</x:v>
      </x:c>
      <x:c r="H1940" s="11" t="str">
        <x:v>expanded-7f505c8cb6603b17</x:v>
      </x:c>
      <x:c r="I1940" s="11" t="str">
        <x:v>未标记故障</x:v>
      </x:c>
      <x:c r="J1940" s="11" t="str">
        <x:v>2026-10-06</x:v>
      </x:c>
    </x:row>
    <x:row r="1941" ht="72" customHeight="1">
      <x:c r="A1941" s="11" t="str">
        <x:v>レミリア・スカーレット</x:v>
      </x:c>
      <x:c r="B1941" s="11" t="str">
        <x:v>主来源</x:v>
      </x:c>
      <x:c r="C1941" s="11" t="str">
        <x:v>官方商品页</x:v>
      </x:c>
      <x:c r="D1941" s="11" t="str">
        <x:v>レミリア・スカーレット</x:v>
      </x:c>
      <x:c r="E1941" s="11" t="str">
        <x:v>对应型号及官方明确披露的规格、版本与时间；未披露项保留。</x:v>
      </x:c>
      <x:c r="F1941" s="11" t="str">
        <x:v>https://alter-web.jp/products/543/</x:v>
      </x:c>
      <x:c r="G1941" s="11" t="str">
        <x:v>2026-10-06</x:v>
      </x:c>
      <x:c r="H1941" s="11" t="str">
        <x:v>expanded-3c50c99ed2de8a6b</x:v>
      </x:c>
      <x:c r="I1941" s="11" t="str">
        <x:v>未标记故障</x:v>
      </x:c>
      <x:c r="J1941" s="11" t="str">
        <x:v>2026-10-06</x:v>
      </x:c>
    </x:row>
    <x:row r="1942" ht="72" customHeight="1">
      <x:c r="A1942" s="11" t="str">
        <x:v>ウマ娘 プリティーダービー　ライスシャワー</x:v>
      </x:c>
      <x:c r="B1942" s="11" t="str">
        <x:v>主来源</x:v>
      </x:c>
      <x:c r="C1942" s="11" t="str">
        <x:v>官方商品页</x:v>
      </x:c>
      <x:c r="D1942" s="11" t="str">
        <x:v>ウマ娘 プリティーダービー　ライスシャワー</x:v>
      </x:c>
      <x:c r="E1942" s="11" t="str">
        <x:v>对应型号及官方明确披露的规格、版本与时间；未披露项保留。</x:v>
      </x:c>
      <x:c r="F1942" s="11" t="str">
        <x:v>https://alter-web.jp/products/544/</x:v>
      </x:c>
      <x:c r="G1942" s="11" t="str">
        <x:v>2026-10-06</x:v>
      </x:c>
      <x:c r="H1942" s="11" t="str">
        <x:v>expanded-0f08bfbdadf01f0f</x:v>
      </x:c>
      <x:c r="I1942" s="11" t="str">
        <x:v>未标记故障</x:v>
      </x:c>
      <x:c r="J1942" s="11" t="str">
        <x:v>2026-10-06</x:v>
      </x:c>
    </x:row>
    <x:row r="1943" ht="72" customHeight="1">
      <x:c r="A1943" s="11" t="str">
        <x:v>ル・マラン　昼寝好きのラピヌVer.</x:v>
      </x:c>
      <x:c r="B1943" s="11" t="str">
        <x:v>主来源</x:v>
      </x:c>
      <x:c r="C1943" s="11" t="str">
        <x:v>官方商品页</x:v>
      </x:c>
      <x:c r="D1943" s="11" t="str">
        <x:v>ル・マラン　昼寝好きのラピヌVer.</x:v>
      </x:c>
      <x:c r="E1943" s="11" t="str">
        <x:v>对应型号及官方明确披露的规格、版本与时间；未披露项保留。</x:v>
      </x:c>
      <x:c r="F1943" s="11" t="str">
        <x:v>https://alter-web.jp/products/545/</x:v>
      </x:c>
      <x:c r="G1943" s="11" t="str">
        <x:v>2026-10-06</x:v>
      </x:c>
      <x:c r="H1943" s="11" t="str">
        <x:v>expanded-e53252f20f8cbdb8</x:v>
      </x:c>
      <x:c r="I1943" s="11" t="str">
        <x:v>未标记故障</x:v>
      </x:c>
      <x:c r="J1943" s="11" t="str">
        <x:v>2026-10-06</x:v>
      </x:c>
    </x:row>
    <x:row r="1944" ht="72" customHeight="1">
      <x:c r="A1944" s="11" t="str">
        <x:v>バーサーカー／アルジュナ〔オルタ〕</x:v>
      </x:c>
      <x:c r="B1944" s="11" t="str">
        <x:v>主来源</x:v>
      </x:c>
      <x:c r="C1944" s="11" t="str">
        <x:v>官方商品页</x:v>
      </x:c>
      <x:c r="D1944" s="11" t="str">
        <x:v>バーサーカー／アルジュナ〔オルタ〕</x:v>
      </x:c>
      <x:c r="E1944" s="11" t="str">
        <x:v>对应型号及官方明确披露的规格、版本与时间；未披露项保留。</x:v>
      </x:c>
      <x:c r="F1944" s="11" t="str">
        <x:v>https://alter-web.jp/products/546/</x:v>
      </x:c>
      <x:c r="G1944" s="11" t="str">
        <x:v>2026-10-06</x:v>
      </x:c>
      <x:c r="H1944" s="11" t="str">
        <x:v>expanded-dd6686b0b84ae9ae</x:v>
      </x:c>
      <x:c r="I1944" s="11" t="str">
        <x:v>未标记故障</x:v>
      </x:c>
      <x:c r="J1944" s="11" t="str">
        <x:v>2026-10-06</x:v>
      </x:c>
    </x:row>
    <x:row r="1945" ht="72" customHeight="1">
      <x:c r="A1945" s="11" t="str">
        <x:v>黛 冬優子　オ♡フ♡レ♡コVer.</x:v>
      </x:c>
      <x:c r="B1945" s="11" t="str">
        <x:v>主来源</x:v>
      </x:c>
      <x:c r="C1945" s="11" t="str">
        <x:v>官方商品页</x:v>
      </x:c>
      <x:c r="D1945" s="11" t="str">
        <x:v>黛 冬優子　オ♡フ♡レ♡コVer.</x:v>
      </x:c>
      <x:c r="E1945" s="11" t="str">
        <x:v>对应型号及官方明确披露的规格、版本与时间；未披露项保留。</x:v>
      </x:c>
      <x:c r="F1945" s="11" t="str">
        <x:v>https://alter-web.jp/products/549/</x:v>
      </x:c>
      <x:c r="G1945" s="11" t="str">
        <x:v>2026-10-06</x:v>
      </x:c>
      <x:c r="H1945" s="11" t="str">
        <x:v>expanded-60124ebd3dec6b12</x:v>
      </x:c>
      <x:c r="I1945" s="11" t="str">
        <x:v>未标记故障</x:v>
      </x:c>
      <x:c r="J1945" s="11" t="str">
        <x:v>2026-10-06</x:v>
      </x:c>
    </x:row>
    <x:row r="1946" ht="72" customHeight="1">
      <x:c r="A1946" s="11" t="str">
        <x:v>食蜂 操祈　虎ビキニVer.</x:v>
      </x:c>
      <x:c r="B1946" s="11" t="str">
        <x:v>主来源</x:v>
      </x:c>
      <x:c r="C1946" s="11" t="str">
        <x:v>官方商品页</x:v>
      </x:c>
      <x:c r="D1946" s="11" t="str">
        <x:v>食蜂 操祈　虎ビキニVer.</x:v>
      </x:c>
      <x:c r="E1946" s="11" t="str">
        <x:v>对应型号及官方明确披露的规格、版本与时间；未披露项保留。</x:v>
      </x:c>
      <x:c r="F1946" s="11" t="str">
        <x:v>https://alter-web.jp/products/553/</x:v>
      </x:c>
      <x:c r="G1946" s="11" t="str">
        <x:v>2026-10-06</x:v>
      </x:c>
      <x:c r="H1946" s="11" t="str">
        <x:v>expanded-822969c90a8149a9</x:v>
      </x:c>
      <x:c r="I1946" s="11" t="str">
        <x:v>未标记故障</x:v>
      </x:c>
      <x:c r="J1946" s="11" t="str">
        <x:v>2026-10-06</x:v>
      </x:c>
    </x:row>
    <x:row r="1947" ht="72" customHeight="1">
      <x:c r="A1947" s="11" t="str">
        <x:v>モモ・ベリア・デビルーク　-小悪魔ベビードールVer.-</x:v>
      </x:c>
      <x:c r="B1947" s="11" t="str">
        <x:v>主来源</x:v>
      </x:c>
      <x:c r="C1947" s="11" t="str">
        <x:v>官方商品页</x:v>
      </x:c>
      <x:c r="D1947" s="11" t="str">
        <x:v>モモ・ベリア・デビルーク　-小悪魔ベビードールVer.-</x:v>
      </x:c>
      <x:c r="E1947" s="11" t="str">
        <x:v>对应型号及官方明确披露的规格、版本与时间；未披露项保留。</x:v>
      </x:c>
      <x:c r="F1947" s="11" t="str">
        <x:v>https://alter-web.jp/products/555/</x:v>
      </x:c>
      <x:c r="G1947" s="11" t="str">
        <x:v>2026-10-06</x:v>
      </x:c>
      <x:c r="H1947" s="11" t="str">
        <x:v>expanded-140cae42faa2deb3</x:v>
      </x:c>
      <x:c r="I1947" s="11" t="str">
        <x:v>未标记故障</x:v>
      </x:c>
      <x:c r="J1947" s="11" t="str">
        <x:v>2026-10-06</x:v>
      </x:c>
    </x:row>
    <x:row r="1948" ht="72" customHeight="1">
      <x:c r="A1948" s="11" t="str">
        <x:v>ウマ娘 プリティーダービー　アグネスタキオン</x:v>
      </x:c>
      <x:c r="B1948" s="11" t="str">
        <x:v>主来源</x:v>
      </x:c>
      <x:c r="C1948" s="11" t="str">
        <x:v>官方商品页</x:v>
      </x:c>
      <x:c r="D1948" s="11" t="str">
        <x:v>ウマ娘 プリティーダービー　アグネスタキオン</x:v>
      </x:c>
      <x:c r="E1948" s="11" t="str">
        <x:v>对应型号及官方明确披露的规格、版本与时间；未披露项保留。</x:v>
      </x:c>
      <x:c r="F1948" s="11" t="str">
        <x:v>https://alter-web.jp/products/568/</x:v>
      </x:c>
      <x:c r="G1948" s="11" t="str">
        <x:v>2026-10-06</x:v>
      </x:c>
      <x:c r="H1948" s="11" t="str">
        <x:v>expanded-3a35e2e4e77aa286</x:v>
      </x:c>
      <x:c r="I1948" s="11" t="str">
        <x:v>未标记故障</x:v>
      </x:c>
      <x:c r="J1948" s="11" t="str">
        <x:v>2026-10-06</x:v>
      </x:c>
    </x:row>
    <x:row r="1949" ht="72" customHeight="1">
      <x:c r="A1949" s="11" t="str">
        <x:v>志摩 リン with 三輪バイク</x:v>
      </x:c>
      <x:c r="B1949" s="11" t="str">
        <x:v>主来源</x:v>
      </x:c>
      <x:c r="C1949" s="11" t="str">
        <x:v>官方商品页</x:v>
      </x:c>
      <x:c r="D1949" s="11" t="str">
        <x:v>志摩 リン with 三輪バイク</x:v>
      </x:c>
      <x:c r="E1949" s="11" t="str">
        <x:v>对应型号及官方明确披露的规格、版本与时间；未披露项保留。</x:v>
      </x:c>
      <x:c r="F1949" s="11" t="str">
        <x:v>https://alter-web.jp/products/570/</x:v>
      </x:c>
      <x:c r="G1949" s="11" t="str">
        <x:v>2026-10-06</x:v>
      </x:c>
      <x:c r="H1949" s="11" t="str">
        <x:v>expanded-5721e80362b1c1a8</x:v>
      </x:c>
      <x:c r="I1949" s="11" t="str">
        <x:v>未标记故障</x:v>
      </x:c>
      <x:c r="J1949" s="11" t="str">
        <x:v>2026-10-06</x:v>
      </x:c>
    </x:row>
    <x:row r="1950" ht="72" customHeight="1">
      <x:c r="A1950" s="11" t="str">
        <x:v>ブレマートン　抱きまくらVer.</x:v>
      </x:c>
      <x:c r="B1950" s="11" t="str">
        <x:v>主来源</x:v>
      </x:c>
      <x:c r="C1950" s="11" t="str">
        <x:v>官方商品页</x:v>
      </x:c>
      <x:c r="D1950" s="11" t="str">
        <x:v>ブレマートン　抱きまくらVer.</x:v>
      </x:c>
      <x:c r="E1950" s="11" t="str">
        <x:v>对应型号及官方明确披露的规格、版本与时间；未披露项保留。</x:v>
      </x:c>
      <x:c r="F1950" s="11" t="str">
        <x:v>https://alter-web.jp/products/571/</x:v>
      </x:c>
      <x:c r="G1950" s="11" t="str">
        <x:v>2026-10-06</x:v>
      </x:c>
      <x:c r="H1950" s="11" t="str">
        <x:v>expanded-537cb58ea80868b8</x:v>
      </x:c>
      <x:c r="I1950" s="11" t="str">
        <x:v>未标记故障</x:v>
      </x:c>
      <x:c r="J1950" s="11" t="str">
        <x:v>2026-10-06</x:v>
      </x:c>
    </x:row>
    <x:row r="1951" ht="72" customHeight="1">
      <x:c r="A1951" s="11" t="str">
        <x:v>砂塚 あきら　レイヤード・マイ・エッジィVer.</x:v>
      </x:c>
      <x:c r="B1951" s="11" t="str">
        <x:v>主来源</x:v>
      </x:c>
      <x:c r="C1951" s="11" t="str">
        <x:v>官方商品页</x:v>
      </x:c>
      <x:c r="D1951" s="11" t="str">
        <x:v>砂塚 あきら　レイヤード・マイ・エッジィVer.</x:v>
      </x:c>
      <x:c r="E1951" s="11" t="str">
        <x:v>对应型号及官方明确披露的规格、版本与时间；未披露项保留。</x:v>
      </x:c>
      <x:c r="F1951" s="11" t="str">
        <x:v>https://alter-web.jp/products/572/</x:v>
      </x:c>
      <x:c r="G1951" s="11" t="str">
        <x:v>2026-10-06</x:v>
      </x:c>
      <x:c r="H1951" s="11" t="str">
        <x:v>expanded-f7a18d751233eeb7</x:v>
      </x:c>
      <x:c r="I1951" s="11" t="str">
        <x:v>未标记故障</x:v>
      </x:c>
      <x:c r="J1951" s="11" t="str">
        <x:v>2026-10-06</x:v>
      </x:c>
    </x:row>
    <x:row r="1952" ht="72" customHeight="1">
      <x:c r="A1952" s="11" t="str">
        <x:v>シー</x:v>
      </x:c>
      <x:c r="B1952" s="11" t="str">
        <x:v>主来源</x:v>
      </x:c>
      <x:c r="C1952" s="11" t="str">
        <x:v>官方商品页</x:v>
      </x:c>
      <x:c r="D1952" s="11" t="str">
        <x:v>シー</x:v>
      </x:c>
      <x:c r="E1952" s="11" t="str">
        <x:v>对应型号及官方明确披露的规格、版本与时间；未披露项保留。</x:v>
      </x:c>
      <x:c r="F1952" s="11" t="str">
        <x:v>https://alter-web.jp/products/573/</x:v>
      </x:c>
      <x:c r="G1952" s="11" t="str">
        <x:v>2026-10-06</x:v>
      </x:c>
      <x:c r="H1952" s="11" t="str">
        <x:v>expanded-a3cd42955a5e9655</x:v>
      </x:c>
      <x:c r="I1952" s="11" t="str">
        <x:v>未标记故障</x:v>
      </x:c>
      <x:c r="J1952" s="11" t="str">
        <x:v>2026-10-06</x:v>
      </x:c>
    </x:row>
    <x:row r="1953" ht="72" customHeight="1">
      <x:c r="A1953" s="11" t="str">
        <x:v>錦木 千束＆井ノ上 たきな</x:v>
      </x:c>
      <x:c r="B1953" s="11" t="str">
        <x:v>主来源</x:v>
      </x:c>
      <x:c r="C1953" s="11" t="str">
        <x:v>官方商品页</x:v>
      </x:c>
      <x:c r="D1953" s="11" t="str">
        <x:v>錦木 千束＆井ノ上 たきな</x:v>
      </x:c>
      <x:c r="E1953" s="11" t="str">
        <x:v>对应型号及官方明确披露的规格、版本与时间；未披露项保留。</x:v>
      </x:c>
      <x:c r="F1953" s="11" t="str">
        <x:v>https://alter-web.jp/products/576/</x:v>
      </x:c>
      <x:c r="G1953" s="11" t="str">
        <x:v>2026-10-06</x:v>
      </x:c>
      <x:c r="H1953" s="11" t="str">
        <x:v>expanded-c67244dd6cce3b52</x:v>
      </x:c>
      <x:c r="I1953" s="11" t="str">
        <x:v>未标记故障</x:v>
      </x:c>
      <x:c r="J1953" s="11" t="str">
        <x:v>2026-10-06</x:v>
      </x:c>
    </x:row>
    <x:row r="1954" ht="72" customHeight="1">
      <x:c r="A1954" s="11" t="str">
        <x:v>グロリアス　春節Ver.</x:v>
      </x:c>
      <x:c r="B1954" s="11" t="str">
        <x:v>主来源</x:v>
      </x:c>
      <x:c r="C1954" s="11" t="str">
        <x:v>官方商品页</x:v>
      </x:c>
      <x:c r="D1954" s="11" t="str">
        <x:v>グロリアス　春節Ver.</x:v>
      </x:c>
      <x:c r="E1954" s="11" t="str">
        <x:v>对应型号及官方明确披露的规格、版本与时间；未披露项保留。</x:v>
      </x:c>
      <x:c r="F1954" s="11" t="str">
        <x:v>https://alter-web.jp/products/577/</x:v>
      </x:c>
      <x:c r="G1954" s="11" t="str">
        <x:v>2026-10-06</x:v>
      </x:c>
      <x:c r="H1954" s="11" t="str">
        <x:v>expanded-29544c8ccde0dd85</x:v>
      </x:c>
      <x:c r="I1954" s="11" t="str">
        <x:v>未标记故障</x:v>
      </x:c>
      <x:c r="J1954" s="11" t="str">
        <x:v>2026-10-06</x:v>
      </x:c>
    </x:row>
    <x:row r="1955" ht="72" customHeight="1">
      <x:c r="A1955" s="11" t="str">
        <x:v>トキ　-Full Version-</x:v>
      </x:c>
      <x:c r="B1955" s="11" t="str">
        <x:v>主来源</x:v>
      </x:c>
      <x:c r="C1955" s="11" t="str">
        <x:v>官方商品页</x:v>
      </x:c>
      <x:c r="D1955" s="11" t="str">
        <x:v>トキ　-Full Version-</x:v>
      </x:c>
      <x:c r="E1955" s="11" t="str">
        <x:v>对应型号及官方明确披露的规格、版本与时间；未披露项保留。</x:v>
      </x:c>
      <x:c r="F1955" s="11" t="str">
        <x:v>https://alter-web.jp/products/578/</x:v>
      </x:c>
      <x:c r="G1955" s="11" t="str">
        <x:v>2026-10-06</x:v>
      </x:c>
      <x:c r="H1955" s="11" t="str">
        <x:v>expanded-7df88026684d588b</x:v>
      </x:c>
      <x:c r="I1955" s="11" t="str">
        <x:v>未标记故障</x:v>
      </x:c>
      <x:c r="J1955" s="11" t="str">
        <x:v>2026-10-06</x:v>
      </x:c>
    </x:row>
    <x:row r="1956" ht="72" customHeight="1">
      <x:c r="A1956" s="11" t="str">
        <x:v>トキ</x:v>
      </x:c>
      <x:c r="B1956" s="11" t="str">
        <x:v>主来源</x:v>
      </x:c>
      <x:c r="C1956" s="11" t="str">
        <x:v>官方商品页</x:v>
      </x:c>
      <x:c r="D1956" s="11" t="str">
        <x:v>トキ</x:v>
      </x:c>
      <x:c r="E1956" s="11" t="str">
        <x:v>对应型号及官方明确披露的规格、版本与时间；未披露项保留。</x:v>
      </x:c>
      <x:c r="F1956" s="11" t="str">
        <x:v>https://alter-web.jp/products/579/</x:v>
      </x:c>
      <x:c r="G1956" s="11" t="str">
        <x:v>2026-10-06</x:v>
      </x:c>
      <x:c r="H1956" s="11" t="str">
        <x:v>expanded-988cd065b64f3dca</x:v>
      </x:c>
      <x:c r="I1956" s="11" t="str">
        <x:v>未标记故障</x:v>
      </x:c>
      <x:c r="J1956" s="11" t="str">
        <x:v>2026-10-06</x:v>
      </x:c>
    </x:row>
    <x:row r="1957" ht="72" customHeight="1">
      <x:c r="A1957" s="11" t="str">
        <x:v>アルジェリー</x:v>
      </x:c>
      <x:c r="B1957" s="11" t="str">
        <x:v>主来源</x:v>
      </x:c>
      <x:c r="C1957" s="11" t="str">
        <x:v>官方商品页</x:v>
      </x:c>
      <x:c r="D1957" s="11" t="str">
        <x:v>アルジェリー</x:v>
      </x:c>
      <x:c r="E1957" s="11" t="str">
        <x:v>对应型号及官方明确披露的规格、版本与时间；未披露项保留。</x:v>
      </x:c>
      <x:c r="F1957" s="11" t="str">
        <x:v>https://alter-web.jp/products/580/</x:v>
      </x:c>
      <x:c r="G1957" s="11" t="str">
        <x:v>2026-10-06</x:v>
      </x:c>
      <x:c r="H1957" s="11" t="str">
        <x:v>expanded-720b0efebdd793c3</x:v>
      </x:c>
      <x:c r="I1957" s="11" t="str">
        <x:v>未标记故障</x:v>
      </x:c>
      <x:c r="J1957" s="11" t="str">
        <x:v>2026-10-06</x:v>
      </x:c>
    </x:row>
    <x:row r="1958" ht="72" customHeight="1">
      <x:c r="A1958" s="11" t="str">
        <x:v>アルジェリー　軽装Ver.</x:v>
      </x:c>
      <x:c r="B1958" s="11" t="str">
        <x:v>主来源</x:v>
      </x:c>
      <x:c r="C1958" s="11" t="str">
        <x:v>官方商品页</x:v>
      </x:c>
      <x:c r="D1958" s="11" t="str">
        <x:v>アルジェリー　軽装Ver.</x:v>
      </x:c>
      <x:c r="E1958" s="11" t="str">
        <x:v>对应型号及官方明确披露的规格、版本与时间；未披露项保留。</x:v>
      </x:c>
      <x:c r="F1958" s="11" t="str">
        <x:v>https://alter-web.jp/products/581/</x:v>
      </x:c>
      <x:c r="G1958" s="11" t="str">
        <x:v>2026-10-06</x:v>
      </x:c>
      <x:c r="H1958" s="11" t="str">
        <x:v>expanded-db9dd057d35adb1c</x:v>
      </x:c>
      <x:c r="I1958" s="11" t="str">
        <x:v>未标记故障</x:v>
      </x:c>
      <x:c r="J1958" s="11" t="str">
        <x:v>2026-10-06</x:v>
      </x:c>
    </x:row>
    <x:row r="1959" ht="72" customHeight="1">
      <x:c r="A1959" s="11" t="str">
        <x:v>トキ（バニーガール）　メモリアルロビーVer.</x:v>
      </x:c>
      <x:c r="B1959" s="11" t="str">
        <x:v>主来源</x:v>
      </x:c>
      <x:c r="C1959" s="11" t="str">
        <x:v>官方商品页</x:v>
      </x:c>
      <x:c r="D1959" s="11" t="str">
        <x:v>トキ（バニーガール）　メモリアルロビーVer.</x:v>
      </x:c>
      <x:c r="E1959" s="11" t="str">
        <x:v>对应型号及官方明确披露的规格、版本与时间；未披露项保留。</x:v>
      </x:c>
      <x:c r="F1959" s="11" t="str">
        <x:v>https://alter-web.jp/products/582/</x:v>
      </x:c>
      <x:c r="G1959" s="11" t="str">
        <x:v>2026-10-06</x:v>
      </x:c>
      <x:c r="H1959" s="11" t="str">
        <x:v>expanded-69f8ccff67849691</x:v>
      </x:c>
      <x:c r="I1959" s="11" t="str">
        <x:v>未标记故障</x:v>
      </x:c>
      <x:c r="J1959" s="11" t="str">
        <x:v>2026-10-06</x:v>
      </x:c>
    </x:row>
    <x:row r="1960" ht="72" customHeight="1">
      <x:c r="A1960" s="11" t="str">
        <x:v>セイバー／アルトリア・ペンドラゴン〔オルタ〕　宵闇の星Ver.</x:v>
      </x:c>
      <x:c r="B1960" s="11" t="str">
        <x:v>主来源</x:v>
      </x:c>
      <x:c r="C1960" s="11" t="str">
        <x:v>官方商品页</x:v>
      </x:c>
      <x:c r="D1960" s="11" t="str">
        <x:v>セイバー／アルトリア・ペンドラゴン〔オルタ〕　宵闇の星Ver.</x:v>
      </x:c>
      <x:c r="E1960" s="11" t="str">
        <x:v>对应型号及官方明确披露的规格、版本与时间；未披露项保留。</x:v>
      </x:c>
      <x:c r="F1960" s="11" t="str">
        <x:v>https://alter-web.jp/products/584/</x:v>
      </x:c>
      <x:c r="G1960" s="11" t="str">
        <x:v>2026-10-06</x:v>
      </x:c>
      <x:c r="H1960" s="11" t="str">
        <x:v>expanded-c26b0e883d59d576</x:v>
      </x:c>
      <x:c r="I1960" s="11" t="str">
        <x:v>未标记故障</x:v>
      </x:c>
      <x:c r="J1960" s="11" t="str">
        <x:v>2026-10-06</x:v>
      </x:c>
    </x:row>
    <x:row r="1961" ht="72" customHeight="1">
      <x:c r="A1961" s="11" t="str">
        <x:v>バーサーカー／清少納言</x:v>
      </x:c>
      <x:c r="B1961" s="11" t="str">
        <x:v>主来源</x:v>
      </x:c>
      <x:c r="C1961" s="11" t="str">
        <x:v>官方商品页</x:v>
      </x:c>
      <x:c r="D1961" s="11" t="str">
        <x:v>バーサーカー／清少納言</x:v>
      </x:c>
      <x:c r="E1961" s="11" t="str">
        <x:v>对应型号及官方明确披露的规格、版本与时间；未披露项保留。</x:v>
      </x:c>
      <x:c r="F1961" s="11" t="str">
        <x:v>https://alter-web.jp/products/585/</x:v>
      </x:c>
      <x:c r="G1961" s="11" t="str">
        <x:v>2026-10-06</x:v>
      </x:c>
      <x:c r="H1961" s="11" t="str">
        <x:v>expanded-fcfe830c3a346b0d</x:v>
      </x:c>
      <x:c r="I1961" s="11" t="str">
        <x:v>未标记故障</x:v>
      </x:c>
      <x:c r="J1961" s="11" t="str">
        <x:v>2026-10-06</x:v>
      </x:c>
    </x:row>
    <x:row r="1962" ht="72" customHeight="1">
      <x:c r="A1962" s="11" t="str">
        <x:v>エルベ　清らかのヴァレンチンズタークVer.</x:v>
      </x:c>
      <x:c r="B1962" s="11" t="str">
        <x:v>主来源</x:v>
      </x:c>
      <x:c r="C1962" s="11" t="str">
        <x:v>官方商品页</x:v>
      </x:c>
      <x:c r="D1962" s="11" t="str">
        <x:v>エルベ　清らかのヴァレンチンズタークVer.</x:v>
      </x:c>
      <x:c r="E1962" s="11" t="str">
        <x:v>对应型号及官方明确披露的规格、版本与时间；未披露项保留。</x:v>
      </x:c>
      <x:c r="F1962" s="11" t="str">
        <x:v>https://alter-web.jp/products/587/</x:v>
      </x:c>
      <x:c r="G1962" s="11" t="str">
        <x:v>2026-10-06</x:v>
      </x:c>
      <x:c r="H1962" s="11" t="str">
        <x:v>expanded-55d6711a0eaa6910</x:v>
      </x:c>
      <x:c r="I1962" s="11" t="str">
        <x:v>未标记故障</x:v>
      </x:c>
      <x:c r="J1962" s="11" t="str">
        <x:v>2026-10-06</x:v>
      </x:c>
    </x:row>
    <x:row r="1963" ht="72" customHeight="1">
      <x:c r="A1963" s="11" t="str">
        <x:v>一ノ瀬 志希　ドルチェ・プエラVer.</x:v>
      </x:c>
      <x:c r="B1963" s="11" t="str">
        <x:v>主来源</x:v>
      </x:c>
      <x:c r="C1963" s="11" t="str">
        <x:v>官方商品页</x:v>
      </x:c>
      <x:c r="D1963" s="11" t="str">
        <x:v>一ノ瀬 志希　ドルチェ・プエラVer.</x:v>
      </x:c>
      <x:c r="E1963" s="11" t="str">
        <x:v>对应型号及官方明确披露的规格、版本与时间；未披露项保留。</x:v>
      </x:c>
      <x:c r="F1963" s="11" t="str">
        <x:v>https://alter-web.jp/products/588/</x:v>
      </x:c>
      <x:c r="G1963" s="11" t="str">
        <x:v>2026-10-06</x:v>
      </x:c>
      <x:c r="H1963" s="11" t="str">
        <x:v>expanded-6cb981dc13557005</x:v>
      </x:c>
      <x:c r="I1963" s="11" t="str">
        <x:v>未标记故障</x:v>
      </x:c>
      <x:c r="J1963" s="11" t="str">
        <x:v>2026-10-06</x:v>
      </x:c>
    </x:row>
    <x:row r="1964" ht="72" customHeight="1">
      <x:c r="A1964" s="11" t="str">
        <x:v>アベンチュリン</x:v>
      </x:c>
      <x:c r="B1964" s="11" t="str">
        <x:v>主来源</x:v>
      </x:c>
      <x:c r="C1964" s="11" t="str">
        <x:v>官方商品页</x:v>
      </x:c>
      <x:c r="D1964" s="11" t="str">
        <x:v>アベンチュリン</x:v>
      </x:c>
      <x:c r="E1964" s="11" t="str">
        <x:v>对应型号及官方明确披露的规格、版本与时间；未披露项保留。</x:v>
      </x:c>
      <x:c r="F1964" s="11" t="str">
        <x:v>https://alter-web.jp/products/589/</x:v>
      </x:c>
      <x:c r="G1964" s="11" t="str">
        <x:v>2026-10-06</x:v>
      </x:c>
      <x:c r="H1964" s="11" t="str">
        <x:v>expanded-bd03f00869d79bc9</x:v>
      </x:c>
      <x:c r="I1964" s="11" t="str">
        <x:v>未标记故障</x:v>
      </x:c>
      <x:c r="J1964" s="11" t="str">
        <x:v>2026-10-06</x:v>
      </x:c>
    </x:row>
    <x:row r="1965" ht="72" customHeight="1">
      <x:c r="A1965" s="11" t="str">
        <x:v>ニュージャージー</x:v>
      </x:c>
      <x:c r="B1965" s="11" t="str">
        <x:v>主来源</x:v>
      </x:c>
      <x:c r="C1965" s="11" t="str">
        <x:v>官方商品页</x:v>
      </x:c>
      <x:c r="D1965" s="11" t="str">
        <x:v>ニュージャージー</x:v>
      </x:c>
      <x:c r="E1965" s="11" t="str">
        <x:v>对应型号及官方明确披露的规格、版本与时间；未披露项保留。</x:v>
      </x:c>
      <x:c r="F1965" s="11" t="str">
        <x:v>https://alter-web.jp/products/590/</x:v>
      </x:c>
      <x:c r="G1965" s="11" t="str">
        <x:v>2026-10-06</x:v>
      </x:c>
      <x:c r="H1965" s="11" t="str">
        <x:v>expanded-645131759bf3165f</x:v>
      </x:c>
      <x:c r="I1965" s="11" t="str">
        <x:v>未标记故障</x:v>
      </x:c>
      <x:c r="J1965" s="11" t="str">
        <x:v>2026-10-06</x:v>
      </x:c>
    </x:row>
    <x:row r="1966" ht="72" customHeight="1">
      <x:c r="A1966" s="11" t="str">
        <x:v>レーゲンスブルク　闇龍と光の海岸Ver.</x:v>
      </x:c>
      <x:c r="B1966" s="11" t="str">
        <x:v>主来源</x:v>
      </x:c>
      <x:c r="C1966" s="11" t="str">
        <x:v>官方商品页</x:v>
      </x:c>
      <x:c r="D1966" s="11" t="str">
        <x:v>レーゲンスブルク　闇龍と光の海岸Ver.</x:v>
      </x:c>
      <x:c r="E1966" s="11" t="str">
        <x:v>对应型号及官方明确披露的规格、版本与时间；未披露项保留。</x:v>
      </x:c>
      <x:c r="F1966" s="11" t="str">
        <x:v>https://alter-web.jp/products/591/</x:v>
      </x:c>
      <x:c r="G1966" s="11" t="str">
        <x:v>2026-10-06</x:v>
      </x:c>
      <x:c r="H1966" s="11" t="str">
        <x:v>expanded-51a44df9c0907f10</x:v>
      </x:c>
      <x:c r="I1966" s="11" t="str">
        <x:v>未标记故障</x:v>
      </x:c>
      <x:c r="J1966" s="11" t="str">
        <x:v>2026-10-06</x:v>
      </x:c>
    </x:row>
    <x:row r="1967" ht="72" customHeight="1">
      <x:c r="A1967" s="11" t="str">
        <x:v>ソリュシャン・イプシロン　10th Anniversary so-bin Ver.</x:v>
      </x:c>
      <x:c r="B1967" s="11" t="str">
        <x:v>主来源</x:v>
      </x:c>
      <x:c r="C1967" s="11" t="str">
        <x:v>官方商品页</x:v>
      </x:c>
      <x:c r="D1967" s="11" t="str">
        <x:v>ソリュシャン・イプシロン　10th Anniversary so-bin Ver.</x:v>
      </x:c>
      <x:c r="E1967" s="11" t="str">
        <x:v>对应型号及官方明确披露的规格、版本与时间；未披露项保留。</x:v>
      </x:c>
      <x:c r="F1967" s="11" t="str">
        <x:v>https://alter-web.jp/products/593/</x:v>
      </x:c>
      <x:c r="G1967" s="11" t="str">
        <x:v>2026-10-06</x:v>
      </x:c>
      <x:c r="H1967" s="11" t="str">
        <x:v>expanded-bc6f83f8fd6d6d50</x:v>
      </x:c>
      <x:c r="I1967" s="11" t="str">
        <x:v>未标记故障</x:v>
      </x:c>
      <x:c r="J1967" s="11" t="str">
        <x:v>2026-10-06</x:v>
      </x:c>
    </x:row>
    <x:row r="1968" ht="72" customHeight="1">
      <x:c r="A1968" s="11" t="str">
        <x:v>セイバー／千子村正</x:v>
      </x:c>
      <x:c r="B1968" s="11" t="str">
        <x:v>主来源</x:v>
      </x:c>
      <x:c r="C1968" s="11" t="str">
        <x:v>官方商品页</x:v>
      </x:c>
      <x:c r="D1968" s="11" t="str">
        <x:v>セイバー／千子村正</x:v>
      </x:c>
      <x:c r="E1968" s="11" t="str">
        <x:v>对应型号及官方明确披露的规格、版本与时间；未披露项保留。</x:v>
      </x:c>
      <x:c r="F1968" s="11" t="str">
        <x:v>https://alter-web.jp/products/594/</x:v>
      </x:c>
      <x:c r="G1968" s="11" t="str">
        <x:v>2026-10-06</x:v>
      </x:c>
      <x:c r="H1968" s="11" t="str">
        <x:v>expanded-f8912ab4542ecebc</x:v>
      </x:c>
      <x:c r="I1968" s="11" t="str">
        <x:v>未标记故障</x:v>
      </x:c>
      <x:c r="J1968" s="11" t="str">
        <x:v>2026-10-06</x:v>
      </x:c>
    </x:row>
    <x:row r="1969" ht="72" customHeight="1">
      <x:c r="A1969" s="11" t="str">
        <x:v>W　Gala Night Ver.</x:v>
      </x:c>
      <x:c r="B1969" s="11" t="str">
        <x:v>主来源</x:v>
      </x:c>
      <x:c r="C1969" s="11" t="str">
        <x:v>官方商品页</x:v>
      </x:c>
      <x:c r="D1969" s="11" t="str">
        <x:v>W　Gala Night Ver.</x:v>
      </x:c>
      <x:c r="E1969" s="11" t="str">
        <x:v>对应型号及官方明确披露的规格、版本与时间；未披露项保留。</x:v>
      </x:c>
      <x:c r="F1969" s="11" t="str">
        <x:v>https://alter-web.jp/products/596/</x:v>
      </x:c>
      <x:c r="G1969" s="11" t="str">
        <x:v>2026-10-06</x:v>
      </x:c>
      <x:c r="H1969" s="11" t="str">
        <x:v>expanded-a1c9d1034915fa05</x:v>
      </x:c>
      <x:c r="I1969" s="11" t="str">
        <x:v>未标记故障</x:v>
      </x:c>
      <x:c r="J1969" s="11" t="str">
        <x:v>2026-10-06</x:v>
      </x:c>
    </x:row>
    <x:row r="1970" ht="72" customHeight="1">
      <x:c r="A1970" s="11" t="str">
        <x:v>シュヴァルツ　Gala Night Ver.</x:v>
      </x:c>
      <x:c r="B1970" s="11" t="str">
        <x:v>主来源</x:v>
      </x:c>
      <x:c r="C1970" s="11" t="str">
        <x:v>官方商品页</x:v>
      </x:c>
      <x:c r="D1970" s="11" t="str">
        <x:v>シュヴァルツ　Gala Night Ver.</x:v>
      </x:c>
      <x:c r="E1970" s="11" t="str">
        <x:v>对应型号及官方明确披露的规格、版本与时间；未披露项保留。</x:v>
      </x:c>
      <x:c r="F1970" s="11" t="str">
        <x:v>https://alter-web.jp/products/597/</x:v>
      </x:c>
      <x:c r="G1970" s="11" t="str">
        <x:v>2026-10-06</x:v>
      </x:c>
      <x:c r="H1970" s="11" t="str">
        <x:v>expanded-4a66c99f66a001d6</x:v>
      </x:c>
      <x:c r="I1970" s="11" t="str">
        <x:v>未标记故障</x:v>
      </x:c>
      <x:c r="J1970" s="11" t="str">
        <x:v>2026-10-06</x:v>
      </x:c>
    </x:row>
    <x:row r="1971" ht="72" customHeight="1">
      <x:c r="A1971" s="11" t="str">
        <x:v>アルファオメガ　猿柿 ひよ里</x:v>
      </x:c>
      <x:c r="B1971" s="11" t="str">
        <x:v>主来源</x:v>
      </x:c>
      <x:c r="C1971" s="11" t="str">
        <x:v>官方商品页</x:v>
      </x:c>
      <x:c r="D1971" s="11" t="str">
        <x:v>アルファオメガ　猿柿 ひよ里</x:v>
      </x:c>
      <x:c r="E1971" s="11" t="str">
        <x:v>对应型号及官方明确披露的规格、版本与时间；未披露项保留。</x:v>
      </x:c>
      <x:c r="F1971" s="11" t="str">
        <x:v>https://alter-web.jp/products/607/</x:v>
      </x:c>
      <x:c r="G1971" s="11" t="str">
        <x:v>2026-10-06</x:v>
      </x:c>
      <x:c r="H1971" s="11" t="str">
        <x:v>expanded-447a5f2c8fced7ba</x:v>
      </x:c>
      <x:c r="I1971" s="11" t="str">
        <x:v>未标记故障</x:v>
      </x:c>
      <x:c r="J1971" s="11" t="str">
        <x:v>2026-10-06</x:v>
      </x:c>
    </x:row>
    <x:row r="1972" ht="72" customHeight="1">
      <x:c r="A1972" s="11" t="str">
        <x:v>アルファオメガ　ネリエル</x:v>
      </x:c>
      <x:c r="B1972" s="11" t="str">
        <x:v>主来源</x:v>
      </x:c>
      <x:c r="C1972" s="11" t="str">
        <x:v>官方商品页</x:v>
      </x:c>
      <x:c r="D1972" s="11" t="str">
        <x:v>アルファオメガ　ネリエル</x:v>
      </x:c>
      <x:c r="E1972" s="11" t="str">
        <x:v>对应型号及官方明确披露的规格、版本与时间；未披露项保留。</x:v>
      </x:c>
      <x:c r="F1972" s="11" t="str">
        <x:v>https://alter-web.jp/products/608/</x:v>
      </x:c>
      <x:c r="G1972" s="11" t="str">
        <x:v>2026-10-06</x:v>
      </x:c>
      <x:c r="H1972" s="11" t="str">
        <x:v>expanded-4bfc8fe5eb35a13f</x:v>
      </x:c>
      <x:c r="I1972" s="11" t="str">
        <x:v>未标记故障</x:v>
      </x:c>
      <x:c r="J1972" s="11" t="str">
        <x:v>2026-10-06</x:v>
      </x:c>
    </x:row>
    <x:row r="1973" ht="72" customHeight="1">
      <x:c r="A1973" s="11" t="str">
        <x:v>アルファオメガ　イース</x:v>
      </x:c>
      <x:c r="B1973" s="11" t="str">
        <x:v>主来源</x:v>
      </x:c>
      <x:c r="C1973" s="11" t="str">
        <x:v>官方商品页</x:v>
      </x:c>
      <x:c r="D1973" s="11" t="str">
        <x:v>アルファオメガ　イース</x:v>
      </x:c>
      <x:c r="E1973" s="11" t="str">
        <x:v>对应型号及官方明确披露的规格、版本与时间；未披露项保留。</x:v>
      </x:c>
      <x:c r="F1973" s="11" t="str">
        <x:v>https://alter-web.jp/products/609/</x:v>
      </x:c>
      <x:c r="G1973" s="11" t="str">
        <x:v>2026-10-06</x:v>
      </x:c>
      <x:c r="H1973" s="11" t="str">
        <x:v>expanded-5e45d08ce9c3aa97</x:v>
      </x:c>
      <x:c r="I1973" s="11" t="str">
        <x:v>未标记故障</x:v>
      </x:c>
      <x:c r="J1973" s="11" t="str">
        <x:v>2026-10-06</x:v>
      </x:c>
    </x:row>
    <x:row r="1974" ht="72" customHeight="1">
      <x:c r="A1974" s="11" t="str">
        <x:v>ノワール＆ブラン　Bunny X 777 Ver.</x:v>
      </x:c>
      <x:c r="B1974" s="11" t="str">
        <x:v>主来源</x:v>
      </x:c>
      <x:c r="C1974" s="11" t="str">
        <x:v>官方商品页</x:v>
      </x:c>
      <x:c r="D1974" s="11" t="str">
        <x:v>ノワール＆ブラン　Bunny X 777 Ver.</x:v>
      </x:c>
      <x:c r="E1974" s="11" t="str">
        <x:v>对应型号及官方明确披露的规格、版本与时间；未披露项保留。</x:v>
      </x:c>
      <x:c r="F1974" s="11" t="str">
        <x:v>https://alter-web.jp/products/624/</x:v>
      </x:c>
      <x:c r="G1974" s="11" t="str">
        <x:v>2026-10-06</x:v>
      </x:c>
      <x:c r="H1974" s="11" t="str">
        <x:v>expanded-63861411e4f67b91</x:v>
      </x:c>
      <x:c r="I1974" s="11" t="str">
        <x:v>未标记故障</x:v>
      </x:c>
      <x:c r="J1974" s="11" t="str">
        <x:v>2026-10-06</x:v>
      </x:c>
    </x:row>
    <x:row r="1975" ht="72" customHeight="1">
      <x:c r="A1975" s="11" t="str">
        <x:v>城ヶ崎 美嘉　ハロウィンラブ★ナースVer.</x:v>
      </x:c>
      <x:c r="B1975" s="11" t="str">
        <x:v>主来源</x:v>
      </x:c>
      <x:c r="C1975" s="11" t="str">
        <x:v>官方商品页</x:v>
      </x:c>
      <x:c r="D1975" s="11" t="str">
        <x:v>城ヶ崎 美嘉　ハロウィンラブ★ナースVer.</x:v>
      </x:c>
      <x:c r="E1975" s="11" t="str">
        <x:v>对应型号及官方明确披露的规格、版本与时间；未披露项保留。</x:v>
      </x:c>
      <x:c r="F1975" s="11" t="str">
        <x:v>https://alter-web.jp/products/625/</x:v>
      </x:c>
      <x:c r="G1975" s="11" t="str">
        <x:v>2026-10-06</x:v>
      </x:c>
      <x:c r="H1975" s="11" t="str">
        <x:v>expanded-1c9d878b3b857e6e</x:v>
      </x:c>
      <x:c r="I1975" s="11" t="str">
        <x:v>未标记故障</x:v>
      </x:c>
      <x:c r="J1975" s="11" t="str">
        <x:v>2026-10-06</x:v>
      </x:c>
    </x:row>
    <x:row r="1976" ht="72" customHeight="1">
      <x:c r="A1976" s="11" t="str">
        <x:v>大鳳　白浜のデイドリームVer.</x:v>
      </x:c>
      <x:c r="B1976" s="11" t="str">
        <x:v>主来源</x:v>
      </x:c>
      <x:c r="C1976" s="11" t="str">
        <x:v>官方商品页</x:v>
      </x:c>
      <x:c r="D1976" s="11" t="str">
        <x:v>大鳳　白浜のデイドリームVer.</x:v>
      </x:c>
      <x:c r="E1976" s="11" t="str">
        <x:v>对应型号及官方明确披露的规格、版本与时间；未披露项保留。</x:v>
      </x:c>
      <x:c r="F1976" s="11" t="str">
        <x:v>https://alter-web.jp/products/626/</x:v>
      </x:c>
      <x:c r="G1976" s="11" t="str">
        <x:v>2026-10-06</x:v>
      </x:c>
      <x:c r="H1976" s="11" t="str">
        <x:v>expanded-58920401f5a8ab2b</x:v>
      </x:c>
      <x:c r="I1976" s="11" t="str">
        <x:v>未标记故障</x:v>
      </x:c>
      <x:c r="J1976" s="11" t="str">
        <x:v>2026-10-06</x:v>
      </x:c>
    </x:row>
    <x:row r="1977" ht="72" customHeight="1">
      <x:c r="A1977" s="11" t="str">
        <x:v>十六夜 咲夜</x:v>
      </x:c>
      <x:c r="B1977" s="11" t="str">
        <x:v>主来源</x:v>
      </x:c>
      <x:c r="C1977" s="11" t="str">
        <x:v>官方商品页</x:v>
      </x:c>
      <x:c r="D1977" s="11" t="str">
        <x:v>十六夜 咲夜</x:v>
      </x:c>
      <x:c r="E1977" s="11" t="str">
        <x:v>对应型号及官方明确披露的规格、版本与时间；未披露项保留。</x:v>
      </x:c>
      <x:c r="F1977" s="11" t="str">
        <x:v>https://alter-web.jp/products/627/</x:v>
      </x:c>
      <x:c r="G1977" s="11" t="str">
        <x:v>2026-10-06</x:v>
      </x:c>
      <x:c r="H1977" s="11" t="str">
        <x:v>expanded-dd85354f7a379d11</x:v>
      </x:c>
      <x:c r="I1977" s="11" t="str">
        <x:v>未标记故障</x:v>
      </x:c>
      <x:c r="J1977" s="11" t="str">
        <x:v>2026-10-06</x:v>
      </x:c>
    </x:row>
    <x:row r="1978" ht="72" customHeight="1">
      <x:c r="A1978" s="11" t="str">
        <x:v>ソーダ：トゥインクルバニー</x:v>
      </x:c>
      <x:c r="B1978" s="11" t="str">
        <x:v>主来源</x:v>
      </x:c>
      <x:c r="C1978" s="11" t="str">
        <x:v>官方商品页</x:v>
      </x:c>
      <x:c r="D1978" s="11" t="str">
        <x:v>ソーダ：トゥインクルバニー</x:v>
      </x:c>
      <x:c r="E1978" s="11" t="str">
        <x:v>对应型号及官方明确披露的规格、版本与时间；未披露项保留。</x:v>
      </x:c>
      <x:c r="F1978" s="11" t="str">
        <x:v>https://alter-web.jp/products/628/</x:v>
      </x:c>
      <x:c r="G1978" s="11" t="str">
        <x:v>2026-10-06</x:v>
      </x:c>
      <x:c r="H1978" s="11" t="str">
        <x:v>expanded-1ec8656356ef8226</x:v>
      </x:c>
      <x:c r="I1978" s="11" t="str">
        <x:v>未标记故障</x:v>
      </x:c>
      <x:c r="J1978" s="11" t="str">
        <x:v>2026-10-06</x:v>
      </x:c>
    </x:row>
    <x:row r="1979" ht="72" customHeight="1">
      <x:c r="A1979" s="11" t="str">
        <x:v>ニューオリンズ　アグリコールの夜Ver.</x:v>
      </x:c>
      <x:c r="B1979" s="11" t="str">
        <x:v>主来源</x:v>
      </x:c>
      <x:c r="C1979" s="11" t="str">
        <x:v>官方商品页</x:v>
      </x:c>
      <x:c r="D1979" s="11" t="str">
        <x:v>ニューオリンズ　アグリコールの夜Ver.</x:v>
      </x:c>
      <x:c r="E1979" s="11" t="str">
        <x:v>对应型号及官方明确披露的规格、版本与时间；未披露项保留。</x:v>
      </x:c>
      <x:c r="F1979" s="11" t="str">
        <x:v>https://alter-web.jp/products/629/</x:v>
      </x:c>
      <x:c r="G1979" s="11" t="str">
        <x:v>2026-10-06</x:v>
      </x:c>
      <x:c r="H1979" s="11" t="str">
        <x:v>expanded-5cfae6bef0115272</x:v>
      </x:c>
      <x:c r="I1979" s="11" t="str">
        <x:v>未标记故障</x:v>
      </x:c>
      <x:c r="J1979" s="11" t="str">
        <x:v>2026-10-06</x:v>
      </x:c>
    </x:row>
    <x:row r="1980" ht="72" customHeight="1">
      <x:c r="A1980" s="11" t="str">
        <x:v>エーギル　鉄血母港のメイドラッヘVer.</x:v>
      </x:c>
      <x:c r="B1980" s="11" t="str">
        <x:v>主来源</x:v>
      </x:c>
      <x:c r="C1980" s="11" t="str">
        <x:v>官方商品页</x:v>
      </x:c>
      <x:c r="D1980" s="11" t="str">
        <x:v>エーギル　鉄血母港のメイドラッヘVer.</x:v>
      </x:c>
      <x:c r="E1980" s="11" t="str">
        <x:v>对应型号及官方明确披露的规格、版本与时间；未披露项保留。</x:v>
      </x:c>
      <x:c r="F1980" s="11" t="str">
        <x:v>https://alter-web.jp/products/630/</x:v>
      </x:c>
      <x:c r="G1980" s="11" t="str">
        <x:v>2026-10-06</x:v>
      </x:c>
      <x:c r="H1980" s="11" t="str">
        <x:v>expanded-0d5b5bed96e148eb</x:v>
      </x:c>
      <x:c r="I1980" s="11" t="str">
        <x:v>未标记故障</x:v>
      </x:c>
      <x:c r="J1980" s="11" t="str">
        <x:v>2026-10-06</x:v>
      </x:c>
    </x:row>
    <x:row r="1981" ht="72" customHeight="1">
      <x:c r="A1981" s="11" t="str">
        <x:v>シリアス　抱きまくらVer.</x:v>
      </x:c>
      <x:c r="B1981" s="11" t="str">
        <x:v>主来源</x:v>
      </x:c>
      <x:c r="C1981" s="11" t="str">
        <x:v>官方商品页</x:v>
      </x:c>
      <x:c r="D1981" s="11" t="str">
        <x:v>シリアス　抱きまくらVer.</x:v>
      </x:c>
      <x:c r="E1981" s="11" t="str">
        <x:v>对应型号及官方明确披露的规格、版本与时间；未披露项保留。</x:v>
      </x:c>
      <x:c r="F1981" s="11" t="str">
        <x:v>https://alter-web.jp/products/631/</x:v>
      </x:c>
      <x:c r="G1981" s="11" t="str">
        <x:v>2026-10-06</x:v>
      </x:c>
      <x:c r="H1981" s="11" t="str">
        <x:v>expanded-b4ca3a42ad92946b</x:v>
      </x:c>
      <x:c r="I1981" s="11" t="str">
        <x:v>未标记故障</x:v>
      </x:c>
      <x:c r="J1981" s="11" t="str">
        <x:v>2026-10-06</x:v>
      </x:c>
    </x:row>
    <x:row r="1982" ht="72" customHeight="1">
      <x:c r="A1982" s="11" t="str">
        <x:v>フォーリナー／アビゲイル・ウィリアムズ〔夏〕</x:v>
      </x:c>
      <x:c r="B1982" s="11" t="str">
        <x:v>主来源</x:v>
      </x:c>
      <x:c r="C1982" s="11" t="str">
        <x:v>官方商品页</x:v>
      </x:c>
      <x:c r="D1982" s="11" t="str">
        <x:v>フォーリナー／アビゲイル・ウィリアムズ〔夏〕</x:v>
      </x:c>
      <x:c r="E1982" s="11" t="str">
        <x:v>对应型号及官方明确披露的规格、版本与时间；未披露项保留。</x:v>
      </x:c>
      <x:c r="F1982" s="11" t="str">
        <x:v>https://alter-web.jp/products/632/</x:v>
      </x:c>
      <x:c r="G1982" s="11" t="str">
        <x:v>2026-10-06</x:v>
      </x:c>
      <x:c r="H1982" s="11" t="str">
        <x:v>expanded-95fa2ce92cc2a512</x:v>
      </x:c>
      <x:c r="I1982" s="11" t="str">
        <x:v>未标记故障</x:v>
      </x:c>
      <x:c r="J1982" s="11" t="str">
        <x:v>2026-10-06</x:v>
      </x:c>
    </x:row>
    <x:row r="1983" ht="72" customHeight="1">
      <x:c r="A1983" s="11" t="str">
        <x:v>セイバー／沖田 総司〔オルタ〕　最終再臨Ver.</x:v>
      </x:c>
      <x:c r="B1983" s="11" t="str">
        <x:v>主来源</x:v>
      </x:c>
      <x:c r="C1983" s="11" t="str">
        <x:v>官方商品页</x:v>
      </x:c>
      <x:c r="D1983" s="11" t="str">
        <x:v>セイバー／沖田 総司〔オルタ〕　最終再臨Ver.</x:v>
      </x:c>
      <x:c r="E1983" s="11" t="str">
        <x:v>对应型号及官方明确披露的规格、版本与时间；未披露项保留。</x:v>
      </x:c>
      <x:c r="F1983" s="11" t="str">
        <x:v>https://alter-web.jp/products/633/</x:v>
      </x:c>
      <x:c r="G1983" s="11" t="str">
        <x:v>2026-10-06</x:v>
      </x:c>
      <x:c r="H1983" s="11" t="str">
        <x:v>expanded-cdaab818a5162843</x:v>
      </x:c>
      <x:c r="I1983" s="11" t="str">
        <x:v>未标记故障</x:v>
      </x:c>
      <x:c r="J1983" s="11" t="str">
        <x:v>2026-10-06</x:v>
      </x:c>
    </x:row>
    <x:row r="1984" ht="72" customHeight="1">
      <x:c r="A1984" s="11" t="str">
        <x:v>霧雨 魔理沙</x:v>
      </x:c>
      <x:c r="B1984" s="11" t="str">
        <x:v>主来源</x:v>
      </x:c>
      <x:c r="C1984" s="11" t="str">
        <x:v>官方商品页</x:v>
      </x:c>
      <x:c r="D1984" s="11" t="str">
        <x:v>霧雨 魔理沙</x:v>
      </x:c>
      <x:c r="E1984" s="11" t="str">
        <x:v>对应型号及官方明确披露的规格、版本与时间；未披露项保留。</x:v>
      </x:c>
      <x:c r="F1984" s="11" t="str">
        <x:v>https://alter-web.jp/products/634/</x:v>
      </x:c>
      <x:c r="G1984" s="11" t="str">
        <x:v>2026-10-06</x:v>
      </x:c>
      <x:c r="H1984" s="11" t="str">
        <x:v>expanded-bd2fef94327a6864</x:v>
      </x:c>
      <x:c r="I1984" s="11" t="str">
        <x:v>未标记故障</x:v>
      </x:c>
      <x:c r="J1984" s="11" t="str">
        <x:v>2026-10-06</x:v>
      </x:c>
    </x:row>
    <x:row r="1985" ht="72" customHeight="1">
      <x:c r="A1985" s="11" t="str">
        <x:v>ナガ</x:v>
      </x:c>
      <x:c r="B1985" s="11" t="str">
        <x:v>主来源</x:v>
      </x:c>
      <x:c r="C1985" s="11" t="str">
        <x:v>官方商品页</x:v>
      </x:c>
      <x:c r="D1985" s="11" t="str">
        <x:v>ナガ</x:v>
      </x:c>
      <x:c r="E1985" s="11" t="str">
        <x:v>对应型号及官方明确披露的规格、版本与时间；未披露项保留。</x:v>
      </x:c>
      <x:c r="F1985" s="11" t="str">
        <x:v>https://alter-web.jp/products/635/</x:v>
      </x:c>
      <x:c r="G1985" s="11" t="str">
        <x:v>2026-10-06</x:v>
      </x:c>
      <x:c r="H1985" s="11" t="str">
        <x:v>expanded-4dac5d71b3c1ba85</x:v>
      </x:c>
      <x:c r="I1985" s="11" t="str">
        <x:v>未标记故障</x:v>
      </x:c>
      <x:c r="J1985" s="11" t="str">
        <x:v>2026-10-06</x:v>
      </x:c>
    </x:row>
    <x:row r="1986" ht="72" customHeight="1">
      <x:c r="A1986" s="11" t="str">
        <x:v>信濃　雅夢の白浜Ver.</x:v>
      </x:c>
      <x:c r="B1986" s="11" t="str">
        <x:v>主来源</x:v>
      </x:c>
      <x:c r="C1986" s="11" t="str">
        <x:v>官方商品页</x:v>
      </x:c>
      <x:c r="D1986" s="11" t="str">
        <x:v>信濃　雅夢の白浜Ver.</x:v>
      </x:c>
      <x:c r="E1986" s="11" t="str">
        <x:v>对应型号及官方明确披露的规格、版本与时间；未披露项保留。</x:v>
      </x:c>
      <x:c r="F1986" s="11" t="str">
        <x:v>https://alter-web.jp/products/636/</x:v>
      </x:c>
      <x:c r="G1986" s="11" t="str">
        <x:v>2026-10-06</x:v>
      </x:c>
      <x:c r="H1986" s="11" t="str">
        <x:v>expanded-866dd23735594af8</x:v>
      </x:c>
      <x:c r="I1986" s="11" t="str">
        <x:v>未标记故障</x:v>
      </x:c>
      <x:c r="J1986" s="11" t="str">
        <x:v>2026-10-06</x:v>
      </x:c>
    </x:row>
    <x:row r="1987" ht="72" customHeight="1">
      <x:c r="A1987" s="11" t="str">
        <x:v>ウマ娘 プリティーダービー　スマートファルコン</x:v>
      </x:c>
      <x:c r="B1987" s="11" t="str">
        <x:v>主来源</x:v>
      </x:c>
      <x:c r="C1987" s="11" t="str">
        <x:v>官方商品页</x:v>
      </x:c>
      <x:c r="D1987" s="11" t="str">
        <x:v>ウマ娘 プリティーダービー　スマートファルコン</x:v>
      </x:c>
      <x:c r="E1987" s="11" t="str">
        <x:v>对应型号及官方明确披露的规格、版本与时间；未披露项保留。</x:v>
      </x:c>
      <x:c r="F1987" s="11" t="str">
        <x:v>https://alter-web.jp/products/639/</x:v>
      </x:c>
      <x:c r="G1987" s="11" t="str">
        <x:v>2026-10-06</x:v>
      </x:c>
      <x:c r="H1987" s="11" t="str">
        <x:v>expanded-e27113cc4665e45b</x:v>
      </x:c>
      <x:c r="I1987" s="11" t="str">
        <x:v>未标记故障</x:v>
      </x:c>
      <x:c r="J1987" s="11" t="str">
        <x:v>2026-10-06</x:v>
      </x:c>
    </x:row>
    <x:row r="1988" ht="72" customHeight="1">
      <x:c r="A1988" s="11" t="str">
        <x:v>ユーネクテス　Gala Night Ver.</x:v>
      </x:c>
      <x:c r="B1988" s="11" t="str">
        <x:v>主来源</x:v>
      </x:c>
      <x:c r="C1988" s="11" t="str">
        <x:v>官方商品页</x:v>
      </x:c>
      <x:c r="D1988" s="11" t="str">
        <x:v>ユーネクテス　Gala Night Ver.</x:v>
      </x:c>
      <x:c r="E1988" s="11" t="str">
        <x:v>对应型号及官方明确披露的规格、版本与时间；未披露项保留。</x:v>
      </x:c>
      <x:c r="F1988" s="11" t="str">
        <x:v>https://alter-web.jp/products/640/</x:v>
      </x:c>
      <x:c r="G1988" s="11" t="str">
        <x:v>2026-10-06</x:v>
      </x:c>
      <x:c r="H1988" s="11" t="str">
        <x:v>expanded-382422505f8dfb8e</x:v>
      </x:c>
      <x:c r="I1988" s="11" t="str">
        <x:v>未标记故障</x:v>
      </x:c>
      <x:c r="J1988" s="11" t="str">
        <x:v>2026-10-06</x:v>
      </x:c>
    </x:row>
    <x:row r="1989" ht="72" customHeight="1">
      <x:c r="A1989" s="11" t="str">
        <x:v>八奈見 杏菜</x:v>
      </x:c>
      <x:c r="B1989" s="11" t="str">
        <x:v>主来源</x:v>
      </x:c>
      <x:c r="C1989" s="11" t="str">
        <x:v>官方商品页</x:v>
      </x:c>
      <x:c r="D1989" s="11" t="str">
        <x:v>八奈見 杏菜</x:v>
      </x:c>
      <x:c r="E1989" s="11" t="str">
        <x:v>对应型号及官方明确披露的规格、版本与时间；未披露项保留。</x:v>
      </x:c>
      <x:c r="F1989" s="11" t="str">
        <x:v>https://alter-web.jp/products/641/</x:v>
      </x:c>
      <x:c r="G1989" s="11" t="str">
        <x:v>2026-10-06</x:v>
      </x:c>
      <x:c r="H1989" s="11" t="str">
        <x:v>expanded-ca15a54ae296d818</x:v>
      </x:c>
      <x:c r="I1989" s="11" t="str">
        <x:v>未标记故障</x:v>
      </x:c>
      <x:c r="J1989" s="11" t="str">
        <x:v>2026-10-06</x:v>
      </x:c>
    </x:row>
    <x:row r="1990" ht="72" customHeight="1">
      <x:c r="A1990" s="11" t="str">
        <x:v>ウマ娘 プリティーダービー　アストンマーチャン</x:v>
      </x:c>
      <x:c r="B1990" s="11" t="str">
        <x:v>主来源</x:v>
      </x:c>
      <x:c r="C1990" s="11" t="str">
        <x:v>官方商品页</x:v>
      </x:c>
      <x:c r="D1990" s="11" t="str">
        <x:v>ウマ娘 プリティーダービー　アストンマーチャン</x:v>
      </x:c>
      <x:c r="E1990" s="11" t="str">
        <x:v>对应型号及官方明确披露的规格、版本与时间；未披露项保留。</x:v>
      </x:c>
      <x:c r="F1990" s="11" t="str">
        <x:v>https://alter-web.jp/products/642/</x:v>
      </x:c>
      <x:c r="G1990" s="11" t="str">
        <x:v>2026-10-06</x:v>
      </x:c>
      <x:c r="H1990" s="11" t="str">
        <x:v>expanded-f964bde6495a799f</x:v>
      </x:c>
      <x:c r="I1990" s="11" t="str">
        <x:v>未标记故障</x:v>
      </x:c>
      <x:c r="J1990" s="11" t="str">
        <x:v>2026-10-06</x:v>
      </x:c>
    </x:row>
    <x:row r="1991" ht="72" customHeight="1">
      <x:c r="A1991" s="11" t="str">
        <x:v>ブラックスワン</x:v>
      </x:c>
      <x:c r="B1991" s="11" t="str">
        <x:v>主来源</x:v>
      </x:c>
      <x:c r="C1991" s="11" t="str">
        <x:v>官方商品页</x:v>
      </x:c>
      <x:c r="D1991" s="11" t="str">
        <x:v>ブラックスワン</x:v>
      </x:c>
      <x:c r="E1991" s="11" t="str">
        <x:v>对应型号及官方明确披露的规格、版本与时间；未披露项保留。</x:v>
      </x:c>
      <x:c r="F1991" s="11" t="str">
        <x:v>https://alter-web.jp/products/643/</x:v>
      </x:c>
      <x:c r="G1991" s="11" t="str">
        <x:v>2026-10-06</x:v>
      </x:c>
      <x:c r="H1991" s="11" t="str">
        <x:v>expanded-580ef314702cf255</x:v>
      </x:c>
      <x:c r="I1991" s="11" t="str">
        <x:v>未标记故障</x:v>
      </x:c>
      <x:c r="J1991" s="11" t="str">
        <x:v>2026-10-06</x:v>
      </x:c>
    </x:row>
    <x:row r="1992" ht="72" customHeight="1">
      <x:c r="A1992" s="11" t="str">
        <x:v>ティア</x:v>
      </x:c>
      <x:c r="B1992" s="11" t="str">
        <x:v>主来源</x:v>
      </x:c>
      <x:c r="C1992" s="11" t="str">
        <x:v>官方商品页</x:v>
      </x:c>
      <x:c r="D1992" s="11" t="str">
        <x:v>ティア</x:v>
      </x:c>
      <x:c r="E1992" s="11" t="str">
        <x:v>对应型号及官方明确披露的规格、版本与时间；未披露项保留。</x:v>
      </x:c>
      <x:c r="F1992" s="11" t="str">
        <x:v>https://alter-web.jp/products/644/</x:v>
      </x:c>
      <x:c r="G1992" s="11" t="str">
        <x:v>2026-10-06</x:v>
      </x:c>
      <x:c r="H1992" s="11" t="str">
        <x:v>expanded-ce1aa044da0b8626</x:v>
      </x:c>
      <x:c r="I1992" s="11" t="str">
        <x:v>未标记故障</x:v>
      </x:c>
      <x:c r="J1992" s="11" t="str">
        <x:v>2026-10-06</x:v>
      </x:c>
    </x:row>
    <x:row r="1993" ht="72" customHeight="1">
      <x:c r="A1993" s="11" t="str">
        <x:v>インプラカブル</x:v>
      </x:c>
      <x:c r="B1993" s="11" t="str">
        <x:v>主来源</x:v>
      </x:c>
      <x:c r="C1993" s="11" t="str">
        <x:v>官方商品页</x:v>
      </x:c>
      <x:c r="D1993" s="11" t="str">
        <x:v>インプラカブル</x:v>
      </x:c>
      <x:c r="E1993" s="11" t="str">
        <x:v>对应型号及官方明确披露的规格、版本与时间；未披露项保留。</x:v>
      </x:c>
      <x:c r="F1993" s="11" t="str">
        <x:v>https://alter-web.jp/products/645/</x:v>
      </x:c>
      <x:c r="G1993" s="11" t="str">
        <x:v>2026-10-06</x:v>
      </x:c>
      <x:c r="H1993" s="11" t="str">
        <x:v>expanded-c0e628eb0cfb6ace</x:v>
      </x:c>
      <x:c r="I1993" s="11" t="str">
        <x:v>未标记故障</x:v>
      </x:c>
      <x:c r="J1993" s="11" t="str">
        <x:v>2026-10-06</x:v>
      </x:c>
    </x:row>
    <x:row r="1994" ht="72" customHeight="1">
      <x:c r="A1994" s="11" t="str">
        <x:v>インプラカブル　Special Ver.</x:v>
      </x:c>
      <x:c r="B1994" s="11" t="str">
        <x:v>主来源</x:v>
      </x:c>
      <x:c r="C1994" s="11" t="str">
        <x:v>官方商品页</x:v>
      </x:c>
      <x:c r="D1994" s="11" t="str">
        <x:v>インプラカブル　Special Ver.</x:v>
      </x:c>
      <x:c r="E1994" s="11" t="str">
        <x:v>对应型号及官方明确披露的规格、版本与时间；未披露项保留。</x:v>
      </x:c>
      <x:c r="F1994" s="11" t="str">
        <x:v>https://alter-web.jp/products/646/</x:v>
      </x:c>
      <x:c r="G1994" s="11" t="str">
        <x:v>2026-10-06</x:v>
      </x:c>
      <x:c r="H1994" s="11" t="str">
        <x:v>expanded-6d58f484d7d4f213</x:v>
      </x:c>
      <x:c r="I1994" s="11" t="str">
        <x:v>未标记故障</x:v>
      </x:c>
      <x:c r="J1994" s="11" t="str">
        <x:v>2026-10-06</x:v>
      </x:c>
    </x:row>
    <x:row r="1995" ht="72" customHeight="1">
      <x:c r="A1995" s="11" t="str">
        <x:v>ナディア</x:v>
      </x:c>
      <x:c r="B1995" s="11" t="str">
        <x:v>主来源</x:v>
      </x:c>
      <x:c r="C1995" s="11" t="str">
        <x:v>官方商品页</x:v>
      </x:c>
      <x:c r="D1995" s="11" t="str">
        <x:v>ナディア</x:v>
      </x:c>
      <x:c r="E1995" s="11" t="str">
        <x:v>对应型号及官方明确披露的规格、版本与时间；未披露项保留。</x:v>
      </x:c>
      <x:c r="F1995" s="11" t="str">
        <x:v>https://alter-web.jp/products/647/</x:v>
      </x:c>
      <x:c r="G1995" s="11" t="str">
        <x:v>2026-10-06</x:v>
      </x:c>
      <x:c r="H1995" s="11" t="str">
        <x:v>expanded-d943d2d2a3461ad8</x:v>
      </x:c>
      <x:c r="I1995" s="11" t="str">
        <x:v>未标记故障</x:v>
      </x:c>
      <x:c r="J1995" s="11" t="str">
        <x:v>2026-10-06</x:v>
      </x:c>
    </x:row>
    <x:row r="1996" ht="72" customHeight="1">
      <x:c r="A1996" s="11" t="str">
        <x:v>ヘラグ　Gala Night Ver.</x:v>
      </x:c>
      <x:c r="B1996" s="11" t="str">
        <x:v>主来源</x:v>
      </x:c>
      <x:c r="C1996" s="11" t="str">
        <x:v>官方商品页</x:v>
      </x:c>
      <x:c r="D1996" s="11" t="str">
        <x:v>ヘラグ　Gala Night Ver.</x:v>
      </x:c>
      <x:c r="E1996" s="11" t="str">
        <x:v>对应型号及官方明确披露的规格、版本与时间；未披露项保留。</x:v>
      </x:c>
      <x:c r="F1996" s="11" t="str">
        <x:v>https://alter-web.jp/products/648/</x:v>
      </x:c>
      <x:c r="G1996" s="11" t="str">
        <x:v>2026-10-06</x:v>
      </x:c>
      <x:c r="H1996" s="11" t="str">
        <x:v>expanded-60a8353f44bd1848</x:v>
      </x:c>
      <x:c r="I1996" s="11" t="str">
        <x:v>未标记故障</x:v>
      </x:c>
      <x:c r="J1996" s="11" t="str">
        <x:v>2026-10-06</x:v>
      </x:c>
    </x:row>
    <x:row r="1997" ht="72" customHeight="1">
      <x:c r="A1997" s="11" t="str">
        <x:v>イネス　Gala Night Ver.</x:v>
      </x:c>
      <x:c r="B1997" s="11" t="str">
        <x:v>主来源</x:v>
      </x:c>
      <x:c r="C1997" s="11" t="str">
        <x:v>官方商品页</x:v>
      </x:c>
      <x:c r="D1997" s="11" t="str">
        <x:v>イネス　Gala Night Ver.</x:v>
      </x:c>
      <x:c r="E1997" s="11" t="str">
        <x:v>对应型号及官方明确披露的规格、版本与时间；未披露项保留。</x:v>
      </x:c>
      <x:c r="F1997" s="11" t="str">
        <x:v>https://alter-web.jp/products/649/</x:v>
      </x:c>
      <x:c r="G1997" s="11" t="str">
        <x:v>2026-10-06</x:v>
      </x:c>
      <x:c r="H1997" s="11" t="str">
        <x:v>expanded-e23b2f29bc04737c</x:v>
      </x:c>
      <x:c r="I1997" s="11" t="str">
        <x:v>未标记故障</x:v>
      </x:c>
      <x:c r="J1997" s="11" t="str">
        <x:v>2026-10-06</x:v>
      </x:c>
    </x:row>
    <x:row r="1998" ht="72" customHeight="1">
      <x:c r="A1998" s="11" t="str">
        <x:v>河原木 桃香</x:v>
      </x:c>
      <x:c r="B1998" s="11" t="str">
        <x:v>主来源</x:v>
      </x:c>
      <x:c r="C1998" s="11" t="str">
        <x:v>官方商品页</x:v>
      </x:c>
      <x:c r="D1998" s="11" t="str">
        <x:v>河原木 桃香</x:v>
      </x:c>
      <x:c r="E1998" s="11" t="str">
        <x:v>对应型号及官方明确披露的规格、版本与时间；未披露项保留。</x:v>
      </x:c>
      <x:c r="F1998" s="11" t="str">
        <x:v>https://alter-web.jp/products/650/</x:v>
      </x:c>
      <x:c r="G1998" s="11" t="str">
        <x:v>2026-10-06</x:v>
      </x:c>
      <x:c r="H1998" s="11" t="str">
        <x:v>expanded-520130e701e86cd4</x:v>
      </x:c>
      <x:c r="I1998" s="11" t="str">
        <x:v>未标记故障</x:v>
      </x:c>
      <x:c r="J1998" s="11" t="str">
        <x:v>2026-10-06</x:v>
      </x:c>
    </x:row>
    <x:row r="1999" ht="72" customHeight="1">
      <x:c r="A1999" s="11" t="str">
        <x:v>ソフィー　不思議な夢の錬金術士Ver.（ソフィー・ノイエンミュラー）</x:v>
      </x:c>
      <x:c r="B1999" s="11" t="str">
        <x:v>主来源</x:v>
      </x:c>
      <x:c r="C1999" s="11" t="str">
        <x:v>官方商品页</x:v>
      </x:c>
      <x:c r="D1999" s="11" t="str">
        <x:v>ソフィー　不思議な夢の錬金術士Ver.（ソフィー・ノイエンミュラー）</x:v>
      </x:c>
      <x:c r="E1999" s="11" t="str">
        <x:v>对应型号及官方明确披露的规格、版本与时间；未披露项保留。</x:v>
      </x:c>
      <x:c r="F1999" s="11" t="str">
        <x:v>https://alter-web.jp/products/651/</x:v>
      </x:c>
      <x:c r="G1999" s="11" t="str">
        <x:v>2026-10-06</x:v>
      </x:c>
      <x:c r="H1999" s="11" t="str">
        <x:v>expanded-81b87346e490ee50</x:v>
      </x:c>
      <x:c r="I1999" s="11" t="str">
        <x:v>未标记故障</x:v>
      </x:c>
      <x:c r="J1999" s="11" t="str">
        <x:v>2026-10-06</x:v>
      </x:c>
    </x:row>
    <x:row r="2000" ht="72" customHeight="1">
      <x:c r="A2000" s="11" t="str">
        <x:v>花火</x:v>
      </x:c>
      <x:c r="B2000" s="11" t="str">
        <x:v>主来源</x:v>
      </x:c>
      <x:c r="C2000" s="11" t="str">
        <x:v>官方商品页</x:v>
      </x:c>
      <x:c r="D2000" s="11" t="str">
        <x:v>花火</x:v>
      </x:c>
      <x:c r="E2000" s="11" t="str">
        <x:v>对应型号及官方明确披露的规格、版本与时间；未披露项保留。</x:v>
      </x:c>
      <x:c r="F2000" s="11" t="str">
        <x:v>https://alter-web.jp/products/652/</x:v>
      </x:c>
      <x:c r="G2000" s="11" t="str">
        <x:v>2026-10-06</x:v>
      </x:c>
      <x:c r="H2000" s="11" t="str">
        <x:v>expanded-7653c19c92d5a92f</x:v>
      </x:c>
      <x:c r="I2000" s="11" t="str">
        <x:v>未标记故障</x:v>
      </x:c>
      <x:c r="J2000" s="11" t="str">
        <x:v>2026-10-06</x:v>
      </x:c>
    </x:row>
    <x:row r="2001" ht="72" customHeight="1">
      <x:c r="A2001" s="11" t="str">
        <x:v>セントルイス　レースクイーンVer.</x:v>
      </x:c>
      <x:c r="B2001" s="11" t="str">
        <x:v>主来源</x:v>
      </x:c>
      <x:c r="C2001" s="11" t="str">
        <x:v>官方商品页</x:v>
      </x:c>
      <x:c r="D2001" s="11" t="str">
        <x:v>セントルイス　レースクイーンVer.</x:v>
      </x:c>
      <x:c r="E2001" s="11" t="str">
        <x:v>对应型号及官方明确披露的规格、版本与时间；未披露项保留。</x:v>
      </x:c>
      <x:c r="F2001" s="11" t="str">
        <x:v>https://alter-web.jp/products/653/</x:v>
      </x:c>
      <x:c r="G2001" s="11" t="str">
        <x:v>2026-10-06</x:v>
      </x:c>
      <x:c r="H2001" s="11" t="str">
        <x:v>expanded-df7b18e53cfb9204</x:v>
      </x:c>
      <x:c r="I2001" s="11" t="str">
        <x:v>未标记故障</x:v>
      </x:c>
      <x:c r="J2001" s="11" t="str">
        <x:v>2026-10-06</x:v>
      </x:c>
    </x:row>
    <x:row r="2002" ht="72" customHeight="1">
      <x:c r="A2002" s="11" t="str">
        <x:v>バーサーカー／モルガン　最終再臨Ver.</x:v>
      </x:c>
      <x:c r="B2002" s="11" t="str">
        <x:v>主来源</x:v>
      </x:c>
      <x:c r="C2002" s="11" t="str">
        <x:v>官方商品页</x:v>
      </x:c>
      <x:c r="D2002" s="11" t="str">
        <x:v>バーサーカー／モルガン　最終再臨Ver.</x:v>
      </x:c>
      <x:c r="E2002" s="11" t="str">
        <x:v>对应型号及官方明确披露的规格、版本与时间；未披露项保留。</x:v>
      </x:c>
      <x:c r="F2002" s="11" t="str">
        <x:v>https://alter-web.jp/products/654/</x:v>
      </x:c>
      <x:c r="G2002" s="11" t="str">
        <x:v>2026-10-06</x:v>
      </x:c>
      <x:c r="H2002" s="11" t="str">
        <x:v>expanded-a5472add144772cf</x:v>
      </x:c>
      <x:c r="I2002" s="11" t="str">
        <x:v>未标记故障</x:v>
      </x:c>
      <x:c r="J2002" s="11" t="str">
        <x:v>2026-10-06</x:v>
      </x:c>
    </x:row>
    <x:row r="2003" ht="72" customHeight="1">
      <x:c r="A2003" s="11" t="str">
        <x:v>藤田ことね　冠菊Ver.</x:v>
      </x:c>
      <x:c r="B2003" s="11" t="str">
        <x:v>主来源</x:v>
      </x:c>
      <x:c r="C2003" s="11" t="str">
        <x:v>官方商品页</x:v>
      </x:c>
      <x:c r="D2003" s="11" t="str">
        <x:v>藤田ことね　冠菊Ver.</x:v>
      </x:c>
      <x:c r="E2003" s="11" t="str">
        <x:v>对应型号及官方明确披露的规格、版本与时间；未披露项保留。</x:v>
      </x:c>
      <x:c r="F2003" s="11" t="str">
        <x:v>https://alter-web.jp/products/655/</x:v>
      </x:c>
      <x:c r="G2003" s="11" t="str">
        <x:v>2026-10-06</x:v>
      </x:c>
      <x:c r="H2003" s="11" t="str">
        <x:v>expanded-c5f045a73f655535</x:v>
      </x:c>
      <x:c r="I2003" s="11" t="str">
        <x:v>未标记故障</x:v>
      </x:c>
      <x:c r="J2003" s="11" t="str">
        <x:v>2026-10-06</x:v>
      </x:c>
    </x:row>
    <x:row r="2004" ht="72" customHeight="1">
      <x:c r="A2004" s="11" t="str">
        <x:v>イチカ（水着）</x:v>
      </x:c>
      <x:c r="B2004" s="11" t="str">
        <x:v>主来源</x:v>
      </x:c>
      <x:c r="C2004" s="11" t="str">
        <x:v>官方商品页</x:v>
      </x:c>
      <x:c r="D2004" s="11" t="str">
        <x:v>イチカ（水着）</x:v>
      </x:c>
      <x:c r="E2004" s="11" t="str">
        <x:v>对应型号及官方明确披露的规格、版本与时间；未披露项保留。</x:v>
      </x:c>
      <x:c r="F2004" s="11" t="str">
        <x:v>https://alter-web.jp/products/656/</x:v>
      </x:c>
      <x:c r="G2004" s="11" t="str">
        <x:v>2026-10-06</x:v>
      </x:c>
      <x:c r="H2004" s="11" t="str">
        <x:v>expanded-47deaaefb0017225</x:v>
      </x:c>
      <x:c r="I2004" s="11" t="str">
        <x:v>未标记故障</x:v>
      </x:c>
      <x:c r="J2004" s="11" t="str">
        <x:v>2026-10-06</x:v>
      </x:c>
    </x:row>
    <x:row r="2005" ht="72" customHeight="1">
      <x:c r="A2005" s="11" t="str">
        <x:v>ウマ娘 プリティーダービー　[Yummy Dreamy Fairy]ライスシャワー</x:v>
      </x:c>
      <x:c r="B2005" s="11" t="str">
        <x:v>主来源</x:v>
      </x:c>
      <x:c r="C2005" s="11" t="str">
        <x:v>官方商品页</x:v>
      </x:c>
      <x:c r="D2005" s="11" t="str">
        <x:v>ウマ娘 プリティーダービー　[Yummy Dreamy Fairy]ライスシャワー</x:v>
      </x:c>
      <x:c r="E2005" s="11" t="str">
        <x:v>对应型号及官方明确披露的规格、版本与时间；未披露项保留。</x:v>
      </x:c>
      <x:c r="F2005" s="11" t="str">
        <x:v>https://alter-web.jp/products/657/</x:v>
      </x:c>
      <x:c r="G2005" s="11" t="str">
        <x:v>2026-10-06</x:v>
      </x:c>
      <x:c r="H2005" s="11" t="str">
        <x:v>expanded-f2f79c85bfcdfba8</x:v>
      </x:c>
      <x:c r="I2005" s="11" t="str">
        <x:v>未标记故障</x:v>
      </x:c>
      <x:c r="J2005" s="11" t="str">
        <x:v>2026-10-06</x:v>
      </x:c>
    </x:row>
    <x:row r="2006" ht="72" customHeight="1">
      <x:c r="A2006" s="11" t="str">
        <x:v>ブレマートン</x:v>
      </x:c>
      <x:c r="B2006" s="11" t="str">
        <x:v>主来源</x:v>
      </x:c>
      <x:c r="C2006" s="11" t="str">
        <x:v>官方商品页</x:v>
      </x:c>
      <x:c r="D2006" s="11" t="str">
        <x:v>ブレマートン</x:v>
      </x:c>
      <x:c r="E2006" s="11" t="str">
        <x:v>对应型号及官方明确披露的规格、版本与时间；未披露项保留。</x:v>
      </x:c>
      <x:c r="F2006" s="11" t="str">
        <x:v>https://alter-web.jp/products/658/</x:v>
      </x:c>
      <x:c r="G2006" s="11" t="str">
        <x:v>2026-10-06</x:v>
      </x:c>
      <x:c r="H2006" s="11" t="str">
        <x:v>expanded-397d4c7c44e8fd7f</x:v>
      </x:c>
      <x:c r="I2006" s="11" t="str">
        <x:v>未标记故障</x:v>
      </x:c>
      <x:c r="J2006" s="11" t="str">
        <x:v>2026-10-06</x:v>
      </x:c>
    </x:row>
    <x:row r="2007" ht="72" customHeight="1">
      <x:c r="A2007" s="11" t="str">
        <x:v>G.I. JOE美少女 スカーレット(G.I. JOE美少女 スカーレット)</x:v>
      </x:c>
      <x:c r="B2007" s="11" t="str">
        <x:v>主来源</x:v>
      </x:c>
      <x:c r="C2007" s="11" t="str">
        <x:v>官方商品页</x:v>
      </x:c>
      <x:c r="D2007" s="11" t="str">
        <x:v>G.I. JOE美少女 スカーレット(G.I. JOE美少女 スカーレット)</x:v>
      </x:c>
      <x:c r="E2007" s="11" t="str">
        <x:v>对应型号及官方明确披露的规格、版本与时间；未披露项保留。</x:v>
      </x:c>
      <x:c r="F2007" s="11" t="str">
        <x:v>https://shop.kotobukiya.co.jp/shop/g/g4934054005642/</x:v>
      </x:c>
      <x:c r="G2007" s="11" t="str">
        <x:v>2026-10-06</x:v>
      </x:c>
      <x:c r="H2007" s="11" t="str">
        <x:v>expanded-cfd83aacb34f237a</x:v>
      </x:c>
      <x:c r="I2007" s="11" t="str">
        <x:v>未标记故障</x:v>
      </x:c>
      <x:c r="J2007" s="11" t="str">
        <x:v>2026-10-06</x:v>
      </x:c>
    </x:row>
    <x:row r="2008" ht="72" customHeight="1">
      <x:c r="A2008" s="11" t="str">
        <x:v>G.I.JOE美少女 レディ・ジェイ(G.I.JOE美少女 レディ・ジェイ)</x:v>
      </x:c>
      <x:c r="B2008" s="11" t="str">
        <x:v>主来源</x:v>
      </x:c>
      <x:c r="C2008" s="11" t="str">
        <x:v>官方商品页</x:v>
      </x:c>
      <x:c r="D2008" s="11" t="str">
        <x:v>G.I.JOE美少女 レディ・ジェイ(G.I.JOE美少女 レディ・ジェイ)</x:v>
      </x:c>
      <x:c r="E2008" s="11" t="str">
        <x:v>对应型号及官方明确披露的规格、版本与时间；未披露项保留。</x:v>
      </x:c>
      <x:c r="F2008" s="11" t="str">
        <x:v>https://shop.kotobukiya.co.jp/shop/g/g4934054006212/</x:v>
      </x:c>
      <x:c r="G2008" s="11" t="str">
        <x:v>2026-10-06</x:v>
      </x:c>
      <x:c r="H2008" s="11" t="str">
        <x:v>expanded-116c39ea36b27247</x:v>
      </x:c>
      <x:c r="I2008" s="11" t="str">
        <x:v>未标记故障</x:v>
      </x:c>
      <x:c r="J2008" s="11" t="str">
        <x:v>2026-10-06</x:v>
      </x:c>
    </x:row>
    <x:row r="2009" ht="72" customHeight="1">
      <x:c r="A2009" s="11" t="str">
        <x:v>DC COMICS美少女 キャットウーマン リターンズ</x:v>
      </x:c>
      <x:c r="B2009" s="11" t="str">
        <x:v>主来源</x:v>
      </x:c>
      <x:c r="C2009" s="11" t="str">
        <x:v>官方商品页</x:v>
      </x:c>
      <x:c r="D2009" s="11" t="str">
        <x:v>DC COMICS美少女 キャットウーマン リターンズ</x:v>
      </x:c>
      <x:c r="E2009" s="11" t="str">
        <x:v>对应型号及官方明确披露的规格、版本与时间；未披露项保留。</x:v>
      </x:c>
      <x:c r="F2009" s="11" t="str">
        <x:v>https://shop.kotobukiya.co.jp/shop/g/g4934054008049/</x:v>
      </x:c>
      <x:c r="G2009" s="11" t="str">
        <x:v>2026-10-06</x:v>
      </x:c>
      <x:c r="H2009" s="11" t="str">
        <x:v>expanded-0e5d2f56c828d218</x:v>
      </x:c>
      <x:c r="I2009" s="11" t="str">
        <x:v>未标记故障</x:v>
      </x:c>
      <x:c r="J2009" s="11" t="str">
        <x:v>2026-10-06</x:v>
      </x:c>
    </x:row>
    <x:row r="2010" ht="72" customHeight="1">
      <x:c r="A2010" s="11" t="str">
        <x:v>DC COMICS美少女 メアリー(シャザム!ファミリー)</x:v>
      </x:c>
      <x:c r="B2010" s="11" t="str">
        <x:v>主来源</x:v>
      </x:c>
      <x:c r="C2010" s="11" t="str">
        <x:v>官方商品页</x:v>
      </x:c>
      <x:c r="D2010" s="11" t="str">
        <x:v>DC COMICS美少女 メアリー(シャザム!ファミリー)</x:v>
      </x:c>
      <x:c r="E2010" s="11" t="str">
        <x:v>对应型号及官方明确披露的规格、版本与时间；未披露项保留。</x:v>
      </x:c>
      <x:c r="F2010" s="11" t="str">
        <x:v>https://shop.kotobukiya.co.jp/shop/g/g4934054011131/</x:v>
      </x:c>
      <x:c r="G2010" s="11" t="str">
        <x:v>2026-10-06</x:v>
      </x:c>
      <x:c r="H2010" s="11" t="str">
        <x:v>expanded-acf25e2898e3ddd3</x:v>
      </x:c>
      <x:c r="I2010" s="11" t="str">
        <x:v>未标记故障</x:v>
      </x:c>
      <x:c r="J2010" s="11" t="str">
        <x:v>2026-10-06</x:v>
      </x:c>
    </x:row>
    <x:row r="2011" ht="72" customHeight="1">
      <x:c r="A2011" s="11" t="str">
        <x:v>DC COMICS美少女 ポイズン・アイビー リターンズ(ポイズン・アイビー リターンズ)</x:v>
      </x:c>
      <x:c r="B2011" s="11" t="str">
        <x:v>主来源</x:v>
      </x:c>
      <x:c r="C2011" s="11" t="str">
        <x:v>官方商品页</x:v>
      </x:c>
      <x:c r="D2011" s="11" t="str">
        <x:v>DC COMICS美少女 ポイズン・アイビー リターンズ(ポイズン・アイビー リターンズ)</x:v>
      </x:c>
      <x:c r="E2011" s="11" t="str">
        <x:v>对应型号及官方明确披露的规格、版本与时间；未披露项保留。</x:v>
      </x:c>
      <x:c r="F2011" s="11" t="str">
        <x:v>https://shop.kotobukiya.co.jp/shop/g/g4934054013258/</x:v>
      </x:c>
      <x:c r="G2011" s="11" t="str">
        <x:v>2026-10-06</x:v>
      </x:c>
      <x:c r="H2011" s="11" t="str">
        <x:v>expanded-aa793b232e17040b</x:v>
      </x:c>
      <x:c r="I2011" s="11" t="str">
        <x:v>未标记故障</x:v>
      </x:c>
      <x:c r="J2011" s="11" t="str">
        <x:v>2026-10-06</x:v>
      </x:c>
    </x:row>
    <x:row r="2012" ht="72" customHeight="1">
      <x:c r="A2012" s="11" t="str">
        <x:v>HORROR美少女 レザーフェイス(美少女 レザーフェイス)</x:v>
      </x:c>
      <x:c r="B2012" s="11" t="str">
        <x:v>主来源</x:v>
      </x:c>
      <x:c r="C2012" s="11" t="str">
        <x:v>官方商品页</x:v>
      </x:c>
      <x:c r="D2012" s="11" t="str">
        <x:v>HORROR美少女 レザーフェイス(美少女 レザーフェイス)</x:v>
      </x:c>
      <x:c r="E2012" s="11" t="str">
        <x:v>对应型号及官方明确披露的规格、版本与时间；未披露项保留。</x:v>
      </x:c>
      <x:c r="F2012" s="11" t="str">
        <x:v>https://shop.kotobukiya.co.jp/shop/g/g4934054015702/</x:v>
      </x:c>
      <x:c r="G2012" s="11" t="str">
        <x:v>2026-10-06</x:v>
      </x:c>
      <x:c r="H2012" s="11" t="str">
        <x:v>expanded-a5cc8ccaf948162d</x:v>
      </x:c>
      <x:c r="I2012" s="11" t="str">
        <x:v>未标记故障</x:v>
      </x:c>
      <x:c r="J2012" s="11" t="str">
        <x:v>2026-10-06</x:v>
      </x:c>
    </x:row>
    <x:row r="2013" ht="72" customHeight="1">
      <x:c r="A2013" s="11" t="str">
        <x:v>ARTFX J リヴァイ Fortitude ver.</x:v>
      </x:c>
      <x:c r="B2013" s="11" t="str">
        <x:v>主来源</x:v>
      </x:c>
      <x:c r="C2013" s="11" t="str">
        <x:v>官方商品页</x:v>
      </x:c>
      <x:c r="D2013" s="11" t="str">
        <x:v>ARTFX J リヴァイ Fortitude ver.</x:v>
      </x:c>
      <x:c r="E2013" s="11" t="str">
        <x:v>对应型号及官方明确披露的规格、版本与时间；未披露项保留。</x:v>
      </x:c>
      <x:c r="F2013" s="11" t="str">
        <x:v>https://shop.kotobukiya.co.jp/shop/g/g4934054016945/</x:v>
      </x:c>
      <x:c r="G2013" s="11" t="str">
        <x:v>2026-10-06</x:v>
      </x:c>
      <x:c r="H2013" s="11" t="str">
        <x:v>expanded-a6e6e408a60f3e12</x:v>
      </x:c>
      <x:c r="I2013" s="11" t="str">
        <x:v>未标记故障</x:v>
      </x:c>
      <x:c r="J2013" s="11" t="str">
        <x:v>2026-10-06</x:v>
      </x:c>
    </x:row>
    <x:row r="2014" ht="72" customHeight="1">
      <x:c r="A2014" s="11" t="str">
        <x:v>DC COMICS美少女 バットウーマン 2nd Edition</x:v>
      </x:c>
      <x:c r="B2014" s="11" t="str">
        <x:v>主来源</x:v>
      </x:c>
      <x:c r="C2014" s="11" t="str">
        <x:v>官方商品页</x:v>
      </x:c>
      <x:c r="D2014" s="11" t="str">
        <x:v>DC COMICS美少女 バットウーマン 2nd Edition</x:v>
      </x:c>
      <x:c r="E2014" s="11" t="str">
        <x:v>对应型号及官方明确披露的规格、版本与时间；未披露项保留。</x:v>
      </x:c>
      <x:c r="F2014" s="11" t="str">
        <x:v>https://shop.kotobukiya.co.jp/shop/g/g4934054017232/</x:v>
      </x:c>
      <x:c r="G2014" s="11" t="str">
        <x:v>2026-10-06</x:v>
      </x:c>
      <x:c r="H2014" s="11" t="str">
        <x:v>expanded-11ce64c75980e378</x:v>
      </x:c>
      <x:c r="I2014" s="11" t="str">
        <x:v>未标记故障</x:v>
      </x:c>
      <x:c r="J2014" s="11" t="str">
        <x:v>2026-10-06</x:v>
      </x:c>
    </x:row>
    <x:row r="2015" ht="72" customHeight="1">
      <x:c r="A2015" s="11" t="str">
        <x:v>HORROR美少女 ビートルジュース レッドタキシード Ver.(レッドタキシード Ver.)</x:v>
      </x:c>
      <x:c r="B2015" s="11" t="str">
        <x:v>主来源</x:v>
      </x:c>
      <x:c r="C2015" s="11" t="str">
        <x:v>官方商品页</x:v>
      </x:c>
      <x:c r="D2015" s="11" t="str">
        <x:v>HORROR美少女 ビートルジュース レッドタキシード Ver.(レッドタキシード Ver.)</x:v>
      </x:c>
      <x:c r="E2015" s="11" t="str">
        <x:v>对应型号及官方明确披露的规格、版本与时间；未披露项保留。</x:v>
      </x:c>
      <x:c r="F2015" s="11" t="str">
        <x:v>https://shop.kotobukiya.co.jp/shop/g/g4934054018345/</x:v>
      </x:c>
      <x:c r="G2015" s="11" t="str">
        <x:v>2026-10-06</x:v>
      </x:c>
      <x:c r="H2015" s="11" t="str">
        <x:v>expanded-2e6e1c290f320f04</x:v>
      </x:c>
      <x:c r="I2015" s="11" t="str">
        <x:v>未标记故障</x:v>
      </x:c>
      <x:c r="J2015" s="11" t="str">
        <x:v>2026-10-06</x:v>
      </x:c>
    </x:row>
    <x:row r="2016" ht="72" customHeight="1">
      <x:c r="A2016" s="11" t="str">
        <x:v>G.I. JOE美少女 スカーレット スカイブルー 限定版(G.I.JOE美少女 スカーレット スカイブルー 限定版)</x:v>
      </x:c>
      <x:c r="B2016" s="11" t="str">
        <x:v>主来源</x:v>
      </x:c>
      <x:c r="C2016" s="11" t="str">
        <x:v>官方商品页</x:v>
      </x:c>
      <x:c r="D2016" s="11" t="str">
        <x:v>G.I. JOE美少女 スカーレット スカイブルー 限定版(G.I.JOE美少女 スカーレット スカイブルー 限定版)</x:v>
      </x:c>
      <x:c r="E2016" s="11" t="str">
        <x:v>对应型号及官方明确披露的规格、版本与时间；未披露项保留。</x:v>
      </x:c>
      <x:c r="F2016" s="11" t="str">
        <x:v>https://shop.kotobukiya.co.jp/shop/g/g4934054022090/</x:v>
      </x:c>
      <x:c r="G2016" s="11" t="str">
        <x:v>2026-10-06</x:v>
      </x:c>
      <x:c r="H2016" s="11" t="str">
        <x:v>expanded-c8a8190ba3b2afbd</x:v>
      </x:c>
      <x:c r="I2016" s="11" t="str">
        <x:v>未标记故障</x:v>
      </x:c>
      <x:c r="J2016" s="11" t="str">
        <x:v>2026-10-06</x:v>
      </x:c>
    </x:row>
    <x:row r="2017" ht="72" customHeight="1">
      <x:c r="A2017" s="11" t="str">
        <x:v>G.I. JOE美少女 バロネス 25thアニバーサリーブルー 限定版(G.I.JOE美少女 バロネス 25thアニバーサリーブルー 限定版)</x:v>
      </x:c>
      <x:c r="B2017" s="11" t="str">
        <x:v>主来源</x:v>
      </x:c>
      <x:c r="C2017" s="11" t="str">
        <x:v>官方商品页</x:v>
      </x:c>
      <x:c r="D2017" s="11" t="str">
        <x:v>G.I. JOE美少女 バロネス 25thアニバーサリーブルー 限定版(G.I.JOE美少女 バロネス 25thアニバーサリーブルー 限定版)</x:v>
      </x:c>
      <x:c r="E2017" s="11" t="str">
        <x:v>对应型号及官方明确披露的规格、版本与时间；未披露项保留。</x:v>
      </x:c>
      <x:c r="F2017" s="11" t="str">
        <x:v>https://shop.kotobukiya.co.jp/shop/g/g4934054022106/</x:v>
      </x:c>
      <x:c r="G2017" s="11" t="str">
        <x:v>2026-10-06</x:v>
      </x:c>
      <x:c r="H2017" s="11" t="str">
        <x:v>expanded-cbb2ca9030b14d31</x:v>
      </x:c>
      <x:c r="I2017" s="11" t="str">
        <x:v>未标记故障</x:v>
      </x:c>
      <x:c r="J2017" s="11" t="str">
        <x:v>2026-10-06</x:v>
      </x:c>
    </x:row>
    <x:row r="2018" ht="72" customHeight="1">
      <x:c r="A2018" s="11" t="str">
        <x:v>DC COMICS美少女 メラ</x:v>
      </x:c>
      <x:c r="B2018" s="11" t="str">
        <x:v>主来源</x:v>
      </x:c>
      <x:c r="C2018" s="11" t="str">
        <x:v>官方商品页</x:v>
      </x:c>
      <x:c r="D2018" s="11" t="str">
        <x:v>DC COMICS美少女 メラ</x:v>
      </x:c>
      <x:c r="E2018" s="11" t="str">
        <x:v>对应型号及官方明确披露的规格、版本与时间；未披露项保留。</x:v>
      </x:c>
      <x:c r="F2018" s="11" t="str">
        <x:v>https://shop.kotobukiya.co.jp/shop/g/g4934054023110/</x:v>
      </x:c>
      <x:c r="G2018" s="11" t="str">
        <x:v>2026-10-06</x:v>
      </x:c>
      <x:c r="H2018" s="11" t="str">
        <x:v>expanded-9459371b352ea44d</x:v>
      </x:c>
      <x:c r="I2018" s="11" t="str">
        <x:v>未标记故障</x:v>
      </x:c>
      <x:c r="J2018" s="11" t="str">
        <x:v>2026-10-06</x:v>
      </x:c>
    </x:row>
    <x:row r="2019" ht="72" customHeight="1">
      <x:c r="A2019" s="11" t="str">
        <x:v>MY LITTLE PONY美少女 ピンキーパイ 限定版(ピンキーパイ 限定版)</x:v>
      </x:c>
      <x:c r="B2019" s="11" t="str">
        <x:v>主来源</x:v>
      </x:c>
      <x:c r="C2019" s="11" t="str">
        <x:v>官方商品页</x:v>
      </x:c>
      <x:c r="D2019" s="11" t="str">
        <x:v>MY LITTLE PONY美少女 ピンキーパイ 限定版(ピンキーパイ 限定版)</x:v>
      </x:c>
      <x:c r="E2019" s="11" t="str">
        <x:v>对应型号及官方明确披露的规格、版本与时间；未披露项保留。</x:v>
      </x:c>
      <x:c r="F2019" s="11" t="str">
        <x:v>https://shop.kotobukiya.co.jp/shop/g/g4934054023301/</x:v>
      </x:c>
      <x:c r="G2019" s="11" t="str">
        <x:v>2026-10-06</x:v>
      </x:c>
      <x:c r="H2019" s="11" t="str">
        <x:v>expanded-aba024cc5f3d220d</x:v>
      </x:c>
      <x:c r="I2019" s="11" t="str">
        <x:v>未标记故障</x:v>
      </x:c>
      <x:c r="J2019" s="11" t="str">
        <x:v>2026-10-06</x:v>
      </x:c>
    </x:row>
    <x:row r="2020" ht="72" customHeight="1">
      <x:c r="A2020" s="11" t="str">
        <x:v>【ここでしか買えない限定品！】MY LITTLE PONY美少女 トワイライトスパークル 限定版</x:v>
      </x:c>
      <x:c r="B2020" s="11" t="str">
        <x:v>主来源</x:v>
      </x:c>
      <x:c r="C2020" s="11" t="str">
        <x:v>官方商品页</x:v>
      </x:c>
      <x:c r="D2020" s="11" t="str">
        <x:v>【ここでしか買えない限定品！】MY LITTLE PONY美少女 トワイライトスパークル 限定版</x:v>
      </x:c>
      <x:c r="E2020" s="11" t="str">
        <x:v>对应型号及官方明确披露的规格、版本与时间；未披露项保留。</x:v>
      </x:c>
      <x:c r="F2020" s="11" t="str">
        <x:v>https://shop.kotobukiya.co.jp/shop/g/g4934054023530/</x:v>
      </x:c>
      <x:c r="G2020" s="11" t="str">
        <x:v>2026-10-06</x:v>
      </x:c>
      <x:c r="H2020" s="11" t="str">
        <x:v>expanded-73d4b7e2f56fb9df</x:v>
      </x:c>
      <x:c r="I2020" s="11" t="str">
        <x:v>未标记故障</x:v>
      </x:c>
      <x:c r="J2020" s="11" t="str">
        <x:v>2026-10-06</x:v>
      </x:c>
    </x:row>
    <x:row r="2021" ht="72" customHeight="1">
      <x:c r="A2021" s="11" t="str">
        <x:v>【限定品】MY LITTLE PONY美少女 フラッターシャイ 限定版</x:v>
      </x:c>
      <x:c r="B2021" s="11" t="str">
        <x:v>主来源</x:v>
      </x:c>
      <x:c r="C2021" s="11" t="str">
        <x:v>官方商品页</x:v>
      </x:c>
      <x:c r="D2021" s="11" t="str">
        <x:v>【限定品】MY LITTLE PONY美少女 フラッターシャイ 限定版</x:v>
      </x:c>
      <x:c r="E2021" s="11" t="str">
        <x:v>对应型号及官方明确披露的规格、版本与时间；未披露项保留。</x:v>
      </x:c>
      <x:c r="F2021" s="11" t="str">
        <x:v>https://shop.kotobukiya.co.jp/shop/g/g4934054023547/</x:v>
      </x:c>
      <x:c r="G2021" s="11" t="str">
        <x:v>2026-10-06</x:v>
      </x:c>
      <x:c r="H2021" s="11" t="str">
        <x:v>expanded-83a62315ab33a591</x:v>
      </x:c>
      <x:c r="I2021" s="11" t="str">
        <x:v>未标记故障</x:v>
      </x:c>
      <x:c r="J2021" s="11" t="str">
        <x:v>2026-10-06</x:v>
      </x:c>
    </x:row>
    <x:row r="2022" ht="72" customHeight="1">
      <x:c r="A2022" s="11" t="str">
        <x:v>【限定品】MY LITTLE PONY美少女 ラリティ 限定版</x:v>
      </x:c>
      <x:c r="B2022" s="11" t="str">
        <x:v>主来源</x:v>
      </x:c>
      <x:c r="C2022" s="11" t="str">
        <x:v>官方商品页</x:v>
      </x:c>
      <x:c r="D2022" s="11" t="str">
        <x:v>【限定品】MY LITTLE PONY美少女 ラリティ 限定版</x:v>
      </x:c>
      <x:c r="E2022" s="11" t="str">
        <x:v>对应型号及官方明确披露的规格、版本与时间；未披露项保留。</x:v>
      </x:c>
      <x:c r="F2022" s="11" t="str">
        <x:v>https://shop.kotobukiya.co.jp/shop/g/g4934054023554/</x:v>
      </x:c>
      <x:c r="G2022" s="11" t="str">
        <x:v>2026-10-06</x:v>
      </x:c>
      <x:c r="H2022" s="11" t="str">
        <x:v>expanded-ffe9aa5d040d4c41</x:v>
      </x:c>
      <x:c r="I2022" s="11" t="str">
        <x:v>未标记故障</x:v>
      </x:c>
      <x:c r="J2022" s="11" t="str">
        <x:v>2026-10-06</x:v>
      </x:c>
    </x:row>
    <x:row r="2023" ht="72" customHeight="1">
      <x:c r="A2023" s="11" t="str">
        <x:v>【限定品】MY LITTLE PONY美少女 レインボーダッシュ 限定版</x:v>
      </x:c>
      <x:c r="B2023" s="11" t="str">
        <x:v>主来源</x:v>
      </x:c>
      <x:c r="C2023" s="11" t="str">
        <x:v>官方商品页</x:v>
      </x:c>
      <x:c r="D2023" s="11" t="str">
        <x:v>【限定品】MY LITTLE PONY美少女 レインボーダッシュ 限定版</x:v>
      </x:c>
      <x:c r="E2023" s="11" t="str">
        <x:v>对应型号及官方明确披露的规格、版本与时间；未披露项保留。</x:v>
      </x:c>
      <x:c r="F2023" s="11" t="str">
        <x:v>https://shop.kotobukiya.co.jp/shop/g/g4934054023561/</x:v>
      </x:c>
      <x:c r="G2023" s="11" t="str">
        <x:v>2026-10-06</x:v>
      </x:c>
      <x:c r="H2023" s="11" t="str">
        <x:v>expanded-e3514f26fbbc4870</x:v>
      </x:c>
      <x:c r="I2023" s="11" t="str">
        <x:v>未标记故障</x:v>
      </x:c>
      <x:c r="J2023" s="11" t="str">
        <x:v>2026-10-06</x:v>
      </x:c>
    </x:row>
    <x:row r="2024" ht="72" customHeight="1">
      <x:c r="A2024" s="11" t="str">
        <x:v>【限定品】MY LITTLE PONY美少女 アップルジャック 限定版</x:v>
      </x:c>
      <x:c r="B2024" s="11" t="str">
        <x:v>主来源</x:v>
      </x:c>
      <x:c r="C2024" s="11" t="str">
        <x:v>官方商品页</x:v>
      </x:c>
      <x:c r="D2024" s="11" t="str">
        <x:v>【限定品】MY LITTLE PONY美少女 アップルジャック 限定版</x:v>
      </x:c>
      <x:c r="E2024" s="11" t="str">
        <x:v>对应型号及官方明确披露的规格、版本与时间；未披露项保留。</x:v>
      </x:c>
      <x:c r="F2024" s="11" t="str">
        <x:v>https://shop.kotobukiya.co.jp/shop/g/g4934054023578/</x:v>
      </x:c>
      <x:c r="G2024" s="11" t="str">
        <x:v>2026-10-06</x:v>
      </x:c>
      <x:c r="H2024" s="11" t="str">
        <x:v>expanded-28b777e788d42f88</x:v>
      </x:c>
      <x:c r="I2024" s="11" t="str">
        <x:v>未标记故障</x:v>
      </x:c>
      <x:c r="J2024" s="11" t="str">
        <x:v>2026-10-06</x:v>
      </x:c>
    </x:row>
    <x:row r="2025" ht="72" customHeight="1">
      <x:c r="A2025" s="11" t="str">
        <x:v>ARTFX J マァム(マァム)</x:v>
      </x:c>
      <x:c r="B2025" s="11" t="str">
        <x:v>主来源</x:v>
      </x:c>
      <x:c r="C2025" s="11" t="str">
        <x:v>官方商品页</x:v>
      </x:c>
      <x:c r="D2025" s="11" t="str">
        <x:v>ARTFX J マァム(マァム)</x:v>
      </x:c>
      <x:c r="E2025" s="11" t="str">
        <x:v>对应型号及官方明确披露的规格、版本与时间；未披露项保留。</x:v>
      </x:c>
      <x:c r="F2025" s="11" t="str">
        <x:v>https://shop.kotobukiya.co.jp/shop/g/g4934054024117/</x:v>
      </x:c>
      <x:c r="G2025" s="11" t="str">
        <x:v>2026-10-06</x:v>
      </x:c>
      <x:c r="H2025" s="11" t="str">
        <x:v>expanded-acb79c1e33da01bd</x:v>
      </x:c>
      <x:c r="I2025" s="11" t="str">
        <x:v>未标记故障</x:v>
      </x:c>
      <x:c r="J2025" s="11" t="str">
        <x:v>2026-10-06</x:v>
      </x:c>
    </x:row>
    <x:row r="2026" ht="72" customHeight="1">
      <x:c r="A2026" s="11" t="str">
        <x:v>ARTFX J ヒュンケル</x:v>
      </x:c>
      <x:c r="B2026" s="11" t="str">
        <x:v>主来源</x:v>
      </x:c>
      <x:c r="C2026" s="11" t="str">
        <x:v>官方商品页</x:v>
      </x:c>
      <x:c r="D2026" s="11" t="str">
        <x:v>ARTFX J ヒュンケル</x:v>
      </x:c>
      <x:c r="E2026" s="11" t="str">
        <x:v>对应型号及官方明确披露的规格、版本与时间；未披露项保留。</x:v>
      </x:c>
      <x:c r="F2026" s="11" t="str">
        <x:v>https://shop.kotobukiya.co.jp/shop/g/g4934054024124/</x:v>
      </x:c>
      <x:c r="G2026" s="11" t="str">
        <x:v>2026-10-06</x:v>
      </x:c>
      <x:c r="H2026" s="11" t="str">
        <x:v>expanded-e78d99b17940f0a5</x:v>
      </x:c>
      <x:c r="I2026" s="11" t="str">
        <x:v>未标记故障</x:v>
      </x:c>
      <x:c r="J2026" s="11" t="str">
        <x:v>2026-10-06</x:v>
      </x:c>
    </x:row>
    <x:row r="2027" ht="72" customHeight="1">
      <x:c r="A2027" s="11" t="str">
        <x:v>ARTFX J ポップ</x:v>
      </x:c>
      <x:c r="B2027" s="11" t="str">
        <x:v>主来源</x:v>
      </x:c>
      <x:c r="C2027" s="11" t="str">
        <x:v>官方商品页</x:v>
      </x:c>
      <x:c r="D2027" s="11" t="str">
        <x:v>ARTFX J ポップ</x:v>
      </x:c>
      <x:c r="E2027" s="11" t="str">
        <x:v>对应型号及官方明确披露的规格、版本与时间；未披露项保留。</x:v>
      </x:c>
      <x:c r="F2027" s="11" t="str">
        <x:v>https://shop.kotobukiya.co.jp/shop/g/g4934054024131/</x:v>
      </x:c>
      <x:c r="G2027" s="11" t="str">
        <x:v>2026-10-06</x:v>
      </x:c>
      <x:c r="H2027" s="11" t="str">
        <x:v>expanded-ca8714c1fe941f00</x:v>
      </x:c>
      <x:c r="I2027" s="11" t="str">
        <x:v>未标记故障</x:v>
      </x:c>
      <x:c r="J2027" s="11" t="str">
        <x:v>2026-10-06</x:v>
      </x:c>
    </x:row>
    <x:row r="2028" ht="72" customHeight="1">
      <x:c r="A2028" s="11" t="str">
        <x:v>ARTFX J ソーマ・シックザール</x:v>
      </x:c>
      <x:c r="B2028" s="11" t="str">
        <x:v>主来源</x:v>
      </x:c>
      <x:c r="C2028" s="11" t="str">
        <x:v>官方商品页</x:v>
      </x:c>
      <x:c r="D2028" s="11" t="str">
        <x:v>ARTFX J ソーマ・シックザール</x:v>
      </x:c>
      <x:c r="E2028" s="11" t="str">
        <x:v>对应型号及官方明确披露的规格、版本与时间；未披露项保留。</x:v>
      </x:c>
      <x:c r="F2028" s="11" t="str">
        <x:v>https://shop.kotobukiya.co.jp/shop/g/g4934054024292/</x:v>
      </x:c>
      <x:c r="G2028" s="11" t="str">
        <x:v>2026-10-06</x:v>
      </x:c>
      <x:c r="H2028" s="11" t="str">
        <x:v>expanded-4c41b99fdb430f1b</x:v>
      </x:c>
      <x:c r="I2028" s="11" t="str">
        <x:v>未标记故障</x:v>
      </x:c>
      <x:c r="J2028" s="11" t="str">
        <x:v>2026-10-06</x:v>
      </x:c>
    </x:row>
    <x:row r="2029" ht="72" customHeight="1">
      <x:c r="A2029" s="11" t="str">
        <x:v>DC COMICS美少女 ハーレイ・クイン NEW52 ver. 2nd Edition</x:v>
      </x:c>
      <x:c r="B2029" s="11" t="str">
        <x:v>主来源</x:v>
      </x:c>
      <x:c r="C2029" s="11" t="str">
        <x:v>官方商品页</x:v>
      </x:c>
      <x:c r="D2029" s="11" t="str">
        <x:v>DC COMICS美少女 ハーレイ・クイン NEW52 ver. 2nd Edition</x:v>
      </x:c>
      <x:c r="E2029" s="11" t="str">
        <x:v>对应型号及官方明确披露的规格、版本与时间；未披露项保留。</x:v>
      </x:c>
      <x:c r="F2029" s="11" t="str">
        <x:v>https://shop.kotobukiya.co.jp/shop/g/g4934054025114/</x:v>
      </x:c>
      <x:c r="G2029" s="11" t="str">
        <x:v>2026-10-06</x:v>
      </x:c>
      <x:c r="H2029" s="11" t="str">
        <x:v>expanded-7ee21a5885f23bbf</x:v>
      </x:c>
      <x:c r="I2029" s="11" t="str">
        <x:v>未标记故障</x:v>
      </x:c>
      <x:c r="J2029" s="11" t="str">
        <x:v>2026-10-06</x:v>
      </x:c>
    </x:row>
    <x:row r="2030" ht="72" customHeight="1">
      <x:c r="A2030" s="11" t="str">
        <x:v>DC COMICS美少女 ブラックキャナリー 2nd Edition</x:v>
      </x:c>
      <x:c r="B2030" s="11" t="str">
        <x:v>主来源</x:v>
      </x:c>
      <x:c r="C2030" s="11" t="str">
        <x:v>官方商品页</x:v>
      </x:c>
      <x:c r="D2030" s="11" t="str">
        <x:v>DC COMICS美少女 ブラックキャナリー 2nd Edition</x:v>
      </x:c>
      <x:c r="E2030" s="11" t="str">
        <x:v>对应型号及官方明确披露的规格、版本与时间；未披露项保留。</x:v>
      </x:c>
      <x:c r="F2030" s="11" t="str">
        <x:v>https://shop.kotobukiya.co.jp/shop/g/g4934054025121/</x:v>
      </x:c>
      <x:c r="G2030" s="11" t="str">
        <x:v>2026-10-06</x:v>
      </x:c>
      <x:c r="H2030" s="11" t="str">
        <x:v>expanded-2b2dc78fc2fe37ae</x:v>
      </x:c>
      <x:c r="I2030" s="11" t="str">
        <x:v>未标记故障</x:v>
      </x:c>
      <x:c r="J2030" s="11" t="str">
        <x:v>2026-10-06</x:v>
      </x:c>
    </x:row>
    <x:row r="2031" ht="72" customHeight="1">
      <x:c r="A2031" s="11" t="str">
        <x:v>DC COMICS美少女 ハントレス 2nd Edition</x:v>
      </x:c>
      <x:c r="B2031" s="11" t="str">
        <x:v>主来源</x:v>
      </x:c>
      <x:c r="C2031" s="11" t="str">
        <x:v>官方商品页</x:v>
      </x:c>
      <x:c r="D2031" s="11" t="str">
        <x:v>DC COMICS美少女 ハントレス 2nd Edition</x:v>
      </x:c>
      <x:c r="E2031" s="11" t="str">
        <x:v>对应型号及官方明确披露的规格、版本与时间；未披露项保留。</x:v>
      </x:c>
      <x:c r="F2031" s="11" t="str">
        <x:v>https://shop.kotobukiya.co.jp/shop/g/g4934054025282/</x:v>
      </x:c>
      <x:c r="G2031" s="11" t="str">
        <x:v>2026-10-06</x:v>
      </x:c>
      <x:c r="H2031" s="11" t="str">
        <x:v>expanded-19c7aa5f16c58c95</x:v>
      </x:c>
      <x:c r="I2031" s="11" t="str">
        <x:v>未标记故障</x:v>
      </x:c>
      <x:c r="J2031" s="11" t="str">
        <x:v>2026-10-06</x:v>
      </x:c>
    </x:row>
    <x:row r="2032" ht="72" customHeight="1">
      <x:c r="A2032" s="11" t="str">
        <x:v>DC COMICS美少女 アーマード ワンダーウーマン 2nd Edition</x:v>
      </x:c>
      <x:c r="B2032" s="11" t="str">
        <x:v>主来源</x:v>
      </x:c>
      <x:c r="C2032" s="11" t="str">
        <x:v>官方商品页</x:v>
      </x:c>
      <x:c r="D2032" s="11" t="str">
        <x:v>DC COMICS美少女 アーマード ワンダーウーマン 2nd Edition</x:v>
      </x:c>
      <x:c r="E2032" s="11" t="str">
        <x:v>对应型号及官方明确披露的规格、版本与时间；未披露项保留。</x:v>
      </x:c>
      <x:c r="F2032" s="11" t="str">
        <x:v>https://shop.kotobukiya.co.jp/shop/g/g4934054025299/</x:v>
      </x:c>
      <x:c r="G2032" s="11" t="str">
        <x:v>2026-10-06</x:v>
      </x:c>
      <x:c r="H2032" s="11" t="str">
        <x:v>expanded-0c9d2eed8e136856</x:v>
      </x:c>
      <x:c r="I2032" s="11" t="str">
        <x:v>未标记故障</x:v>
      </x:c>
      <x:c r="J2032" s="11" t="str">
        <x:v>2026-10-06</x:v>
      </x:c>
    </x:row>
    <x:row r="2033" ht="72" customHeight="1">
      <x:c r="A2033" s="11" t="str">
        <x:v>MY LITTLE PONY美少女 サンセットシマ―</x:v>
      </x:c>
      <x:c r="B2033" s="11" t="str">
        <x:v>主来源</x:v>
      </x:c>
      <x:c r="C2033" s="11" t="str">
        <x:v>官方商品页</x:v>
      </x:c>
      <x:c r="D2033" s="11" t="str">
        <x:v>MY LITTLE PONY美少女 サンセットシマ―</x:v>
      </x:c>
      <x:c r="E2033" s="11" t="str">
        <x:v>对应型号及官方明确披露的规格、版本与时间；未披露项保留。</x:v>
      </x:c>
      <x:c r="F2033" s="11" t="str">
        <x:v>https://shop.kotobukiya.co.jp/shop/g/g4934054025985/</x:v>
      </x:c>
      <x:c r="G2033" s="11" t="str">
        <x:v>2026-10-06</x:v>
      </x:c>
      <x:c r="H2033" s="11" t="str">
        <x:v>expanded-e178bcbdeb28d274</x:v>
      </x:c>
      <x:c r="I2033" s="11" t="str">
        <x:v>未标记故障</x:v>
      </x:c>
      <x:c r="J2033" s="11" t="str">
        <x:v>2026-10-06</x:v>
      </x:c>
    </x:row>
    <x:row r="2034" ht="72" customHeight="1">
      <x:c r="A2034" s="11" t="str">
        <x:v>【限定特典付き】ARTFX J 五条 悟</x:v>
      </x:c>
      <x:c r="B2034" s="11" t="str">
        <x:v>主来源</x:v>
      </x:c>
      <x:c r="C2034" s="11" t="str">
        <x:v>官方商品页</x:v>
      </x:c>
      <x:c r="D2034" s="11" t="str">
        <x:v>【限定特典付き】ARTFX J 五条 悟</x:v>
      </x:c>
      <x:c r="E2034" s="11" t="str">
        <x:v>对应型号及官方明确披露的规格、版本与时间；未披露项保留。</x:v>
      </x:c>
      <x:c r="F2034" s="11" t="str">
        <x:v>https://shop.kotobukiya.co.jp/shop/g/g4934054026876/</x:v>
      </x:c>
      <x:c r="G2034" s="11" t="str">
        <x:v>2026-10-06</x:v>
      </x:c>
      <x:c r="H2034" s="11" t="str">
        <x:v>expanded-11f600978e83e65f</x:v>
      </x:c>
      <x:c r="I2034" s="11" t="str">
        <x:v>未标记故障</x:v>
      </x:c>
      <x:c r="J2034" s="11" t="str">
        <x:v>2026-10-06</x:v>
      </x:c>
    </x:row>
    <x:row r="2035" ht="72" customHeight="1">
      <x:c r="A2035" s="11" t="str">
        <x:v>DC COMICS美少女 スターガール</x:v>
      </x:c>
      <x:c r="B2035" s="11" t="str">
        <x:v>主来源</x:v>
      </x:c>
      <x:c r="C2035" s="11" t="str">
        <x:v>官方商品页</x:v>
      </x:c>
      <x:c r="D2035" s="11" t="str">
        <x:v>DC COMICS美少女 スターガール</x:v>
      </x:c>
      <x:c r="E2035" s="11" t="str">
        <x:v>对应型号及官方明确披露的规格、版本与时间；未披露项保留。</x:v>
      </x:c>
      <x:c r="F2035" s="11" t="str">
        <x:v>https://shop.kotobukiya.co.jp/shop/g/g4934054027194/</x:v>
      </x:c>
      <x:c r="G2035" s="11" t="str">
        <x:v>2026-10-06</x:v>
      </x:c>
      <x:c r="H2035" s="11" t="str">
        <x:v>expanded-d887bf76ba254f40</x:v>
      </x:c>
      <x:c r="I2035" s="11" t="str">
        <x:v>未标记故障</x:v>
      </x:c>
      <x:c r="J2035" s="11" t="str">
        <x:v>2026-10-06</x:v>
      </x:c>
    </x:row>
    <x:row r="2036" ht="72" customHeight="1">
      <x:c r="A2036" s="11" t="str">
        <x:v>【限定品】ARTFX J ハドラー</x:v>
      </x:c>
      <x:c r="B2036" s="11" t="str">
        <x:v>主来源</x:v>
      </x:c>
      <x:c r="C2036" s="11" t="str">
        <x:v>官方商品页</x:v>
      </x:c>
      <x:c r="D2036" s="11" t="str">
        <x:v>【限定品】ARTFX J ハドラー</x:v>
      </x:c>
      <x:c r="E2036" s="11" t="str">
        <x:v>对应型号及官方明确披露的规格、版本与时间；未披露项保留。</x:v>
      </x:c>
      <x:c r="F2036" s="11" t="str">
        <x:v>https://shop.kotobukiya.co.jp/shop/g/g4934054027538/</x:v>
      </x:c>
      <x:c r="G2036" s="11" t="str">
        <x:v>2026-10-06</x:v>
      </x:c>
      <x:c r="H2036" s="11" t="str">
        <x:v>expanded-3061d9fbbec29b9d</x:v>
      </x:c>
      <x:c r="I2036" s="11" t="str">
        <x:v>未标记故障</x:v>
      </x:c>
      <x:c r="J2036" s="11" t="str">
        <x:v>2026-10-06</x:v>
      </x:c>
    </x:row>
    <x:row r="2037" ht="72" customHeight="1">
      <x:c r="A2037" s="11" t="str">
        <x:v>MY LITTLE PONY美少女 プリンセスルナ(MY LITTLE PONY美少女 プリンセスルナ)</x:v>
      </x:c>
      <x:c r="B2037" s="11" t="str">
        <x:v>主来源</x:v>
      </x:c>
      <x:c r="C2037" s="11" t="str">
        <x:v>官方商品页</x:v>
      </x:c>
      <x:c r="D2037" s="11" t="str">
        <x:v>MY LITTLE PONY美少女 プリンセスルナ(MY LITTLE PONY美少女 プリンセスルナ)</x:v>
      </x:c>
      <x:c r="E2037" s="11" t="str">
        <x:v>对应型号及官方明确披露的规格、版本与时间；未披露项保留。</x:v>
      </x:c>
      <x:c r="F2037" s="11" t="str">
        <x:v>https://shop.kotobukiya.co.jp/shop/g/g4934054027583/</x:v>
      </x:c>
      <x:c r="G2037" s="11" t="str">
        <x:v>2026-10-06</x:v>
      </x:c>
      <x:c r="H2037" s="11" t="str">
        <x:v>expanded-fa5a347ea3809c87</x:v>
      </x:c>
      <x:c r="I2037" s="11" t="str">
        <x:v>未标记故障</x:v>
      </x:c>
      <x:c r="J2037" s="11" t="str">
        <x:v>2026-10-06</x:v>
      </x:c>
    </x:row>
    <x:row r="2038" ht="72" customHeight="1">
      <x:c r="A2038" s="11" t="str">
        <x:v>ヴァンパイア美少女 モリガン(モリガン)</x:v>
      </x:c>
      <x:c r="B2038" s="11" t="str">
        <x:v>主来源</x:v>
      </x:c>
      <x:c r="C2038" s="11" t="str">
        <x:v>官方商品页</x:v>
      </x:c>
      <x:c r="D2038" s="11" t="str">
        <x:v>ヴァンパイア美少女 モリガン(モリガン)</x:v>
      </x:c>
      <x:c r="E2038" s="11" t="str">
        <x:v>对应型号及官方明确披露的规格、版本与时间；未披露项保留。</x:v>
      </x:c>
      <x:c r="F2038" s="11" t="str">
        <x:v>https://shop.kotobukiya.co.jp/shop/g/g4934054028795/</x:v>
      </x:c>
      <x:c r="G2038" s="11" t="str">
        <x:v>2026-10-06</x:v>
      </x:c>
      <x:c r="H2038" s="11" t="str">
        <x:v>expanded-affbb2b0027f8875</x:v>
      </x:c>
      <x:c r="I2038" s="11" t="str">
        <x:v>未标记故障</x:v>
      </x:c>
      <x:c r="J2038" s="11" t="str">
        <x:v>2026-10-06</x:v>
      </x:c>
    </x:row>
    <x:row r="2039" ht="72" customHeight="1">
      <x:c r="A2039" s="11" t="str">
        <x:v>ヴァンパイア美少女 フェリシア(フェリシア)</x:v>
      </x:c>
      <x:c r="B2039" s="11" t="str">
        <x:v>主来源</x:v>
      </x:c>
      <x:c r="C2039" s="11" t="str">
        <x:v>官方商品页</x:v>
      </x:c>
      <x:c r="D2039" s="11" t="str">
        <x:v>ヴァンパイア美少女 フェリシア(フェリシア)</x:v>
      </x:c>
      <x:c r="E2039" s="11" t="str">
        <x:v>对应型号及官方明确披露的规格、版本与时间；未披露项保留。</x:v>
      </x:c>
      <x:c r="F2039" s="11" t="str">
        <x:v>https://shop.kotobukiya.co.jp/shop/g/g4934054028801/</x:v>
      </x:c>
      <x:c r="G2039" s="11" t="str">
        <x:v>2026-10-06</x:v>
      </x:c>
      <x:c r="H2039" s="11" t="str">
        <x:v>expanded-bb12c9146065b88a</x:v>
      </x:c>
      <x:c r="I2039" s="11" t="str">
        <x:v>未标记故障</x:v>
      </x:c>
      <x:c r="J2039" s="11" t="str">
        <x:v>2026-10-06</x:v>
      </x:c>
    </x:row>
    <x:row r="2040" ht="72" customHeight="1">
      <x:c r="A2040" s="11" t="str">
        <x:v>ヴァンパイア美少女 リリス(リリス)</x:v>
      </x:c>
      <x:c r="B2040" s="11" t="str">
        <x:v>主来源</x:v>
      </x:c>
      <x:c r="C2040" s="11" t="str">
        <x:v>官方商品页</x:v>
      </x:c>
      <x:c r="D2040" s="11" t="str">
        <x:v>ヴァンパイア美少女 リリス(リリス)</x:v>
      </x:c>
      <x:c r="E2040" s="11" t="str">
        <x:v>对应型号及官方明确披露的规格、版本与时间；未披露项保留。</x:v>
      </x:c>
      <x:c r="F2040" s="11" t="str">
        <x:v>https://shop.kotobukiya.co.jp/shop/g/g4934054028818/</x:v>
      </x:c>
      <x:c r="G2040" s="11" t="str">
        <x:v>2026-10-06</x:v>
      </x:c>
      <x:c r="H2040" s="11" t="str">
        <x:v>expanded-73a23c5068f4025b</x:v>
      </x:c>
      <x:c r="I2040" s="11" t="str">
        <x:v>未标记故障</x:v>
      </x:c>
      <x:c r="J2040" s="11" t="str">
        <x:v>2026-10-06</x:v>
      </x:c>
    </x:row>
    <x:row r="2041" ht="72" customHeight="1">
      <x:c r="A2041" s="11" t="str">
        <x:v>MY LITTLE PONY美少女 プリンセスセレスティア(MY LITTLE PONY美少女 プリンセスセレスティア)</x:v>
      </x:c>
      <x:c r="B2041" s="11" t="str">
        <x:v>主来源</x:v>
      </x:c>
      <x:c r="C2041" s="11" t="str">
        <x:v>官方商品页</x:v>
      </x:c>
      <x:c r="D2041" s="11" t="str">
        <x:v>MY LITTLE PONY美少女 プリンセスセレスティア(MY LITTLE PONY美少女 プリンセスセレスティア)</x:v>
      </x:c>
      <x:c r="E2041" s="11" t="str">
        <x:v>对应型号及官方明确披露的规格、版本与时间；未披露项保留。</x:v>
      </x:c>
      <x:c r="F2041" s="11" t="str">
        <x:v>https://shop.kotobukiya.co.jp/shop/g/g4934054029754/</x:v>
      </x:c>
      <x:c r="G2041" s="11" t="str">
        <x:v>2026-10-06</x:v>
      </x:c>
      <x:c r="H2041" s="11" t="str">
        <x:v>expanded-ff613b9712f538c2</x:v>
      </x:c>
      <x:c r="I2041" s="11" t="str">
        <x:v>未标记故障</x:v>
      </x:c>
      <x:c r="J2041" s="11" t="str">
        <x:v>2026-10-06</x:v>
      </x:c>
    </x:row>
    <x:row r="2042" ht="72" customHeight="1">
      <x:c r="A2042" s="11" t="str">
        <x:v>G.I. JOE美少女　レディ・ジェイ　キャナリーアン カラー　限定版(限定版)</x:v>
      </x:c>
      <x:c r="B2042" s="11" t="str">
        <x:v>主来源</x:v>
      </x:c>
      <x:c r="C2042" s="11" t="str">
        <x:v>官方商品页</x:v>
      </x:c>
      <x:c r="D2042" s="11" t="str">
        <x:v>G.I. JOE美少女　レディ・ジェイ　キャナリーアン カラー　限定版(限定版)</x:v>
      </x:c>
      <x:c r="E2042" s="11" t="str">
        <x:v>对应型号及官方明确披露的规格、版本与时间；未披露项保留。</x:v>
      </x:c>
      <x:c r="F2042" s="11" t="str">
        <x:v>https://shop.kotobukiya.co.jp/shop/g/g4934054031726/</x:v>
      </x:c>
      <x:c r="G2042" s="11" t="str">
        <x:v>2026-10-06</x:v>
      </x:c>
      <x:c r="H2042" s="11" t="str">
        <x:v>expanded-f7dbff7dc21c9ab3</x:v>
      </x:c>
      <x:c r="I2042" s="11" t="str">
        <x:v>未标记故障</x:v>
      </x:c>
      <x:c r="J2042" s="11" t="str">
        <x:v>2026-10-06</x:v>
      </x:c>
    </x:row>
    <x:row r="2043" ht="72" customHeight="1">
      <x:c r="A2043" s="11" t="str">
        <x:v>G.I. JOE美少女 ドーン・モレノ（スネークアイズII）(G.I. JOE美少女 ドーン・モレノ（スネークアイズII）)</x:v>
      </x:c>
      <x:c r="B2043" s="11" t="str">
        <x:v>主来源</x:v>
      </x:c>
      <x:c r="C2043" s="11" t="str">
        <x:v>官方商品页</x:v>
      </x:c>
      <x:c r="D2043" s="11" t="str">
        <x:v>G.I. JOE美少女 ドーン・モレノ（スネークアイズII）(G.I. JOE美少女 ドーン・モレノ（スネークアイズII）)</x:v>
      </x:c>
      <x:c r="E2043" s="11" t="str">
        <x:v>对应型号及官方明确披露的规格、版本与时间；未披露项保留。</x:v>
      </x:c>
      <x:c r="F2043" s="11" t="str">
        <x:v>https://shop.kotobukiya.co.jp/shop/g/g4934054031771/</x:v>
      </x:c>
      <x:c r="G2043" s="11" t="str">
        <x:v>2026-10-06</x:v>
      </x:c>
      <x:c r="H2043" s="11" t="str">
        <x:v>expanded-25c8309ae283fe93</x:v>
      </x:c>
      <x:c r="I2043" s="11" t="str">
        <x:v>未标记故障</x:v>
      </x:c>
      <x:c r="J2043" s="11" t="str">
        <x:v>2026-10-06</x:v>
      </x:c>
    </x:row>
    <x:row r="2044" ht="72" customHeight="1">
      <x:c r="A2044" s="11" t="str">
        <x:v>SNK美少女 不知火舞 -THE KING OF FIGHTERS ’98-(不知火舞 -THE KING OF FIGHTERS ’98-)</x:v>
      </x:c>
      <x:c r="B2044" s="11" t="str">
        <x:v>主来源</x:v>
      </x:c>
      <x:c r="C2044" s="11" t="str">
        <x:v>官方商品页</x:v>
      </x:c>
      <x:c r="D2044" s="11" t="str">
        <x:v>SNK美少女 不知火舞 -THE KING OF FIGHTERS ’98-(不知火舞 -THE KING OF FIGHTERS ’98-)</x:v>
      </x:c>
      <x:c r="E2044" s="11" t="str">
        <x:v>对应型号及官方明确披露的规格、版本与时间；未披露项保留。</x:v>
      </x:c>
      <x:c r="F2044" s="11" t="str">
        <x:v>https://shop.kotobukiya.co.jp/shop/g/g4934054032150/</x:v>
      </x:c>
      <x:c r="G2044" s="11" t="str">
        <x:v>2026-10-06</x:v>
      </x:c>
      <x:c r="H2044" s="11" t="str">
        <x:v>expanded-51181f35105b8eb9</x:v>
      </x:c>
      <x:c r="I2044" s="11" t="str">
        <x:v>未标记故障</x:v>
      </x:c>
      <x:c r="J2044" s="11" t="str">
        <x:v>2026-10-06</x:v>
      </x:c>
    </x:row>
    <x:row r="2045" ht="72" customHeight="1">
      <x:c r="A2045" s="11" t="str">
        <x:v>SNK美少女 麻宮アテナ －THE KING OF FIGHTERS ’98－(麻宮アテナ　－THE KING OF FIGHTERS ’98－)</x:v>
      </x:c>
      <x:c r="B2045" s="11" t="str">
        <x:v>主来源</x:v>
      </x:c>
      <x:c r="C2045" s="11" t="str">
        <x:v>官方商品页</x:v>
      </x:c>
      <x:c r="D2045" s="11" t="str">
        <x:v>SNK美少女 麻宮アテナ －THE KING OF FIGHTERS ’98－(麻宮アテナ　－THE KING OF FIGHTERS ’98－)</x:v>
      </x:c>
      <x:c r="E2045" s="11" t="str">
        <x:v>对应型号及官方明确披露的规格、版本与时间；未披露项保留。</x:v>
      </x:c>
      <x:c r="F2045" s="11" t="str">
        <x:v>https://shop.kotobukiya.co.jp/shop/g/g4934054032174/</x:v>
      </x:c>
      <x:c r="G2045" s="11" t="str">
        <x:v>2026-10-06</x:v>
      </x:c>
      <x:c r="H2045" s="11" t="str">
        <x:v>expanded-52be030979812569</x:v>
      </x:c>
      <x:c r="I2045" s="11" t="str">
        <x:v>未标记故障</x:v>
      </x:c>
      <x:c r="J2045" s="11" t="str">
        <x:v>2026-10-06</x:v>
      </x:c>
    </x:row>
    <x:row r="2046" ht="72" customHeight="1">
      <x:c r="A2046" s="11" t="str">
        <x:v>スター・トレック美少女 オペレーションオフィサー（ウフーラ）</x:v>
      </x:c>
      <x:c r="B2046" s="11" t="str">
        <x:v>主来源</x:v>
      </x:c>
      <x:c r="C2046" s="11" t="str">
        <x:v>官方商品页</x:v>
      </x:c>
      <x:c r="D2046" s="11" t="str">
        <x:v>スター・トレック美少女 オペレーションオフィサー（ウフーラ）</x:v>
      </x:c>
      <x:c r="E2046" s="11" t="str">
        <x:v>对应型号及官方明确披露的规格、版本与时间；未披露项保留。</x:v>
      </x:c>
      <x:c r="F2046" s="11" t="str">
        <x:v>https://shop.kotobukiya.co.jp/shop/g/g4934054032181/</x:v>
      </x:c>
      <x:c r="G2046" s="11" t="str">
        <x:v>2026-10-06</x:v>
      </x:c>
      <x:c r="H2046" s="11" t="str">
        <x:v>expanded-bdd293964a2fb4a9</x:v>
      </x:c>
      <x:c r="I2046" s="11" t="str">
        <x:v>未标记故障</x:v>
      </x:c>
      <x:c r="J2046" s="11" t="str">
        <x:v>2026-10-06</x:v>
      </x:c>
    </x:row>
    <x:row r="2047" ht="72" customHeight="1">
      <x:c r="A2047" s="11" t="str">
        <x:v>【限定特典付き】SNK美少女 テリー・ボガード －SNKヒロインズ Tag Team Frenzy－</x:v>
      </x:c>
      <x:c r="B2047" s="11" t="str">
        <x:v>主来源</x:v>
      </x:c>
      <x:c r="C2047" s="11" t="str">
        <x:v>官方商品页</x:v>
      </x:c>
      <x:c r="D2047" s="11" t="str">
        <x:v>【限定特典付き】SNK美少女 テリー・ボガード －SNKヒロインズ Tag Team Frenzy－</x:v>
      </x:c>
      <x:c r="E2047" s="11" t="str">
        <x:v>对应型号及官方明确披露的规格、版本与时间；未披露项保留。</x:v>
      </x:c>
      <x:c r="F2047" s="11" t="str">
        <x:v>https://shop.kotobukiya.co.jp/shop/g/g4934054032198/</x:v>
      </x:c>
      <x:c r="G2047" s="11" t="str">
        <x:v>2026-10-06</x:v>
      </x:c>
      <x:c r="H2047" s="11" t="str">
        <x:v>expanded-3d13b5510c30c24c</x:v>
      </x:c>
      <x:c r="I2047" s="11" t="str">
        <x:v>未标记故障</x:v>
      </x:c>
      <x:c r="J2047" s="11" t="str">
        <x:v>2026-10-06</x:v>
      </x:c>
    </x:row>
    <x:row r="2048" ht="72" customHeight="1">
      <x:c r="A2048" s="11" t="str">
        <x:v>ARTFX J ハルカ with アチャモ</x:v>
      </x:c>
      <x:c r="B2048" s="11" t="str">
        <x:v>主来源</x:v>
      </x:c>
      <x:c r="C2048" s="11" t="str">
        <x:v>官方商品页</x:v>
      </x:c>
      <x:c r="D2048" s="11" t="str">
        <x:v>ARTFX J ハルカ with アチャモ</x:v>
      </x:c>
      <x:c r="E2048" s="11" t="str">
        <x:v>对应型号及官方明确披露的规格、版本与时间；未披露项保留。</x:v>
      </x:c>
      <x:c r="F2048" s="11" t="str">
        <x:v>https://shop.kotobukiya.co.jp/shop/g/g4934054032662/</x:v>
      </x:c>
      <x:c r="G2048" s="11" t="str">
        <x:v>2026-10-06</x:v>
      </x:c>
      <x:c r="H2048" s="11" t="str">
        <x:v>expanded-adbc5356a4914ee9</x:v>
      </x:c>
      <x:c r="I2048" s="11" t="str">
        <x:v>未标记故障</x:v>
      </x:c>
      <x:c r="J2048" s="11" t="str">
        <x:v>2026-10-06</x:v>
      </x:c>
    </x:row>
    <x:row r="2049" ht="72" customHeight="1">
      <x:c r="A2049" s="11" t="str">
        <x:v>ARTFX J シキ・グランベル</x:v>
      </x:c>
      <x:c r="B2049" s="11" t="str">
        <x:v>主来源</x:v>
      </x:c>
      <x:c r="C2049" s="11" t="str">
        <x:v>官方商品页</x:v>
      </x:c>
      <x:c r="D2049" s="11" t="str">
        <x:v>ARTFX J シキ・グランベル</x:v>
      </x:c>
      <x:c r="E2049" s="11" t="str">
        <x:v>对应型号及官方明确披露的规格、版本与时间；未披露项保留。</x:v>
      </x:c>
      <x:c r="F2049" s="11" t="str">
        <x:v>https://shop.kotobukiya.co.jp/shop/g/g4934054034451/</x:v>
      </x:c>
      <x:c r="G2049" s="11" t="str">
        <x:v>2026-10-06</x:v>
      </x:c>
      <x:c r="H2049" s="11" t="str">
        <x:v>expanded-0a9595d4cd1c4dfc</x:v>
      </x:c>
      <x:c r="I2049" s="11" t="str">
        <x:v>未标记故障</x:v>
      </x:c>
      <x:c r="J2049" s="11" t="str">
        <x:v>2026-10-06</x:v>
      </x:c>
    </x:row>
    <x:row r="2050" ht="72" customHeight="1">
      <x:c r="A2050" s="11" t="str">
        <x:v>初音ミク feat. MY LITTLE PONY美少女</x:v>
      </x:c>
      <x:c r="B2050" s="11" t="str">
        <x:v>主来源</x:v>
      </x:c>
      <x:c r="C2050" s="11" t="str">
        <x:v>官方商品页</x:v>
      </x:c>
      <x:c r="D2050" s="11" t="str">
        <x:v>初音ミク feat. MY LITTLE PONY美少女</x:v>
      </x:c>
      <x:c r="E2050" s="11" t="str">
        <x:v>对应型号及官方明确披露的规格、版本与时间；未披露项保留。</x:v>
      </x:c>
      <x:c r="F2050" s="11" t="str">
        <x:v>https://shop.kotobukiya.co.jp/shop/g/g4934054034673/</x:v>
      </x:c>
      <x:c r="G2050" s="11" t="str">
        <x:v>2026-10-06</x:v>
      </x:c>
      <x:c r="H2050" s="11" t="str">
        <x:v>expanded-53f0219fcb066c71</x:v>
      </x:c>
      <x:c r="I2050" s="11" t="str">
        <x:v>未标记故障</x:v>
      </x:c>
      <x:c r="J2050" s="11" t="str">
        <x:v>2026-10-06</x:v>
      </x:c>
    </x:row>
    <x:row r="2051" ht="72" customHeight="1">
      <x:c r="A2051" s="11" t="str">
        <x:v>ARTFX J ホークス</x:v>
      </x:c>
      <x:c r="B2051" s="11" t="str">
        <x:v>主来源</x:v>
      </x:c>
      <x:c r="C2051" s="11" t="str">
        <x:v>官方商品页</x:v>
      </x:c>
      <x:c r="D2051" s="11" t="str">
        <x:v>ARTFX J ホークス</x:v>
      </x:c>
      <x:c r="E2051" s="11" t="str">
        <x:v>对应型号及官方明确披露的规格、版本与时间；未披露项保留。</x:v>
      </x:c>
      <x:c r="F2051" s="11" t="str">
        <x:v>https://shop.kotobukiya.co.jp/shop/g/g4934054034888/</x:v>
      </x:c>
      <x:c r="G2051" s="11" t="str">
        <x:v>2026-10-06</x:v>
      </x:c>
      <x:c r="H2051" s="11" t="str">
        <x:v>expanded-139c033e2c2eefdf</x:v>
      </x:c>
      <x:c r="I2051" s="11" t="str">
        <x:v>未标记故障</x:v>
      </x:c>
      <x:c r="J2051" s="11" t="str">
        <x:v>2026-10-06</x:v>
      </x:c>
    </x:row>
    <x:row r="2052" ht="72" customHeight="1">
      <x:c r="A2052" s="11" t="str">
        <x:v>ARTFX J 緑谷出久 Ver.2</x:v>
      </x:c>
      <x:c r="B2052" s="11" t="str">
        <x:v>主来源</x:v>
      </x:c>
      <x:c r="C2052" s="11" t="str">
        <x:v>官方商品页</x:v>
      </x:c>
      <x:c r="D2052" s="11" t="str">
        <x:v>ARTFX J 緑谷出久 Ver.2</x:v>
      </x:c>
      <x:c r="E2052" s="11" t="str">
        <x:v>对应型号及官方明确披露的规格、版本与时间；未披露项保留。</x:v>
      </x:c>
      <x:c r="F2052" s="11" t="str">
        <x:v>https://shop.kotobukiya.co.jp/shop/g/g4934054034895/</x:v>
      </x:c>
      <x:c r="G2052" s="11" t="str">
        <x:v>2026-10-06</x:v>
      </x:c>
      <x:c r="H2052" s="11" t="str">
        <x:v>expanded-84c9a38c6fd43bef</x:v>
      </x:c>
      <x:c r="I2052" s="11" t="str">
        <x:v>未标记故障</x:v>
      </x:c>
      <x:c r="J2052" s="11" t="str">
        <x:v>2026-10-06</x:v>
      </x:c>
    </x:row>
    <x:row r="2053" ht="72" customHeight="1">
      <x:c r="A2053" s="11" t="str">
        <x:v>ARTFX J 爆豪勝己 Ver.2(ARTFX J 爆豪勝己 Ver.2)</x:v>
      </x:c>
      <x:c r="B2053" s="11" t="str">
        <x:v>主来源</x:v>
      </x:c>
      <x:c r="C2053" s="11" t="str">
        <x:v>官方商品页</x:v>
      </x:c>
      <x:c r="D2053" s="11" t="str">
        <x:v>ARTFX J 爆豪勝己 Ver.2(ARTFX J 爆豪勝己 Ver.2)</x:v>
      </x:c>
      <x:c r="E2053" s="11" t="str">
        <x:v>对应型号及官方明确披露的规格、版本与时间；未披露项保留。</x:v>
      </x:c>
      <x:c r="F2053" s="11" t="str">
        <x:v>https://shop.kotobukiya.co.jp/shop/g/g4934054034901/</x:v>
      </x:c>
      <x:c r="G2053" s="11" t="str">
        <x:v>2026-10-06</x:v>
      </x:c>
      <x:c r="H2053" s="11" t="str">
        <x:v>expanded-c3a7e2439115f60a</x:v>
      </x:c>
      <x:c r="I2053" s="11" t="str">
        <x:v>未标记故障</x:v>
      </x:c>
      <x:c r="J2053" s="11" t="str">
        <x:v>2026-10-06</x:v>
      </x:c>
    </x:row>
    <x:row r="2054" ht="72" customHeight="1">
      <x:c r="A2054" s="11" t="str">
        <x:v>ARTFX J 轟 焦凍 Ver.2(ARTFX J 轟 焦凍 Ver.2)</x:v>
      </x:c>
      <x:c r="B2054" s="11" t="str">
        <x:v>主来源</x:v>
      </x:c>
      <x:c r="C2054" s="11" t="str">
        <x:v>官方商品页</x:v>
      </x:c>
      <x:c r="D2054" s="11" t="str">
        <x:v>ARTFX J 轟 焦凍 Ver.2(ARTFX J 轟 焦凍 Ver.2)</x:v>
      </x:c>
      <x:c r="E2054" s="11" t="str">
        <x:v>对应型号及官方明确披露的规格、版本与时间；未披露项保留。</x:v>
      </x:c>
      <x:c r="F2054" s="11" t="str">
        <x:v>https://shop.kotobukiya.co.jp/shop/g/g4934054034918/</x:v>
      </x:c>
      <x:c r="G2054" s="11" t="str">
        <x:v>2026-10-06</x:v>
      </x:c>
      <x:c r="H2054" s="11" t="str">
        <x:v>expanded-b92b979c62ee455f</x:v>
      </x:c>
      <x:c r="I2054" s="11" t="str">
        <x:v>未标记故障</x:v>
      </x:c>
      <x:c r="J2054" s="11" t="str">
        <x:v>2026-10-06</x:v>
      </x:c>
    </x:row>
    <x:row r="2055" ht="72" customHeight="1">
      <x:c r="A2055" s="11" t="str">
        <x:v>【限定品】ARTFX J 闇遊戯 -運命の決闘!!-</x:v>
      </x:c>
      <x:c r="B2055" s="11" t="str">
        <x:v>主来源</x:v>
      </x:c>
      <x:c r="C2055" s="11" t="str">
        <x:v>官方商品页</x:v>
      </x:c>
      <x:c r="D2055" s="11" t="str">
        <x:v>【限定品】ARTFX J 闇遊戯 -運命の決闘!!-</x:v>
      </x:c>
      <x:c r="E2055" s="11" t="str">
        <x:v>对应型号及官方明确披露的规格、版本与时间；未披露项保留。</x:v>
      </x:c>
      <x:c r="F2055" s="11" t="str">
        <x:v>https://shop.kotobukiya.co.jp/shop/g/g4934054036233/</x:v>
      </x:c>
      <x:c r="G2055" s="11" t="str">
        <x:v>2026-10-06</x:v>
      </x:c>
      <x:c r="H2055" s="11" t="str">
        <x:v>expanded-c64aeef32ca43084</x:v>
      </x:c>
      <x:c r="I2055" s="11" t="str">
        <x:v>未标记故障</x:v>
      </x:c>
      <x:c r="J2055" s="11" t="str">
        <x:v>2026-10-06</x:v>
      </x:c>
    </x:row>
    <x:row r="2056" ht="72" customHeight="1">
      <x:c r="A2056" s="11" t="str">
        <x:v>【限定品】TRANSFORMERS美少女 ブラックコンボイ 限定版</x:v>
      </x:c>
      <x:c r="B2056" s="11" t="str">
        <x:v>主来源</x:v>
      </x:c>
      <x:c r="C2056" s="11" t="str">
        <x:v>官方商品页</x:v>
      </x:c>
      <x:c r="D2056" s="11" t="str">
        <x:v>【限定品】TRANSFORMERS美少女 ブラックコンボイ 限定版</x:v>
      </x:c>
      <x:c r="E2056" s="11" t="str">
        <x:v>对应型号及官方明确披露的规格、版本与时间；未披露项保留。</x:v>
      </x:c>
      <x:c r="F2056" s="11" t="str">
        <x:v>https://shop.kotobukiya.co.jp/shop/g/g4934054036837/</x:v>
      </x:c>
      <x:c r="G2056" s="11" t="str">
        <x:v>2026-10-06</x:v>
      </x:c>
      <x:c r="H2056" s="11" t="str">
        <x:v>expanded-507b71542d7e46d0</x:v>
      </x:c>
      <x:c r="I2056" s="11" t="str">
        <x:v>未标记故障</x:v>
      </x:c>
      <x:c r="J2056" s="11" t="str">
        <x:v>2026-10-06</x:v>
      </x:c>
    </x:row>
    <x:row r="2057" ht="72" customHeight="1">
      <x:c r="A2057" s="11" t="str">
        <x:v>TRANSFORMERS美少女 コンボイ(コンボイ)</x:v>
      </x:c>
      <x:c r="B2057" s="11" t="str">
        <x:v>主来源</x:v>
      </x:c>
      <x:c r="C2057" s="11" t="str">
        <x:v>官方商品页</x:v>
      </x:c>
      <x:c r="D2057" s="11" t="str">
        <x:v>TRANSFORMERS美少女 コンボイ(コンボイ)</x:v>
      </x:c>
      <x:c r="E2057" s="11" t="str">
        <x:v>对应型号及官方明确披露的规格、版本与时间；未披露项保留。</x:v>
      </x:c>
      <x:c r="F2057" s="11" t="str">
        <x:v>https://shop.kotobukiya.co.jp/shop/g/g4934054037438/</x:v>
      </x:c>
      <x:c r="G2057" s="11" t="str">
        <x:v>2026-10-06</x:v>
      </x:c>
      <x:c r="H2057" s="11" t="str">
        <x:v>expanded-d974e8bd56bb41ba</x:v>
      </x:c>
      <x:c r="I2057" s="11" t="str">
        <x:v>未标记故障</x:v>
      </x:c>
      <x:c r="J2057" s="11" t="str">
        <x:v>2026-10-06</x:v>
      </x:c>
    </x:row>
    <x:row r="2058" ht="72" customHeight="1">
      <x:c r="A2058" s="11" t="str">
        <x:v>TRANSFORMERS美少女 メガトロン(メガトロン)</x:v>
      </x:c>
      <x:c r="B2058" s="11" t="str">
        <x:v>主来源</x:v>
      </x:c>
      <x:c r="C2058" s="11" t="str">
        <x:v>官方商品页</x:v>
      </x:c>
      <x:c r="D2058" s="11" t="str">
        <x:v>TRANSFORMERS美少女 メガトロン(メガトロン)</x:v>
      </x:c>
      <x:c r="E2058" s="11" t="str">
        <x:v>对应型号及官方明确披露的规格、版本与时间；未披露项保留。</x:v>
      </x:c>
      <x:c r="F2058" s="11" t="str">
        <x:v>https://shop.kotobukiya.co.jp/shop/g/g4934054037445/</x:v>
      </x:c>
      <x:c r="G2058" s="11" t="str">
        <x:v>2026-10-06</x:v>
      </x:c>
      <x:c r="H2058" s="11" t="str">
        <x:v>expanded-b3b15a5c7ad1ebd9</x:v>
      </x:c>
      <x:c r="I2058" s="11" t="str">
        <x:v>未标记故障</x:v>
      </x:c>
      <x:c r="J2058" s="11" t="str">
        <x:v>2026-10-06</x:v>
      </x:c>
    </x:row>
    <x:row r="2059" ht="72" customHeight="1">
      <x:c r="A2059" s="11" t="str">
        <x:v>G.I. JOE美少女 ドーン・モレノ（スネークアイズII）限定版(G.I. JOE美少女 ドーン・モレノ（スネークアイズII）限定版)</x:v>
      </x:c>
      <x:c r="B2059" s="11" t="str">
        <x:v>主来源</x:v>
      </x:c>
      <x:c r="C2059" s="11" t="str">
        <x:v>官方商品页</x:v>
      </x:c>
      <x:c r="D2059" s="11" t="str">
        <x:v>G.I. JOE美少女 ドーン・モレノ（スネークアイズII）限定版(G.I. JOE美少女 ドーン・モレノ（スネークアイズII）限定版)</x:v>
      </x:c>
      <x:c r="E2059" s="11" t="str">
        <x:v>对应型号及官方明确披露的规格、版本与时间；未披露项保留。</x:v>
      </x:c>
      <x:c r="F2059" s="11" t="str">
        <x:v>https://shop.kotobukiya.co.jp/shop/g/g4934054039920/</x:v>
      </x:c>
      <x:c r="G2059" s="11" t="str">
        <x:v>2026-10-06</x:v>
      </x:c>
      <x:c r="H2059" s="11" t="str">
        <x:v>expanded-46ab6b3fe362ba81</x:v>
      </x:c>
      <x:c r="I2059" s="11" t="str">
        <x:v>未标记故障</x:v>
      </x:c>
      <x:c r="J2059" s="11" t="str">
        <x:v>2026-10-06</x:v>
      </x:c>
    </x:row>
    <x:row r="2060" ht="72" customHeight="1">
      <x:c r="A2060" s="11" t="str">
        <x:v>【限定特典付き】 ARTFX J 七海建人</x:v>
      </x:c>
      <x:c r="B2060" s="11" t="str">
        <x:v>主来源</x:v>
      </x:c>
      <x:c r="C2060" s="11" t="str">
        <x:v>官方商品页</x:v>
      </x:c>
      <x:c r="D2060" s="11" t="str">
        <x:v>【限定特典付き】 ARTFX J 七海建人</x:v>
      </x:c>
      <x:c r="E2060" s="11" t="str">
        <x:v>对应型号及官方明确披露的规格、版本与时间；未披露项保留。</x:v>
      </x:c>
      <x:c r="F2060" s="11" t="str">
        <x:v>https://shop.kotobukiya.co.jp/shop/g/g4934054040575/</x:v>
      </x:c>
      <x:c r="G2060" s="11" t="str">
        <x:v>2026-10-06</x:v>
      </x:c>
      <x:c r="H2060" s="11" t="str">
        <x:v>expanded-5771cdf4ec167d05</x:v>
      </x:c>
      <x:c r="I2060" s="11" t="str">
        <x:v>未标记故障</x:v>
      </x:c>
      <x:c r="J2060" s="11" t="str">
        <x:v>2026-10-06</x:v>
      </x:c>
    </x:row>
    <x:row r="2061" ht="72" customHeight="1">
      <x:c r="A2061" s="11" t="str">
        <x:v>ARTFX J 麗日お茶子 Ver.2(ARTFX J 麗日お茶子 Ver.2)</x:v>
      </x:c>
      <x:c r="B2061" s="11" t="str">
        <x:v>主来源</x:v>
      </x:c>
      <x:c r="C2061" s="11" t="str">
        <x:v>官方商品页</x:v>
      </x:c>
      <x:c r="D2061" s="11" t="str">
        <x:v>ARTFX J 麗日お茶子 Ver.2(ARTFX J 麗日お茶子 Ver.2)</x:v>
      </x:c>
      <x:c r="E2061" s="11" t="str">
        <x:v>对应型号及官方明确披露的规格、版本与时间；未披露项保留。</x:v>
      </x:c>
      <x:c r="F2061" s="11" t="str">
        <x:v>https://shop.kotobukiya.co.jp/shop/g/g4934054040582/</x:v>
      </x:c>
      <x:c r="G2061" s="11" t="str">
        <x:v>2026-10-06</x:v>
      </x:c>
      <x:c r="H2061" s="11" t="str">
        <x:v>expanded-0396fa4a8a44ebbc</x:v>
      </x:c>
      <x:c r="I2061" s="11" t="str">
        <x:v>未标记故障</x:v>
      </x:c>
      <x:c r="J2061" s="11" t="str">
        <x:v>2026-10-06</x:v>
      </x:c>
    </x:row>
    <x:row r="2062" ht="72" customHeight="1">
      <x:c r="A2062" s="11" t="str">
        <x:v>ARTFX J 宇髄天元</x:v>
      </x:c>
      <x:c r="B2062" s="11" t="str">
        <x:v>主来源</x:v>
      </x:c>
      <x:c r="C2062" s="11" t="str">
        <x:v>官方商品页</x:v>
      </x:c>
      <x:c r="D2062" s="11" t="str">
        <x:v>ARTFX J 宇髄天元</x:v>
      </x:c>
      <x:c r="E2062" s="11" t="str">
        <x:v>对应型号及官方明确披露的规格、版本与时间；未披露项保留。</x:v>
      </x:c>
      <x:c r="F2062" s="11" t="str">
        <x:v>https://shop.kotobukiya.co.jp/shop/g/g4934054040742/</x:v>
      </x:c>
      <x:c r="G2062" s="11" t="str">
        <x:v>2026-10-06</x:v>
      </x:c>
      <x:c r="H2062" s="11" t="str">
        <x:v>expanded-d27f308946ea67a3</x:v>
      </x:c>
      <x:c r="I2062" s="11" t="str">
        <x:v>未标记故障</x:v>
      </x:c>
      <x:c r="J2062" s="11" t="str">
        <x:v>2026-10-06</x:v>
      </x:c>
    </x:row>
    <x:row r="2063" ht="72" customHeight="1">
      <x:c r="A2063" s="11" t="str">
        <x:v>ARTFX J パンダ(ARTFX J パンダ)</x:v>
      </x:c>
      <x:c r="B2063" s="11" t="str">
        <x:v>主来源</x:v>
      </x:c>
      <x:c r="C2063" s="11" t="str">
        <x:v>官方商品页</x:v>
      </x:c>
      <x:c r="D2063" s="11" t="str">
        <x:v>ARTFX J パンダ(ARTFX J パンダ)</x:v>
      </x:c>
      <x:c r="E2063" s="11" t="str">
        <x:v>对应型号及官方明确披露的规格、版本与时间；未披露项保留。</x:v>
      </x:c>
      <x:c r="F2063" s="11" t="str">
        <x:v>https://shop.kotobukiya.co.jp/shop/g/g4934054040759/</x:v>
      </x:c>
      <x:c r="G2063" s="11" t="str">
        <x:v>2026-10-06</x:v>
      </x:c>
      <x:c r="H2063" s="11" t="str">
        <x:v>expanded-4bc0f93195ac65fa</x:v>
      </x:c>
      <x:c r="I2063" s="11" t="str">
        <x:v>未标记故障</x:v>
      </x:c>
      <x:c r="J2063" s="11" t="str">
        <x:v>2026-10-06</x:v>
      </x:c>
    </x:row>
    <x:row r="2064" ht="72" customHeight="1">
      <x:c r="A2064" s="11" t="str">
        <x:v>【限定品】ヴァンパイア美少女 リリス 限定版</x:v>
      </x:c>
      <x:c r="B2064" s="11" t="str">
        <x:v>主来源</x:v>
      </x:c>
      <x:c r="C2064" s="11" t="str">
        <x:v>官方商品页</x:v>
      </x:c>
      <x:c r="D2064" s="11" t="str">
        <x:v>【限定品】ヴァンパイア美少女 リリス 限定版</x:v>
      </x:c>
      <x:c r="E2064" s="11" t="str">
        <x:v>对应型号及官方明确披露的规格、版本与时间；未披露项保留。</x:v>
      </x:c>
      <x:c r="F2064" s="11" t="str">
        <x:v>https://shop.kotobukiya.co.jp/shop/g/g4934054040919/</x:v>
      </x:c>
      <x:c r="G2064" s="11" t="str">
        <x:v>2026-10-06</x:v>
      </x:c>
      <x:c r="H2064" s="11" t="str">
        <x:v>expanded-07206ad50c8ee95e</x:v>
      </x:c>
      <x:c r="I2064" s="11" t="str">
        <x:v>未标记故障</x:v>
      </x:c>
      <x:c r="J2064" s="11" t="str">
        <x:v>2026-10-06</x:v>
      </x:c>
    </x:row>
    <x:row r="2065" ht="72" customHeight="1">
      <x:c r="A2065" s="11" t="str">
        <x:v>【限定品】ヴァンパイア美少女 フェリシア 限定版</x:v>
      </x:c>
      <x:c r="B2065" s="11" t="str">
        <x:v>主来源</x:v>
      </x:c>
      <x:c r="C2065" s="11" t="str">
        <x:v>官方商品页</x:v>
      </x:c>
      <x:c r="D2065" s="11" t="str">
        <x:v>【限定品】ヴァンパイア美少女 フェリシア 限定版</x:v>
      </x:c>
      <x:c r="E2065" s="11" t="str">
        <x:v>对应型号及官方明确披露的规格、版本与时间；未披露项保留。</x:v>
      </x:c>
      <x:c r="F2065" s="11" t="str">
        <x:v>https://shop.kotobukiya.co.jp/shop/g/g4934054040926/</x:v>
      </x:c>
      <x:c r="G2065" s="11" t="str">
        <x:v>2026-10-06</x:v>
      </x:c>
      <x:c r="H2065" s="11" t="str">
        <x:v>expanded-54c5db95f17498b4</x:v>
      </x:c>
      <x:c r="I2065" s="11" t="str">
        <x:v>未标记故障</x:v>
      </x:c>
      <x:c r="J2065" s="11" t="str">
        <x:v>2026-10-06</x:v>
      </x:c>
    </x:row>
    <x:row r="2066" ht="72" customHeight="1">
      <x:c r="A2066" s="11" t="str">
        <x:v>ARTFX J ユウキ with キモリ</x:v>
      </x:c>
      <x:c r="B2066" s="11" t="str">
        <x:v>主来源</x:v>
      </x:c>
      <x:c r="C2066" s="11" t="str">
        <x:v>官方商品页</x:v>
      </x:c>
      <x:c r="D2066" s="11" t="str">
        <x:v>ARTFX J ユウキ with キモリ</x:v>
      </x:c>
      <x:c r="E2066" s="11" t="str">
        <x:v>对应型号及官方明确披露的规格、版本与时间；未披露项保留。</x:v>
      </x:c>
      <x:c r="F2066" s="11" t="str">
        <x:v>https://shop.kotobukiya.co.jp/shop/g/g4934054041022/</x:v>
      </x:c>
      <x:c r="G2066" s="11" t="str">
        <x:v>2026-10-06</x:v>
      </x:c>
      <x:c r="H2066" s="11" t="str">
        <x:v>expanded-603636100fd5748a</x:v>
      </x:c>
      <x:c r="I2066" s="11" t="str">
        <x:v>未标记故障</x:v>
      </x:c>
      <x:c r="J2066" s="11" t="str">
        <x:v>2026-10-06</x:v>
      </x:c>
    </x:row>
    <x:row r="2067" ht="72" customHeight="1">
      <x:c r="A2067" s="11" t="str">
        <x:v>ARTFX J 禪院真希</x:v>
      </x:c>
      <x:c r="B2067" s="11" t="str">
        <x:v>主来源</x:v>
      </x:c>
      <x:c r="C2067" s="11" t="str">
        <x:v>官方商品页</x:v>
      </x:c>
      <x:c r="D2067" s="11" t="str">
        <x:v>ARTFX J 禪院真希</x:v>
      </x:c>
      <x:c r="E2067" s="11" t="str">
        <x:v>对应型号及官方明确披露的规格、版本与时间；未披露项保留。</x:v>
      </x:c>
      <x:c r="F2067" s="11" t="str">
        <x:v>https://shop.kotobukiya.co.jp/shop/g/g4934054041039/</x:v>
      </x:c>
      <x:c r="G2067" s="11" t="str">
        <x:v>2026-10-06</x:v>
      </x:c>
      <x:c r="H2067" s="11" t="str">
        <x:v>expanded-086d87891e096eb4</x:v>
      </x:c>
      <x:c r="I2067" s="11" t="str">
        <x:v>未标记故障</x:v>
      </x:c>
      <x:c r="J2067" s="11" t="str">
        <x:v>2026-10-06</x:v>
      </x:c>
    </x:row>
    <x:row r="2068" ht="72" customHeight="1">
      <x:c r="A2068" s="11" t="str">
        <x:v>ARTFX J 狗巻 棘</x:v>
      </x:c>
      <x:c r="B2068" s="11" t="str">
        <x:v>主来源</x:v>
      </x:c>
      <x:c r="C2068" s="11" t="str">
        <x:v>官方商品页</x:v>
      </x:c>
      <x:c r="D2068" s="11" t="str">
        <x:v>ARTFX J 狗巻 棘</x:v>
      </x:c>
      <x:c r="E2068" s="11" t="str">
        <x:v>对应型号及官方明确披露的规格、版本与时间；未披露项保留。</x:v>
      </x:c>
      <x:c r="F2068" s="11" t="str">
        <x:v>https://shop.kotobukiya.co.jp/shop/g/g4934054041176/</x:v>
      </x:c>
      <x:c r="G2068" s="11" t="str">
        <x:v>2026-10-06</x:v>
      </x:c>
      <x:c r="H2068" s="11" t="str">
        <x:v>expanded-1168d9853a05f4ec</x:v>
      </x:c>
      <x:c r="I2068" s="11" t="str">
        <x:v>未标记故障</x:v>
      </x:c>
      <x:c r="J2068" s="11" t="str">
        <x:v>2026-10-06</x:v>
      </x:c>
    </x:row>
    <x:row r="2069" ht="72" customHeight="1">
      <x:c r="A2069" s="11" t="str">
        <x:v>DC COMICS美少女 バットガール（バーバラ・ゴードン）</x:v>
      </x:c>
      <x:c r="B2069" s="11" t="str">
        <x:v>主来源</x:v>
      </x:c>
      <x:c r="C2069" s="11" t="str">
        <x:v>官方商品页</x:v>
      </x:c>
      <x:c r="D2069" s="11" t="str">
        <x:v>DC COMICS美少女 バットガール（バーバラ・ゴードン）</x:v>
      </x:c>
      <x:c r="E2069" s="11" t="str">
        <x:v>对应型号及官方明确披露的规格、版本与时间；未披露项保留。</x:v>
      </x:c>
      <x:c r="F2069" s="11" t="str">
        <x:v>https://shop.kotobukiya.co.jp/shop/g/g4934054044016/</x:v>
      </x:c>
      <x:c r="G2069" s="11" t="str">
        <x:v>2026-10-06</x:v>
      </x:c>
      <x:c r="H2069" s="11" t="str">
        <x:v>expanded-fb958e03caea3d7c</x:v>
      </x:c>
      <x:c r="I2069" s="11" t="str">
        <x:v>未标记故障</x:v>
      </x:c>
      <x:c r="J2069" s="11" t="str">
        <x:v>2026-10-06</x:v>
      </x:c>
    </x:row>
    <x:row r="2070" ht="72" customHeight="1">
      <x:c r="A2070" s="11" t="str">
        <x:v>ARTFX J ヒカリ with ナエトル</x:v>
      </x:c>
      <x:c r="B2070" s="11" t="str">
        <x:v>主来源</x:v>
      </x:c>
      <x:c r="C2070" s="11" t="str">
        <x:v>官方商品页</x:v>
      </x:c>
      <x:c r="D2070" s="11" t="str">
        <x:v>ARTFX J ヒカリ with ナエトル</x:v>
      </x:c>
      <x:c r="E2070" s="11" t="str">
        <x:v>对应型号及官方明确披露的规格、版本与时间；未披露项保留。</x:v>
      </x:c>
      <x:c r="F2070" s="11" t="str">
        <x:v>https://shop.kotobukiya.co.jp/shop/g/g4934054045488/</x:v>
      </x:c>
      <x:c r="G2070" s="11" t="str">
        <x:v>2026-10-06</x:v>
      </x:c>
      <x:c r="H2070" s="11" t="str">
        <x:v>expanded-591b6117fb58e63e</x:v>
      </x:c>
      <x:c r="I2070" s="11" t="str">
        <x:v>未标记故障</x:v>
      </x:c>
      <x:c r="J2070" s="11" t="str">
        <x:v>2026-10-06</x:v>
      </x:c>
    </x:row>
    <x:row r="2071" ht="72" customHeight="1">
      <x:c r="A2071" s="11" t="str">
        <x:v>【限定特典付】ARTFX J 荼毘</x:v>
      </x:c>
      <x:c r="B2071" s="11" t="str">
        <x:v>主来源</x:v>
      </x:c>
      <x:c r="C2071" s="11" t="str">
        <x:v>官方商品页</x:v>
      </x:c>
      <x:c r="D2071" s="11" t="str">
        <x:v>【限定特典付】ARTFX J 荼毘</x:v>
      </x:c>
      <x:c r="E2071" s="11" t="str">
        <x:v>对应型号及官方明确披露的规格、版本与时间；未披露项保留。</x:v>
      </x:c>
      <x:c r="F2071" s="11" t="str">
        <x:v>https://shop.kotobukiya.co.jp/shop/g/g4934054045839/</x:v>
      </x:c>
      <x:c r="G2071" s="11" t="str">
        <x:v>2026-10-06</x:v>
      </x:c>
      <x:c r="H2071" s="11" t="str">
        <x:v>expanded-2f04fbce29c800bd</x:v>
      </x:c>
      <x:c r="I2071" s="11" t="str">
        <x:v>未标记故障</x:v>
      </x:c>
      <x:c r="J2071" s="11" t="str">
        <x:v>2026-10-06</x:v>
      </x:c>
    </x:row>
    <x:row r="2072" ht="72" customHeight="1">
      <x:c r="A2072" s="11" t="str">
        <x:v>ARTFX J ミルコ(ミルコ)</x:v>
      </x:c>
      <x:c r="B2072" s="11" t="str">
        <x:v>主来源</x:v>
      </x:c>
      <x:c r="C2072" s="11" t="str">
        <x:v>官方商品页</x:v>
      </x:c>
      <x:c r="D2072" s="11" t="str">
        <x:v>ARTFX J ミルコ(ミルコ)</x:v>
      </x:c>
      <x:c r="E2072" s="11" t="str">
        <x:v>对应型号及官方明确披露的规格、版本与时间；未披露项保留。</x:v>
      </x:c>
      <x:c r="F2072" s="11" t="str">
        <x:v>https://shop.kotobukiya.co.jp/shop/g/g4934054045853/</x:v>
      </x:c>
      <x:c r="G2072" s="11" t="str">
        <x:v>2026-10-06</x:v>
      </x:c>
      <x:c r="H2072" s="11" t="str">
        <x:v>expanded-3e9cfcc5a705056a</x:v>
      </x:c>
      <x:c r="I2072" s="11" t="str">
        <x:v>未标记故障</x:v>
      </x:c>
      <x:c r="J2072" s="11" t="str">
        <x:v>2026-10-06</x:v>
      </x:c>
    </x:row>
    <x:row r="2073" ht="72" customHeight="1">
      <x:c r="A2073" s="11" t="str">
        <x:v>TRANSFORMERS美少女 バンブル</x:v>
      </x:c>
      <x:c r="B2073" s="11" t="str">
        <x:v>主来源</x:v>
      </x:c>
      <x:c r="C2073" s="11" t="str">
        <x:v>官方商品页</x:v>
      </x:c>
      <x:c r="D2073" s="11" t="str">
        <x:v>TRANSFORMERS美少女 バンブル</x:v>
      </x:c>
      <x:c r="E2073" s="11" t="str">
        <x:v>对应型号及官方明确披露的规格、版本与时间；未披露项保留。</x:v>
      </x:c>
      <x:c r="F2073" s="11" t="str">
        <x:v>https://shop.kotobukiya.co.jp/shop/g/g4934054046959/</x:v>
      </x:c>
      <x:c r="G2073" s="11" t="str">
        <x:v>2026-10-06</x:v>
      </x:c>
      <x:c r="H2073" s="11" t="str">
        <x:v>expanded-b99b81934ba8c757</x:v>
      </x:c>
      <x:c r="I2073" s="11" t="str">
        <x:v>未标记故障</x:v>
      </x:c>
      <x:c r="J2073" s="11" t="str">
        <x:v>2026-10-06</x:v>
      </x:c>
    </x:row>
    <x:row r="2074" ht="72" customHeight="1">
      <x:c r="A2074" s="11" t="str">
        <x:v>【限定品】TRANSFORMERS美少女 クリフ 限定版</x:v>
      </x:c>
      <x:c r="B2074" s="11" t="str">
        <x:v>主来源</x:v>
      </x:c>
      <x:c r="C2074" s="11" t="str">
        <x:v>官方商品页</x:v>
      </x:c>
      <x:c r="D2074" s="11" t="str">
        <x:v>【限定品】TRANSFORMERS美少女 クリフ 限定版</x:v>
      </x:c>
      <x:c r="E2074" s="11" t="str">
        <x:v>对应型号及官方明确披露的规格、版本与时间；未披露项保留。</x:v>
      </x:c>
      <x:c r="F2074" s="11" t="str">
        <x:v>https://shop.kotobukiya.co.jp/shop/g/g4934054046966/</x:v>
      </x:c>
      <x:c r="G2074" s="11" t="str">
        <x:v>2026-10-06</x:v>
      </x:c>
      <x:c r="H2074" s="11" t="str">
        <x:v>expanded-20b1968048b09166</x:v>
      </x:c>
      <x:c r="I2074" s="11" t="str">
        <x:v>未标记故障</x:v>
      </x:c>
      <x:c r="J2074" s="11" t="str">
        <x:v>2026-10-06</x:v>
      </x:c>
    </x:row>
    <x:row r="2075" ht="72" customHeight="1">
      <x:c r="A2075" s="11" t="str">
        <x:v>【限定品】ARTFX J マァム DX版</x:v>
      </x:c>
      <x:c r="B2075" s="11" t="str">
        <x:v>主来源</x:v>
      </x:c>
      <x:c r="C2075" s="11" t="str">
        <x:v>官方商品页</x:v>
      </x:c>
      <x:c r="D2075" s="11" t="str">
        <x:v>【限定品】ARTFX J マァム DX版</x:v>
      </x:c>
      <x:c r="E2075" s="11" t="str">
        <x:v>对应型号及官方明确披露的规格、版本与时间；未披露项保留。</x:v>
      </x:c>
      <x:c r="F2075" s="11" t="str">
        <x:v>https://shop.kotobukiya.co.jp/shop/g/g4934054047314/</x:v>
      </x:c>
      <x:c r="G2075" s="11" t="str">
        <x:v>2026-10-06</x:v>
      </x:c>
      <x:c r="H2075" s="11" t="str">
        <x:v>expanded-9c5e0c1b4cf72e65</x:v>
      </x:c>
      <x:c r="I2075" s="11" t="str">
        <x:v>未标记故障</x:v>
      </x:c>
      <x:c r="J2075" s="11" t="str">
        <x:v>2026-10-06</x:v>
      </x:c>
    </x:row>
    <x:row r="2076" ht="72" customHeight="1">
      <x:c r="A2076" s="11" t="str">
        <x:v>【限定特典付き】ARTFX J ラム</x:v>
      </x:c>
      <x:c r="B2076" s="11" t="str">
        <x:v>主来源</x:v>
      </x:c>
      <x:c r="C2076" s="11" t="str">
        <x:v>官方商品页</x:v>
      </x:c>
      <x:c r="D2076" s="11" t="str">
        <x:v>【限定特典付き】ARTFX J ラム</x:v>
      </x:c>
      <x:c r="E2076" s="11" t="str">
        <x:v>对应型号及官方明确披露的规格、版本与时间；未披露项保留。</x:v>
      </x:c>
      <x:c r="F2076" s="11" t="str">
        <x:v>https://shop.kotobukiya.co.jp/shop/g/g4934054047635/</x:v>
      </x:c>
      <x:c r="G2076" s="11" t="str">
        <x:v>2026-10-06</x:v>
      </x:c>
      <x:c r="H2076" s="11" t="str">
        <x:v>expanded-8a9937df37ea8369</x:v>
      </x:c>
      <x:c r="I2076" s="11" t="str">
        <x:v>未标记故障</x:v>
      </x:c>
      <x:c r="J2076" s="11" t="str">
        <x:v>2026-10-06</x:v>
      </x:c>
    </x:row>
    <x:row r="2077" ht="72" customHeight="1">
      <x:c r="A2077" s="11" t="str">
        <x:v>【限定品】TRANSFORMERS美少女 メガトロン 豪華版</x:v>
      </x:c>
      <x:c r="B2077" s="11" t="str">
        <x:v>主来源</x:v>
      </x:c>
      <x:c r="C2077" s="11" t="str">
        <x:v>官方商品页</x:v>
      </x:c>
      <x:c r="D2077" s="11" t="str">
        <x:v>【限定品】TRANSFORMERS美少女 メガトロン 豪華版</x:v>
      </x:c>
      <x:c r="E2077" s="11" t="str">
        <x:v>对应型号及官方明确披露的规格、版本与时间；未披露项保留。</x:v>
      </x:c>
      <x:c r="F2077" s="11" t="str">
        <x:v>https://shop.kotobukiya.co.jp/shop/g/g4934054047758/</x:v>
      </x:c>
      <x:c r="G2077" s="11" t="str">
        <x:v>2026-10-06</x:v>
      </x:c>
      <x:c r="H2077" s="11" t="str">
        <x:v>expanded-c7c3f783f3a3489b</x:v>
      </x:c>
      <x:c r="I2077" s="11" t="str">
        <x:v>未标记故障</x:v>
      </x:c>
      <x:c r="J2077" s="11" t="str">
        <x:v>2026-10-06</x:v>
      </x:c>
    </x:row>
    <x:row r="2078" ht="72" customHeight="1">
      <x:c r="A2078" s="11" t="str">
        <x:v>【限定特典付き】ARTFX J 保科宗四郎</x:v>
      </x:c>
      <x:c r="B2078" s="11" t="str">
        <x:v>主来源</x:v>
      </x:c>
      <x:c r="C2078" s="11" t="str">
        <x:v>官方商品页</x:v>
      </x:c>
      <x:c r="D2078" s="11" t="str">
        <x:v>【限定特典付き】ARTFX J 保科宗四郎</x:v>
      </x:c>
      <x:c r="E2078" s="11" t="str">
        <x:v>对应型号及官方明确披露的规格、版本与时间；未披露项保留。</x:v>
      </x:c>
      <x:c r="F2078" s="11" t="str">
        <x:v>https://shop.kotobukiya.co.jp/shop/g/g4934054048854/</x:v>
      </x:c>
      <x:c r="G2078" s="11" t="str">
        <x:v>2026-10-06</x:v>
      </x:c>
      <x:c r="H2078" s="11" t="str">
        <x:v>expanded-f4c7ee09e3d6e9a5</x:v>
      </x:c>
      <x:c r="I2078" s="11" t="str">
        <x:v>未标记故障</x:v>
      </x:c>
      <x:c r="J2078" s="11" t="str">
        <x:v>2026-10-06</x:v>
      </x:c>
    </x:row>
    <x:row r="2079" ht="72" customHeight="1">
      <x:c r="A2079" s="11" t="str">
        <x:v>【限定特典付き】ARTFX J 亜白ミナ</x:v>
      </x:c>
      <x:c r="B2079" s="11" t="str">
        <x:v>主来源</x:v>
      </x:c>
      <x:c r="C2079" s="11" t="str">
        <x:v>官方商品页</x:v>
      </x:c>
      <x:c r="D2079" s="11" t="str">
        <x:v>【限定特典付き】ARTFX J 亜白ミナ</x:v>
      </x:c>
      <x:c r="E2079" s="11" t="str">
        <x:v>对应型号及官方明确披露的规格、版本与时间；未披露项保留。</x:v>
      </x:c>
      <x:c r="F2079" s="11" t="str">
        <x:v>https://shop.kotobukiya.co.jp/shop/g/g4934054048861/</x:v>
      </x:c>
      <x:c r="G2079" s="11" t="str">
        <x:v>2026-10-06</x:v>
      </x:c>
      <x:c r="H2079" s="11" t="str">
        <x:v>expanded-a3fa3c6f8771b989</x:v>
      </x:c>
      <x:c r="I2079" s="11" t="str">
        <x:v>未标记故障</x:v>
      </x:c>
      <x:c r="J2079" s="11" t="str">
        <x:v>2026-10-06</x:v>
      </x:c>
    </x:row>
    <x:row r="2080" ht="72" customHeight="1">
      <x:c r="A2080" s="11" t="str">
        <x:v>【限定特典付き】ARTFX J 画眉丸</x:v>
      </x:c>
      <x:c r="B2080" s="11" t="str">
        <x:v>主来源</x:v>
      </x:c>
      <x:c r="C2080" s="11" t="str">
        <x:v>官方商品页</x:v>
      </x:c>
      <x:c r="D2080" s="11" t="str">
        <x:v>【限定特典付き】ARTFX J 画眉丸</x:v>
      </x:c>
      <x:c r="E2080" s="11" t="str">
        <x:v>对应型号及官方明确披露的规格、版本与时间；未披露项保留。</x:v>
      </x:c>
      <x:c r="F2080" s="11" t="str">
        <x:v>https://shop.kotobukiya.co.jp/shop/g/g4934054049295/</x:v>
      </x:c>
      <x:c r="G2080" s="11" t="str">
        <x:v>2026-10-06</x:v>
      </x:c>
      <x:c r="H2080" s="11" t="str">
        <x:v>expanded-e6d2b85e4bb554e8</x:v>
      </x:c>
      <x:c r="I2080" s="11" t="str">
        <x:v>未标记故障</x:v>
      </x:c>
      <x:c r="J2080" s="11" t="str">
        <x:v>2026-10-06</x:v>
      </x:c>
    </x:row>
    <x:row r="2081" ht="72" customHeight="1">
      <x:c r="A2081" s="11" t="str">
        <x:v>ARTFX J ハルカ with ミズゴロウ(ARTFX J ハルカ with ミズゴロウ)</x:v>
      </x:c>
      <x:c r="B2081" s="11" t="str">
        <x:v>主来源</x:v>
      </x:c>
      <x:c r="C2081" s="11" t="str">
        <x:v>官方商品页</x:v>
      </x:c>
      <x:c r="D2081" s="11" t="str">
        <x:v>ARTFX J ハルカ with ミズゴロウ(ARTFX J ハルカ with ミズゴロウ)</x:v>
      </x:c>
      <x:c r="E2081" s="11" t="str">
        <x:v>对应型号及官方明确披露的规格、版本与时间；未披露项保留。</x:v>
      </x:c>
      <x:c r="F2081" s="11" t="str">
        <x:v>https://shop.kotobukiya.co.jp/shop/g/g4934054049608/</x:v>
      </x:c>
      <x:c r="G2081" s="11" t="str">
        <x:v>2026-10-06</x:v>
      </x:c>
      <x:c r="H2081" s="11" t="str">
        <x:v>expanded-9f2e831cbbb45bfa</x:v>
      </x:c>
      <x:c r="I2081" s="11" t="str">
        <x:v>未标记故障</x:v>
      </x:c>
      <x:c r="J2081" s="11" t="str">
        <x:v>2026-10-06</x:v>
      </x:c>
    </x:row>
    <x:row r="2082" ht="72" customHeight="1">
      <x:c r="A2082" s="11" t="str">
        <x:v>【限定特典付き】ARTFX J ヴァッシュ・ザ・スタンピード TRIGUN STAMPEDE Ver.</x:v>
      </x:c>
      <x:c r="B2082" s="11" t="str">
        <x:v>主来源</x:v>
      </x:c>
      <x:c r="C2082" s="11" t="str">
        <x:v>官方商品页</x:v>
      </x:c>
      <x:c r="D2082" s="11" t="str">
        <x:v>【限定特典付き】ARTFX J ヴァッシュ・ザ・スタンピード TRIGUN STAMPEDE Ver.</x:v>
      </x:c>
      <x:c r="E2082" s="11" t="str">
        <x:v>对应型号及官方明确披露的规格、版本与时间；未披露项保留。</x:v>
      </x:c>
      <x:c r="F2082" s="11" t="str">
        <x:v>https://shop.kotobukiya.co.jp/shop/g/g4934054049769/</x:v>
      </x:c>
      <x:c r="G2082" s="11" t="str">
        <x:v>2026-10-06</x:v>
      </x:c>
      <x:c r="H2082" s="11" t="str">
        <x:v>expanded-7d8b04aa938a4290</x:v>
      </x:c>
      <x:c r="I2082" s="11" t="str">
        <x:v>未标记故障</x:v>
      </x:c>
      <x:c r="J2082" s="11" t="str">
        <x:v>2026-10-06</x:v>
      </x:c>
    </x:row>
    <x:row r="2083" ht="72" customHeight="1">
      <x:c r="A2083" s="11" t="str">
        <x:v>ARTFX J 時透無一郎</x:v>
      </x:c>
      <x:c r="B2083" s="11" t="str">
        <x:v>主来源</x:v>
      </x:c>
      <x:c r="C2083" s="11" t="str">
        <x:v>官方商品页</x:v>
      </x:c>
      <x:c r="D2083" s="11" t="str">
        <x:v>ARTFX J 時透無一郎</x:v>
      </x:c>
      <x:c r="E2083" s="11" t="str">
        <x:v>对应型号及官方明确披露的规格、版本与时间；未披露项保留。</x:v>
      </x:c>
      <x:c r="F2083" s="11" t="str">
        <x:v>https://shop.kotobukiya.co.jp/shop/g/g4934054050161/</x:v>
      </x:c>
      <x:c r="G2083" s="11" t="str">
        <x:v>2026-10-06</x:v>
      </x:c>
      <x:c r="H2083" s="11" t="str">
        <x:v>expanded-eae8fcc8a71802e3</x:v>
      </x:c>
      <x:c r="I2083" s="11" t="str">
        <x:v>未标记故障</x:v>
      </x:c>
      <x:c r="J2083" s="11" t="str">
        <x:v>2026-10-06</x:v>
      </x:c>
    </x:row>
    <x:row r="2084" ht="72" customHeight="1">
      <x:c r="A2084" s="11" t="str">
        <x:v>【限定特典付き】ARTFX J 甘露寺蜜璃</x:v>
      </x:c>
      <x:c r="B2084" s="11" t="str">
        <x:v>主来源</x:v>
      </x:c>
      <x:c r="C2084" s="11" t="str">
        <x:v>官方商品页</x:v>
      </x:c>
      <x:c r="D2084" s="11" t="str">
        <x:v>【限定特典付き】ARTFX J 甘露寺蜜璃</x:v>
      </x:c>
      <x:c r="E2084" s="11" t="str">
        <x:v>对应型号及官方明确披露的规格、版本与时间；未披露项保留。</x:v>
      </x:c>
      <x:c r="F2084" s="11" t="str">
        <x:v>https://shop.kotobukiya.co.jp/shop/g/g4934054050178/</x:v>
      </x:c>
      <x:c r="G2084" s="11" t="str">
        <x:v>2026-10-06</x:v>
      </x:c>
      <x:c r="H2084" s="11" t="str">
        <x:v>expanded-a2efe092b8f94803</x:v>
      </x:c>
      <x:c r="I2084" s="11" t="str">
        <x:v>未标记故障</x:v>
      </x:c>
      <x:c r="J2084" s="11" t="str">
        <x:v>2026-10-06</x:v>
      </x:c>
    </x:row>
    <x:row r="2085" ht="72" customHeight="1">
      <x:c r="A2085" s="11" t="str">
        <x:v>SNK美少女 シェルミー －SNK ヒロインズ Tag Team Frenzy－(シェルミー －SNK ヒロインズ Tag Team Frenzy－)</x:v>
      </x:c>
      <x:c r="B2085" s="11" t="str">
        <x:v>主来源</x:v>
      </x:c>
      <x:c r="C2085" s="11" t="str">
        <x:v>官方商品页</x:v>
      </x:c>
      <x:c r="D2085" s="11" t="str">
        <x:v>SNK美少女 シェルミー －SNK ヒロインズ Tag Team Frenzy－(シェルミー －SNK ヒロインズ Tag Team Frenzy－)</x:v>
      </x:c>
      <x:c r="E2085" s="11" t="str">
        <x:v>对应型号及官方明确披露的规格、版本与时间；未披露项保留。</x:v>
      </x:c>
      <x:c r="F2085" s="11" t="str">
        <x:v>https://shop.kotobukiya.co.jp/shop/g/g4934054050673/</x:v>
      </x:c>
      <x:c r="G2085" s="11" t="str">
        <x:v>2026-10-06</x:v>
      </x:c>
      <x:c r="H2085" s="11" t="str">
        <x:v>expanded-8efb172496e9a13b</x:v>
      </x:c>
      <x:c r="I2085" s="11" t="str">
        <x:v>未标记故障</x:v>
      </x:c>
      <x:c r="J2085" s="11" t="str">
        <x:v>2026-10-06</x:v>
      </x:c>
    </x:row>
    <x:row r="2086" ht="72" customHeight="1">
      <x:c r="A2086" s="11" t="str">
        <x:v>SNK美少女 アンヘル －THE KING OF FIGHTERS 2001－</x:v>
      </x:c>
      <x:c r="B2086" s="11" t="str">
        <x:v>主来源</x:v>
      </x:c>
      <x:c r="C2086" s="11" t="str">
        <x:v>官方商品页</x:v>
      </x:c>
      <x:c r="D2086" s="11" t="str">
        <x:v>SNK美少女 アンヘル －THE KING OF FIGHTERS 2001－</x:v>
      </x:c>
      <x:c r="E2086" s="11" t="str">
        <x:v>对应型号及官方明确披露的规格、版本与时间；未披露项保留。</x:v>
      </x:c>
      <x:c r="F2086" s="11" t="str">
        <x:v>https://shop.kotobukiya.co.jp/shop/g/g4934054050680/</x:v>
      </x:c>
      <x:c r="G2086" s="11" t="str">
        <x:v>2026-10-06</x:v>
      </x:c>
      <x:c r="H2086" s="11" t="str">
        <x:v>expanded-0ea9237667efaab2</x:v>
      </x:c>
      <x:c r="I2086" s="11" t="str">
        <x:v>未标记故障</x:v>
      </x:c>
      <x:c r="J2086" s="11" t="str">
        <x:v>2026-10-06</x:v>
      </x:c>
    </x:row>
    <x:row r="2087" ht="72" customHeight="1">
      <x:c r="A2087" s="11" t="str">
        <x:v>SNK美少女 レオナ・ハイデルン －THE KING OF FIGHTERS ’97－</x:v>
      </x:c>
      <x:c r="B2087" s="11" t="str">
        <x:v>主来源</x:v>
      </x:c>
      <x:c r="C2087" s="11" t="str">
        <x:v>官方商品页</x:v>
      </x:c>
      <x:c r="D2087" s="11" t="str">
        <x:v>SNK美少女 レオナ・ハイデルン －THE KING OF FIGHTERS ’97－</x:v>
      </x:c>
      <x:c r="E2087" s="11" t="str">
        <x:v>对应型号及官方明确披露的规格、版本与时间；未披露项保留。</x:v>
      </x:c>
      <x:c r="F2087" s="11" t="str">
        <x:v>https://shop.kotobukiya.co.jp/shop/g/g4934054050796/</x:v>
      </x:c>
      <x:c r="G2087" s="11" t="str">
        <x:v>2026-10-06</x:v>
      </x:c>
      <x:c r="H2087" s="11" t="str">
        <x:v>expanded-ac5037c3c9fa9d5d</x:v>
      </x:c>
      <x:c r="I2087" s="11" t="str">
        <x:v>未标记故障</x:v>
      </x:c>
      <x:c r="J2087" s="11" t="str">
        <x:v>2026-10-06</x:v>
      </x:c>
    </x:row>
    <x:row r="2088" ht="72" customHeight="1">
      <x:c r="A2088" s="11" t="str">
        <x:v>ARTFX J 浦飯幽助(ARTFX J 浦飯幽助)</x:v>
      </x:c>
      <x:c r="B2088" s="11" t="str">
        <x:v>主来源</x:v>
      </x:c>
      <x:c r="C2088" s="11" t="str">
        <x:v>官方商品页</x:v>
      </x:c>
      <x:c r="D2088" s="11" t="str">
        <x:v>ARTFX J 浦飯幽助(ARTFX J 浦飯幽助)</x:v>
      </x:c>
      <x:c r="E2088" s="11" t="str">
        <x:v>对应型号及官方明确披露的规格、版本与时间；未披露项保留。</x:v>
      </x:c>
      <x:c r="F2088" s="11" t="str">
        <x:v>https://shop.kotobukiya.co.jp/shop/g/g4934054051236/</x:v>
      </x:c>
      <x:c r="G2088" s="11" t="str">
        <x:v>2026-10-06</x:v>
      </x:c>
      <x:c r="H2088" s="11" t="str">
        <x:v>expanded-4560b909ad55e966</x:v>
      </x:c>
      <x:c r="I2088" s="11" t="str">
        <x:v>未标记故障</x:v>
      </x:c>
      <x:c r="J2088" s="11" t="str">
        <x:v>2026-10-06</x:v>
      </x:c>
    </x:row>
    <x:row r="2089" ht="72" customHeight="1">
      <x:c r="A2089" s="11" t="str">
        <x:v>ARTFX J 桑原和真(ARTFX J 桑原和真)</x:v>
      </x:c>
      <x:c r="B2089" s="11" t="str">
        <x:v>主来源</x:v>
      </x:c>
      <x:c r="C2089" s="11" t="str">
        <x:v>官方商品页</x:v>
      </x:c>
      <x:c r="D2089" s="11" t="str">
        <x:v>ARTFX J 桑原和真(ARTFX J 桑原和真)</x:v>
      </x:c>
      <x:c r="E2089" s="11" t="str">
        <x:v>对应型号及官方明确披露的规格、版本与时间；未披露项保留。</x:v>
      </x:c>
      <x:c r="F2089" s="11" t="str">
        <x:v>https://shop.kotobukiya.co.jp/shop/g/g4934054051243/</x:v>
      </x:c>
      <x:c r="G2089" s="11" t="str">
        <x:v>2026-10-06</x:v>
      </x:c>
      <x:c r="H2089" s="11" t="str">
        <x:v>expanded-0ed9e2b31dbf7da5</x:v>
      </x:c>
      <x:c r="I2089" s="11" t="str">
        <x:v>未标记故障</x:v>
      </x:c>
      <x:c r="J2089" s="11" t="str">
        <x:v>2026-10-06</x:v>
      </x:c>
    </x:row>
    <x:row r="2090" ht="72" customHeight="1">
      <x:c r="A2090" s="11" t="str">
        <x:v>ARTFX J 蔵馬(ARTFX J 蔵馬)</x:v>
      </x:c>
      <x:c r="B2090" s="11" t="str">
        <x:v>主来源</x:v>
      </x:c>
      <x:c r="C2090" s="11" t="str">
        <x:v>官方商品页</x:v>
      </x:c>
      <x:c r="D2090" s="11" t="str">
        <x:v>ARTFX J 蔵馬(ARTFX J 蔵馬)</x:v>
      </x:c>
      <x:c r="E2090" s="11" t="str">
        <x:v>对应型号及官方明确披露的规格、版本与时间；未披露项保留。</x:v>
      </x:c>
      <x:c r="F2090" s="11" t="str">
        <x:v>https://shop.kotobukiya.co.jp/shop/g/g4934054051250/</x:v>
      </x:c>
      <x:c r="G2090" s="11" t="str">
        <x:v>2026-10-06</x:v>
      </x:c>
      <x:c r="H2090" s="11" t="str">
        <x:v>expanded-c53e4364a3992e1a</x:v>
      </x:c>
      <x:c r="I2090" s="11" t="str">
        <x:v>未标记故障</x:v>
      </x:c>
      <x:c r="J2090" s="11" t="str">
        <x:v>2026-10-06</x:v>
      </x:c>
    </x:row>
    <x:row r="2091" ht="72" customHeight="1">
      <x:c r="A2091" s="11" t="str">
        <x:v>ARTFX J 飛影(ARTFX J 飛影)</x:v>
      </x:c>
      <x:c r="B2091" s="11" t="str">
        <x:v>主来源</x:v>
      </x:c>
      <x:c r="C2091" s="11" t="str">
        <x:v>官方商品页</x:v>
      </x:c>
      <x:c r="D2091" s="11" t="str">
        <x:v>ARTFX J 飛影(ARTFX J 飛影)</x:v>
      </x:c>
      <x:c r="E2091" s="11" t="str">
        <x:v>对应型号及官方明确披露的规格、版本与时间；未披露项保留。</x:v>
      </x:c>
      <x:c r="F2091" s="11" t="str">
        <x:v>https://shop.kotobukiya.co.jp/shop/g/g4934054051267/</x:v>
      </x:c>
      <x:c r="G2091" s="11" t="str">
        <x:v>2026-10-06</x:v>
      </x:c>
      <x:c r="H2091" s="11" t="str">
        <x:v>expanded-14cd839d9aea384b</x:v>
      </x:c>
      <x:c r="I2091" s="11" t="str">
        <x:v>未标记故障</x:v>
      </x:c>
      <x:c r="J2091" s="11" t="str">
        <x:v>2026-10-06</x:v>
      </x:c>
    </x:row>
    <x:row r="2092" ht="72" customHeight="1">
      <x:c r="A2092" s="11" t="str">
        <x:v>ARTFX J 妖狐蔵馬(ARTFX J 妖狐蔵馬)</x:v>
      </x:c>
      <x:c r="B2092" s="11" t="str">
        <x:v>主来源</x:v>
      </x:c>
      <x:c r="C2092" s="11" t="str">
        <x:v>官方商品页</x:v>
      </x:c>
      <x:c r="D2092" s="11" t="str">
        <x:v>ARTFX J 妖狐蔵馬(ARTFX J 妖狐蔵馬)</x:v>
      </x:c>
      <x:c r="E2092" s="11" t="str">
        <x:v>对应型号及官方明确披露的规格、版本与时间；未披露项保留。</x:v>
      </x:c>
      <x:c r="F2092" s="11" t="str">
        <x:v>https://shop.kotobukiya.co.jp/shop/g/g4934054051274/</x:v>
      </x:c>
      <x:c r="G2092" s="11" t="str">
        <x:v>2026-10-06</x:v>
      </x:c>
      <x:c r="H2092" s="11" t="str">
        <x:v>expanded-deda375bcad42204</x:v>
      </x:c>
      <x:c r="I2092" s="11" t="str">
        <x:v>未标记故障</x:v>
      </x:c>
      <x:c r="J2092" s="11" t="str">
        <x:v>2026-10-06</x:v>
      </x:c>
    </x:row>
    <x:row r="2093" ht="72" customHeight="1">
      <x:c r="A2093" s="11" t="str">
        <x:v>ARTFX J 日向翔陽(日向翔陽)</x:v>
      </x:c>
      <x:c r="B2093" s="11" t="str">
        <x:v>主来源</x:v>
      </x:c>
      <x:c r="C2093" s="11" t="str">
        <x:v>官方商品页</x:v>
      </x:c>
      <x:c r="D2093" s="11" t="str">
        <x:v>ARTFX J 日向翔陽(日向翔陽)</x:v>
      </x:c>
      <x:c r="E2093" s="11" t="str">
        <x:v>对应型号及官方明确披露的规格、版本与时间；未披露项保留。</x:v>
      </x:c>
      <x:c r="F2093" s="11" t="str">
        <x:v>https://shop.kotobukiya.co.jp/shop/g/g4934054051373/</x:v>
      </x:c>
      <x:c r="G2093" s="11" t="str">
        <x:v>2026-10-06</x:v>
      </x:c>
      <x:c r="H2093" s="11" t="str">
        <x:v>expanded-6889e2138852a7d6</x:v>
      </x:c>
      <x:c r="I2093" s="11" t="str">
        <x:v>未标记故障</x:v>
      </x:c>
      <x:c r="J2093" s="11" t="str">
        <x:v>2026-10-06</x:v>
      </x:c>
    </x:row>
    <x:row r="2094" ht="72" customHeight="1">
      <x:c r="A2094" s="11" t="str">
        <x:v>ARTFX J 影山飛雄(影山飛雄)</x:v>
      </x:c>
      <x:c r="B2094" s="11" t="str">
        <x:v>主来源</x:v>
      </x:c>
      <x:c r="C2094" s="11" t="str">
        <x:v>官方商品页</x:v>
      </x:c>
      <x:c r="D2094" s="11" t="str">
        <x:v>ARTFX J 影山飛雄(影山飛雄)</x:v>
      </x:c>
      <x:c r="E2094" s="11" t="str">
        <x:v>对应型号及官方明确披露的规格、版本与时间；未披露项保留。</x:v>
      </x:c>
      <x:c r="F2094" s="11" t="str">
        <x:v>https://shop.kotobukiya.co.jp/shop/g/g4934054051380/</x:v>
      </x:c>
      <x:c r="G2094" s="11" t="str">
        <x:v>2026-10-06</x:v>
      </x:c>
      <x:c r="H2094" s="11" t="str">
        <x:v>expanded-471fba58228b00cf</x:v>
      </x:c>
      <x:c r="I2094" s="11" t="str">
        <x:v>未标记故障</x:v>
      </x:c>
      <x:c r="J2094" s="11" t="str">
        <x:v>2026-10-06</x:v>
      </x:c>
    </x:row>
    <x:row r="2095" ht="72" customHeight="1">
      <x:c r="A2095" s="11" t="str">
        <x:v>【限定特典付き】ARTFX J 杠</x:v>
      </x:c>
      <x:c r="B2095" s="11" t="str">
        <x:v>主来源</x:v>
      </x:c>
      <x:c r="C2095" s="11" t="str">
        <x:v>官方商品页</x:v>
      </x:c>
      <x:c r="D2095" s="11" t="str">
        <x:v>【限定特典付き】ARTFX J 杠</x:v>
      </x:c>
      <x:c r="E2095" s="11" t="str">
        <x:v>对应型号及官方明确披露的规格、版本与时间；未披露项保留。</x:v>
      </x:c>
      <x:c r="F2095" s="11" t="str">
        <x:v>https://shop.kotobukiya.co.jp/shop/g/g4934054051595/</x:v>
      </x:c>
      <x:c r="G2095" s="11" t="str">
        <x:v>2026-10-06</x:v>
      </x:c>
      <x:c r="H2095" s="11" t="str">
        <x:v>expanded-d5bf2837f26529a8</x:v>
      </x:c>
      <x:c r="I2095" s="11" t="str">
        <x:v>未标记故障</x:v>
      </x:c>
      <x:c r="J2095" s="11" t="str">
        <x:v>2026-10-06</x:v>
      </x:c>
    </x:row>
    <x:row r="2096" ht="72" customHeight="1">
      <x:c r="A2096" s="11" t="str">
        <x:v>【限定品】TRANSFORMERS美少女 サンダークラッカー 限定版</x:v>
      </x:c>
      <x:c r="B2096" s="11" t="str">
        <x:v>主来源</x:v>
      </x:c>
      <x:c r="C2096" s="11" t="str">
        <x:v>官方商品页</x:v>
      </x:c>
      <x:c r="D2096" s="11" t="str">
        <x:v>【限定品】TRANSFORMERS美少女 サンダークラッカー 限定版</x:v>
      </x:c>
      <x:c r="E2096" s="11" t="str">
        <x:v>对应型号及官方明确披露的规格、版本与时间；未披露项保留。</x:v>
      </x:c>
      <x:c r="F2096" s="11" t="str">
        <x:v>https://shop.kotobukiya.co.jp/shop/g/g4934054052141/</x:v>
      </x:c>
      <x:c r="G2096" s="11" t="str">
        <x:v>2026-10-06</x:v>
      </x:c>
      <x:c r="H2096" s="11" t="str">
        <x:v>expanded-7eb31a8ba5e0d7cc</x:v>
      </x:c>
      <x:c r="I2096" s="11" t="str">
        <x:v>未标记故障</x:v>
      </x:c>
      <x:c r="J2096" s="11" t="str">
        <x:v>2026-10-06</x:v>
      </x:c>
    </x:row>
    <x:row r="2097" ht="72" customHeight="1">
      <x:c r="A2097" s="11" t="str">
        <x:v>【限定品】TRANSFORMERS美少女 スカイワープ 限定版</x:v>
      </x:c>
      <x:c r="B2097" s="11" t="str">
        <x:v>主来源</x:v>
      </x:c>
      <x:c r="C2097" s="11" t="str">
        <x:v>官方商品页</x:v>
      </x:c>
      <x:c r="D2097" s="11" t="str">
        <x:v>【限定品】TRANSFORMERS美少女 スカイワープ 限定版</x:v>
      </x:c>
      <x:c r="E2097" s="11" t="str">
        <x:v>对应型号及官方明确披露的规格、版本与时间；未披露项保留。</x:v>
      </x:c>
      <x:c r="F2097" s="11" t="str">
        <x:v>https://shop.kotobukiya.co.jp/shop/g/g4934054052158/</x:v>
      </x:c>
      <x:c r="G2097" s="11" t="str">
        <x:v>2026-10-06</x:v>
      </x:c>
      <x:c r="H2097" s="11" t="str">
        <x:v>expanded-1846ac98cd5f7416</x:v>
      </x:c>
      <x:c r="I2097" s="11" t="str">
        <x:v>未标记故障</x:v>
      </x:c>
      <x:c r="J2097" s="11" t="str">
        <x:v>2026-10-06</x:v>
      </x:c>
    </x:row>
    <x:row r="2098" ht="72" customHeight="1">
      <x:c r="A2098" s="11" t="str">
        <x:v>【限定特典付き】TRANSFORMERS美少女 スタースクリーム</x:v>
      </x:c>
      <x:c r="B2098" s="11" t="str">
        <x:v>主来源</x:v>
      </x:c>
      <x:c r="C2098" s="11" t="str">
        <x:v>官方商品页</x:v>
      </x:c>
      <x:c r="D2098" s="11" t="str">
        <x:v>【限定特典付き】TRANSFORMERS美少女 スタースクリーム</x:v>
      </x:c>
      <x:c r="E2098" s="11" t="str">
        <x:v>对应型号及官方明确披露的规格、版本与时间；未披露项保留。</x:v>
      </x:c>
      <x:c r="F2098" s="11" t="str">
        <x:v>https://shop.kotobukiya.co.jp/shop/g/g4934054052189/</x:v>
      </x:c>
      <x:c r="G2098" s="11" t="str">
        <x:v>2026-10-06</x:v>
      </x:c>
      <x:c r="H2098" s="11" t="str">
        <x:v>expanded-c05d4338a440d512</x:v>
      </x:c>
      <x:c r="I2098" s="11" t="str">
        <x:v>未标记故障</x:v>
      </x:c>
      <x:c r="J2098" s="11" t="str">
        <x:v>2026-10-06</x:v>
      </x:c>
    </x:row>
    <x:row r="2099" ht="72" customHeight="1">
      <x:c r="A2099" s="11" t="str">
        <x:v>ARTFX J 死柄木弔(死柄木弔)</x:v>
      </x:c>
      <x:c r="B2099" s="11" t="str">
        <x:v>主来源</x:v>
      </x:c>
      <x:c r="C2099" s="11" t="str">
        <x:v>官方商品页</x:v>
      </x:c>
      <x:c r="D2099" s="11" t="str">
        <x:v>ARTFX J 死柄木弔(死柄木弔)</x:v>
      </x:c>
      <x:c r="E2099" s="11" t="str">
        <x:v>对应型号及官方明确披露的规格、版本与时间；未披露项保留。</x:v>
      </x:c>
      <x:c r="F2099" s="11" t="str">
        <x:v>https://shop.kotobukiya.co.jp/shop/g/g4934054052943/</x:v>
      </x:c>
      <x:c r="G2099" s="11" t="str">
        <x:v>2026-10-06</x:v>
      </x:c>
      <x:c r="H2099" s="11" t="str">
        <x:v>expanded-8a91ddcf33128dd5</x:v>
      </x:c>
      <x:c r="I2099" s="11" t="str">
        <x:v>未标记故障</x:v>
      </x:c>
      <x:c r="J2099" s="11" t="str">
        <x:v>2026-10-06</x:v>
      </x:c>
    </x:row>
    <x:row r="2100" ht="72" customHeight="1">
      <x:c r="A2100" s="11" t="str">
        <x:v>ARTFX J トガヒミコ(トガヒミコ)</x:v>
      </x:c>
      <x:c r="B2100" s="11" t="str">
        <x:v>主来源</x:v>
      </x:c>
      <x:c r="C2100" s="11" t="str">
        <x:v>官方商品页</x:v>
      </x:c>
      <x:c r="D2100" s="11" t="str">
        <x:v>ARTFX J トガヒミコ(トガヒミコ)</x:v>
      </x:c>
      <x:c r="E2100" s="11" t="str">
        <x:v>对应型号及官方明确披露的规格、版本与时间；未披露项保留。</x:v>
      </x:c>
      <x:c r="F2100" s="11" t="str">
        <x:v>https://shop.kotobukiya.co.jp/shop/g/g4934054052950/</x:v>
      </x:c>
      <x:c r="G2100" s="11" t="str">
        <x:v>2026-10-06</x:v>
      </x:c>
      <x:c r="H2100" s="11" t="str">
        <x:v>expanded-a1ff107031567d85</x:v>
      </x:c>
      <x:c r="I2100" s="11" t="str">
        <x:v>未标记故障</x:v>
      </x:c>
      <x:c r="J2100" s="11" t="str">
        <x:v>2026-10-06</x:v>
      </x:c>
    </x:row>
    <x:row r="2101" ht="72" customHeight="1">
      <x:c r="A2101" s="11" t="str">
        <x:v>【限定品】ARTFX J 五条 悟 懐玉・玉折 Ver. DX版</x:v>
      </x:c>
      <x:c r="B2101" s="11" t="str">
        <x:v>主来源</x:v>
      </x:c>
      <x:c r="C2101" s="11" t="str">
        <x:v>官方商品页</x:v>
      </x:c>
      <x:c r="D2101" s="11" t="str">
        <x:v>【限定品】ARTFX J 五条 悟 懐玉・玉折 Ver. DX版</x:v>
      </x:c>
      <x:c r="E2101" s="11" t="str">
        <x:v>对应型号及官方明确披露的规格、版本与时间；未披露项保留。</x:v>
      </x:c>
      <x:c r="F2101" s="11" t="str">
        <x:v>https://shop.kotobukiya.co.jp/shop/g/g4934054053575/</x:v>
      </x:c>
      <x:c r="G2101" s="11" t="str">
        <x:v>2026-10-06</x:v>
      </x:c>
      <x:c r="H2101" s="11" t="str">
        <x:v>expanded-d5c5e606ea206f1a</x:v>
      </x:c>
      <x:c r="I2101" s="11" t="str">
        <x:v>未标记故障</x:v>
      </x:c>
      <x:c r="J2101" s="11" t="str">
        <x:v>2026-10-06</x:v>
      </x:c>
    </x:row>
    <x:row r="2102" ht="72" customHeight="1">
      <x:c r="A2102" s="11" t="str">
        <x:v>【限定品】ARTFX J 夏油 傑 懐玉・玉折 Ver. DX版</x:v>
      </x:c>
      <x:c r="B2102" s="11" t="str">
        <x:v>主来源</x:v>
      </x:c>
      <x:c r="C2102" s="11" t="str">
        <x:v>官方商品页</x:v>
      </x:c>
      <x:c r="D2102" s="11" t="str">
        <x:v>【限定品】ARTFX J 夏油 傑 懐玉・玉折 Ver. DX版</x:v>
      </x:c>
      <x:c r="E2102" s="11" t="str">
        <x:v>对应型号及官方明确披露的规格、版本与时间；未披露项保留。</x:v>
      </x:c>
      <x:c r="F2102" s="11" t="str">
        <x:v>https://shop.kotobukiya.co.jp/shop/g/g4934054053605/</x:v>
      </x:c>
      <x:c r="G2102" s="11" t="str">
        <x:v>2026-10-06</x:v>
      </x:c>
      <x:c r="H2102" s="11" t="str">
        <x:v>expanded-fb102edbfccfa304</x:v>
      </x:c>
      <x:c r="I2102" s="11" t="str">
        <x:v>未标记故障</x:v>
      </x:c>
      <x:c r="J2102" s="11" t="str">
        <x:v>2026-10-06</x:v>
      </x:c>
    </x:row>
    <x:row r="2103" ht="72" customHeight="1">
      <x:c r="A2103" s="11" t="str">
        <x:v>ARTFX J アオイ with ニャオハ</x:v>
      </x:c>
      <x:c r="B2103" s="11" t="str">
        <x:v>主来源</x:v>
      </x:c>
      <x:c r="C2103" s="11" t="str">
        <x:v>官方商品页</x:v>
      </x:c>
      <x:c r="D2103" s="11" t="str">
        <x:v>ARTFX J アオイ with ニャオハ</x:v>
      </x:c>
      <x:c r="E2103" s="11" t="str">
        <x:v>对应型号及官方明确披露的规格、版本与时间；未披露项保留。</x:v>
      </x:c>
      <x:c r="F2103" s="11" t="str">
        <x:v>https://shop.kotobukiya.co.jp/shop/g/g4934054054121/</x:v>
      </x:c>
      <x:c r="G2103" s="11" t="str">
        <x:v>2026-10-06</x:v>
      </x:c>
      <x:c r="H2103" s="11" t="str">
        <x:v>expanded-b9de2debda8caacd</x:v>
      </x:c>
      <x:c r="I2103" s="11" t="str">
        <x:v>未标记故障</x:v>
      </x:c>
      <x:c r="J2103" s="11" t="str">
        <x:v>2026-10-06</x:v>
      </x:c>
    </x:row>
    <x:row r="2104" ht="72" customHeight="1">
      <x:c r="A2104" s="11" t="str">
        <x:v>HORROR美少女 ペニーワイズ（2017）モノクロームVer.</x:v>
      </x:c>
      <x:c r="B2104" s="11" t="str">
        <x:v>主来源</x:v>
      </x:c>
      <x:c r="C2104" s="11" t="str">
        <x:v>官方商品页</x:v>
      </x:c>
      <x:c r="D2104" s="11" t="str">
        <x:v>HORROR美少女 ペニーワイズ（2017）モノクロームVer.</x:v>
      </x:c>
      <x:c r="E2104" s="11" t="str">
        <x:v>对应型号及官方明确披露的规格、版本与时间；未披露项保留。</x:v>
      </x:c>
      <x:c r="F2104" s="11" t="str">
        <x:v>https://shop.kotobukiya.co.jp/shop/g/g4934054054336/</x:v>
      </x:c>
      <x:c r="G2104" s="11" t="str">
        <x:v>2026-10-06</x:v>
      </x:c>
      <x:c r="H2104" s="11" t="str">
        <x:v>expanded-48b11dda365fda88</x:v>
      </x:c>
      <x:c r="I2104" s="11" t="str">
        <x:v>未标记故障</x:v>
      </x:c>
      <x:c r="J2104" s="11" t="str">
        <x:v>2026-10-06</x:v>
      </x:c>
    </x:row>
    <x:row r="2105" ht="72" customHeight="1">
      <x:c r="A2105" s="11" t="str">
        <x:v>ARTFX J ミカサ・アッカーマン リニューアルパッケージver.(ミカサ・アッカーマン)</x:v>
      </x:c>
      <x:c r="B2105" s="11" t="str">
        <x:v>主来源</x:v>
      </x:c>
      <x:c r="C2105" s="11" t="str">
        <x:v>官方商品页</x:v>
      </x:c>
      <x:c r="D2105" s="11" t="str">
        <x:v>ARTFX J ミカサ・アッカーマン リニューアルパッケージver.(ミカサ・アッカーマン)</x:v>
      </x:c>
      <x:c r="E2105" s="11" t="str">
        <x:v>对应型号及官方明确披露的规格、版本与时间；未披露项保留。</x:v>
      </x:c>
      <x:c r="F2105" s="11" t="str">
        <x:v>https://shop.kotobukiya.co.jp/shop/g/g4934054055630/</x:v>
      </x:c>
      <x:c r="G2105" s="11" t="str">
        <x:v>2026-10-06</x:v>
      </x:c>
      <x:c r="H2105" s="11" t="str">
        <x:v>expanded-4a8a8d80d6ddc84f</x:v>
      </x:c>
      <x:c r="I2105" s="11" t="str">
        <x:v>未标记故障</x:v>
      </x:c>
      <x:c r="J2105" s="11" t="str">
        <x:v>2026-10-06</x:v>
      </x:c>
    </x:row>
    <x:row r="2106" ht="72" customHeight="1">
      <x:c r="A2106" s="11" t="str">
        <x:v>ARTFX J リヴァイ リニューアルパッケージver.(リヴァイ)</x:v>
      </x:c>
      <x:c r="B2106" s="11" t="str">
        <x:v>主来源</x:v>
      </x:c>
      <x:c r="C2106" s="11" t="str">
        <x:v>官方商品页</x:v>
      </x:c>
      <x:c r="D2106" s="11" t="str">
        <x:v>ARTFX J リヴァイ リニューアルパッケージver.(リヴァイ)</x:v>
      </x:c>
      <x:c r="E2106" s="11" t="str">
        <x:v>对应型号及官方明确披露的规格、版本与时间；未披露项保留。</x:v>
      </x:c>
      <x:c r="F2106" s="11" t="str">
        <x:v>https://shop.kotobukiya.co.jp/shop/g/g4934054055647/</x:v>
      </x:c>
      <x:c r="G2106" s="11" t="str">
        <x:v>2026-10-06</x:v>
      </x:c>
      <x:c r="H2106" s="11" t="str">
        <x:v>expanded-af1846ceee9b12de</x:v>
      </x:c>
      <x:c r="I2106" s="11" t="str">
        <x:v>未标记故障</x:v>
      </x:c>
      <x:c r="J2106" s="11" t="str">
        <x:v>2026-10-06</x:v>
      </x:c>
    </x:row>
    <x:row r="2107" ht="72" customHeight="1">
      <x:c r="A2107" s="11" t="str">
        <x:v>ARTFX J エレン・イェーガー リニューアルパッケージver.(エレン・イェーガー)</x:v>
      </x:c>
      <x:c r="B2107" s="11" t="str">
        <x:v>主来源</x:v>
      </x:c>
      <x:c r="C2107" s="11" t="str">
        <x:v>官方商品页</x:v>
      </x:c>
      <x:c r="D2107" s="11" t="str">
        <x:v>ARTFX J エレン・イェーガー リニューアルパッケージver.(エレン・イェーガー)</x:v>
      </x:c>
      <x:c r="E2107" s="11" t="str">
        <x:v>对应型号及官方明确披露的规格、版本与时间；未披露项保留。</x:v>
      </x:c>
      <x:c r="F2107" s="11" t="str">
        <x:v>https://shop.kotobukiya.co.jp/shop/g/g4934054055654/</x:v>
      </x:c>
      <x:c r="G2107" s="11" t="str">
        <x:v>2026-10-06</x:v>
      </x:c>
      <x:c r="H2107" s="11" t="str">
        <x:v>expanded-98dc96a1fb6d99a4</x:v>
      </x:c>
      <x:c r="I2107" s="11" t="str">
        <x:v>未标记故障</x:v>
      </x:c>
      <x:c r="J2107" s="11" t="str">
        <x:v>2026-10-06</x:v>
      </x:c>
    </x:row>
    <x:row r="2108" ht="72" customHeight="1">
      <x:c r="A2108" s="11" t="str">
        <x:v>ARTFX J エリザベス(エリザベス)</x:v>
      </x:c>
      <x:c r="B2108" s="11" t="str">
        <x:v>主来源</x:v>
      </x:c>
      <x:c r="C2108" s="11" t="str">
        <x:v>官方商品页</x:v>
      </x:c>
      <x:c r="D2108" s="11" t="str">
        <x:v>ARTFX J エリザベス(エリザベス)</x:v>
      </x:c>
      <x:c r="E2108" s="11" t="str">
        <x:v>对应型号及官方明确披露的规格、版本与时间；未披露项保留。</x:v>
      </x:c>
      <x:c r="F2108" s="11" t="str">
        <x:v>https://shop.kotobukiya.co.jp/shop/g/g4934054055760/</x:v>
      </x:c>
      <x:c r="G2108" s="11" t="str">
        <x:v>2026-10-06</x:v>
      </x:c>
      <x:c r="H2108" s="11" t="str">
        <x:v>expanded-c25284a01001dc68</x:v>
      </x:c>
      <x:c r="I2108" s="11" t="str">
        <x:v>未标记故障</x:v>
      </x:c>
      <x:c r="J2108" s="11" t="str">
        <x:v>2026-10-06</x:v>
      </x:c>
    </x:row>
    <x:row r="2109" ht="72" customHeight="1">
      <x:c r="A2109" s="11" t="str">
        <x:v>ARTFX J 木之本桜 -さくらカード編-</x:v>
      </x:c>
      <x:c r="B2109" s="11" t="str">
        <x:v>主来源</x:v>
      </x:c>
      <x:c r="C2109" s="11" t="str">
        <x:v>官方商品页</x:v>
      </x:c>
      <x:c r="D2109" s="11" t="str">
        <x:v>ARTFX J 木之本桜 -さくらカード編-</x:v>
      </x:c>
      <x:c r="E2109" s="11" t="str">
        <x:v>对应型号及官方明确披露的规格、版本与时间；未披露项保留。</x:v>
      </x:c>
      <x:c r="F2109" s="11" t="str">
        <x:v>https://shop.kotobukiya.co.jp/shop/g/g4934054056101/</x:v>
      </x:c>
      <x:c r="G2109" s="11" t="str">
        <x:v>2026-10-06</x:v>
      </x:c>
      <x:c r="H2109" s="11" t="str">
        <x:v>expanded-976916d914e12f46</x:v>
      </x:c>
      <x:c r="I2109" s="11" t="str">
        <x:v>未标记故障</x:v>
      </x:c>
      <x:c r="J2109" s="11" t="str">
        <x:v>2026-10-06</x:v>
      </x:c>
    </x:row>
    <x:row r="2110" ht="72" customHeight="1">
      <x:c r="A2110" s="11" t="str">
        <x:v>ARTFX J Mt.レディ</x:v>
      </x:c>
      <x:c r="B2110" s="11" t="str">
        <x:v>主来源</x:v>
      </x:c>
      <x:c r="C2110" s="11" t="str">
        <x:v>官方商品页</x:v>
      </x:c>
      <x:c r="D2110" s="11" t="str">
        <x:v>ARTFX J Mt.レディ</x:v>
      </x:c>
      <x:c r="E2110" s="11" t="str">
        <x:v>对应型号及官方明确披露的规格、版本与时间；未披露项保留。</x:v>
      </x:c>
      <x:c r="F2110" s="11" t="str">
        <x:v>https://shop.kotobukiya.co.jp/shop/g/g4934054056705/</x:v>
      </x:c>
      <x:c r="G2110" s="11" t="str">
        <x:v>2026-10-06</x:v>
      </x:c>
      <x:c r="H2110" s="11" t="str">
        <x:v>expanded-c7aee4f02cb00782</x:v>
      </x:c>
      <x:c r="I2110" s="11" t="str">
        <x:v>未标记故障</x:v>
      </x:c>
      <x:c r="J2110" s="11" t="str">
        <x:v>2026-10-06</x:v>
      </x:c>
    </x:row>
    <x:row r="2111" ht="72" customHeight="1">
      <x:c r="A2111" s="11" t="str">
        <x:v>ARTFX J 発目 明</x:v>
      </x:c>
      <x:c r="B2111" s="11" t="str">
        <x:v>主来源</x:v>
      </x:c>
      <x:c r="C2111" s="11" t="str">
        <x:v>官方商品页</x:v>
      </x:c>
      <x:c r="D2111" s="11" t="str">
        <x:v>ARTFX J 発目 明</x:v>
      </x:c>
      <x:c r="E2111" s="11" t="str">
        <x:v>对应型号及官方明确披露的规格、版本与时间；未披露项保留。</x:v>
      </x:c>
      <x:c r="F2111" s="11" t="str">
        <x:v>https://shop.kotobukiya.co.jp/shop/g/g4934054057023/</x:v>
      </x:c>
      <x:c r="G2111" s="11" t="str">
        <x:v>2026-10-06</x:v>
      </x:c>
      <x:c r="H2111" s="11" t="str">
        <x:v>expanded-769a66ba9028d464</x:v>
      </x:c>
      <x:c r="I2111" s="11" t="str">
        <x:v>未标记故障</x:v>
      </x:c>
      <x:c r="J2111" s="11" t="str">
        <x:v>2026-10-06</x:v>
      </x:c>
    </x:row>
    <x:row r="2112" ht="72" customHeight="1">
      <x:c r="A2112" s="11" t="str">
        <x:v>ARTFX J 冴羽 リョウ</x:v>
      </x:c>
      <x:c r="B2112" s="11" t="str">
        <x:v>主来源</x:v>
      </x:c>
      <x:c r="C2112" s="11" t="str">
        <x:v>官方商品页</x:v>
      </x:c>
      <x:c r="D2112" s="11" t="str">
        <x:v>ARTFX J 冴羽 リョウ</x:v>
      </x:c>
      <x:c r="E2112" s="11" t="str">
        <x:v>对应型号及官方明确披露的规格、版本与时间；未披露项保留。</x:v>
      </x:c>
      <x:c r="F2112" s="11" t="str">
        <x:v>https://shop.kotobukiya.co.jp/shop/g/g4934054057580/</x:v>
      </x:c>
      <x:c r="G2112" s="11" t="str">
        <x:v>2026-10-06</x:v>
      </x:c>
      <x:c r="H2112" s="11" t="str">
        <x:v>expanded-43fa1f1ae1acc22d</x:v>
      </x:c>
      <x:c r="I2112" s="11" t="str">
        <x:v>未标记故障</x:v>
      </x:c>
      <x:c r="J2112" s="11" t="str">
        <x:v>2026-10-06</x:v>
      </x:c>
    </x:row>
    <x:row r="2113" ht="72" customHeight="1">
      <x:c r="A2113" s="11" t="str">
        <x:v>【限定特典付き】HORROR美少女 貞子</x:v>
      </x:c>
      <x:c r="B2113" s="11" t="str">
        <x:v>主来源</x:v>
      </x:c>
      <x:c r="C2113" s="11" t="str">
        <x:v>官方商品页</x:v>
      </x:c>
      <x:c r="D2113" s="11" t="str">
        <x:v>【限定特典付き】HORROR美少女 貞子</x:v>
      </x:c>
      <x:c r="E2113" s="11" t="str">
        <x:v>对应型号及官方明确披露的规格、版本与时间；未披露项保留。</x:v>
      </x:c>
      <x:c r="F2113" s="11" t="str">
        <x:v>https://shop.kotobukiya.co.jp/shop/g/g4934054057818/</x:v>
      </x:c>
      <x:c r="G2113" s="11" t="str">
        <x:v>2026-10-06</x:v>
      </x:c>
      <x:c r="H2113" s="11" t="str">
        <x:v>expanded-65d484032c38cfe9</x:v>
      </x:c>
      <x:c r="I2113" s="11" t="str">
        <x:v>未标记故障</x:v>
      </x:c>
      <x:c r="J2113" s="11" t="str">
        <x:v>2026-10-06</x:v>
      </x:c>
    </x:row>
    <x:row r="2114" ht="72" customHeight="1">
      <x:c r="A2114" s="11" t="str">
        <x:v>ARTFX J 主人公 怪盗ver.(主人公 怪盗ver.)</x:v>
      </x:c>
      <x:c r="B2114" s="11" t="str">
        <x:v>主来源</x:v>
      </x:c>
      <x:c r="C2114" s="11" t="str">
        <x:v>官方商品页</x:v>
      </x:c>
      <x:c r="D2114" s="11" t="str">
        <x:v>ARTFX J 主人公 怪盗ver.(主人公 怪盗ver.)</x:v>
      </x:c>
      <x:c r="E2114" s="11" t="str">
        <x:v>对应型号及官方明确披露的规格、版本与时间；未披露项保留。</x:v>
      </x:c>
      <x:c r="F2114" s="11" t="str">
        <x:v>https://shop.kotobukiya.co.jp/shop/g/g4934054057917/</x:v>
      </x:c>
      <x:c r="G2114" s="11" t="str">
        <x:v>2026-10-06</x:v>
      </x:c>
      <x:c r="H2114" s="11" t="str">
        <x:v>expanded-c5c96c5142d33a25</x:v>
      </x:c>
      <x:c r="I2114" s="11" t="str">
        <x:v>未标记故障</x:v>
      </x:c>
      <x:c r="J2114" s="11" t="str">
        <x:v>2026-10-06</x:v>
      </x:c>
    </x:row>
    <x:row r="2115" ht="72" customHeight="1">
      <x:c r="A2115" s="11" t="str">
        <x:v>ARTFX J 主人公&amp;モルガナ(主人公&amp;モルガナ)</x:v>
      </x:c>
      <x:c r="B2115" s="11" t="str">
        <x:v>主来源</x:v>
      </x:c>
      <x:c r="C2115" s="11" t="str">
        <x:v>官方商品页</x:v>
      </x:c>
      <x:c r="D2115" s="11" t="str">
        <x:v>ARTFX J 主人公&amp;モルガナ(主人公&amp;モルガナ)</x:v>
      </x:c>
      <x:c r="E2115" s="11" t="str">
        <x:v>对应型号及官方明确披露的规格、版本与时间；未披露项保留。</x:v>
      </x:c>
      <x:c r="F2115" s="11" t="str">
        <x:v>https://shop.kotobukiya.co.jp/shop/g/g4934054057924/</x:v>
      </x:c>
      <x:c r="G2115" s="11" t="str">
        <x:v>2026-10-06</x:v>
      </x:c>
      <x:c r="H2115" s="11" t="str">
        <x:v>expanded-36df90f10c7ffeb9</x:v>
      </x:c>
      <x:c r="I2115" s="11" t="str">
        <x:v>未标记故障</x:v>
      </x:c>
      <x:c r="J2115" s="11" t="str">
        <x:v>2026-10-06</x:v>
      </x:c>
    </x:row>
    <x:row r="2116" ht="72" customHeight="1">
      <x:c r="A2116" s="11" t="str">
        <x:v>ARTFX J ヒカリ with ポッチャマ</x:v>
      </x:c>
      <x:c r="B2116" s="11" t="str">
        <x:v>主来源</x:v>
      </x:c>
      <x:c r="C2116" s="11" t="str">
        <x:v>官方商品页</x:v>
      </x:c>
      <x:c r="D2116" s="11" t="str">
        <x:v>ARTFX J ヒカリ with ポッチャマ</x:v>
      </x:c>
      <x:c r="E2116" s="11" t="str">
        <x:v>对应型号及官方明确披露的规格、版本与时间；未披露项保留。</x:v>
      </x:c>
      <x:c r="F2116" s="11" t="str">
        <x:v>https://shop.kotobukiya.co.jp/shop/g/g4934054058150/</x:v>
      </x:c>
      <x:c r="G2116" s="11" t="str">
        <x:v>2026-10-06</x:v>
      </x:c>
      <x:c r="H2116" s="11" t="str">
        <x:v>expanded-3d0a6cce2289032a</x:v>
      </x:c>
      <x:c r="I2116" s="11" t="str">
        <x:v>未标记故障</x:v>
      </x:c>
      <x:c r="J2116" s="11" t="str">
        <x:v>2026-10-06</x:v>
      </x:c>
    </x:row>
    <x:row r="2117" ht="72" customHeight="1">
      <x:c r="A2117" s="11" t="str">
        <x:v>ARTFX J ヴァッシュ・ザ・スタンピード リニューアルパッケージver.(ヴァッシュ・ザ・スタンピード)</x:v>
      </x:c>
      <x:c r="B2117" s="11" t="str">
        <x:v>主来源</x:v>
      </x:c>
      <x:c r="C2117" s="11" t="str">
        <x:v>官方商品页</x:v>
      </x:c>
      <x:c r="D2117" s="11" t="str">
        <x:v>ARTFX J ヴァッシュ・ザ・スタンピード リニューアルパッケージver.(ヴァッシュ・ザ・スタンピード)</x:v>
      </x:c>
      <x:c r="E2117" s="11" t="str">
        <x:v>对应型号及官方明确披露的规格、版本与时间；未披露项保留。</x:v>
      </x:c>
      <x:c r="F2117" s="11" t="str">
        <x:v>https://shop.kotobukiya.co.jp/shop/g/g4934054058259/</x:v>
      </x:c>
      <x:c r="G2117" s="11" t="str">
        <x:v>2026-10-06</x:v>
      </x:c>
      <x:c r="H2117" s="11" t="str">
        <x:v>expanded-b18800059dca5196</x:v>
      </x:c>
      <x:c r="I2117" s="11" t="str">
        <x:v>未标记故障</x:v>
      </x:c>
      <x:c r="J2117" s="11" t="str">
        <x:v>2026-10-06</x:v>
      </x:c>
    </x:row>
    <x:row r="2118" ht="72" customHeight="1">
      <x:c r="A2118" s="11" t="str">
        <x:v>ARTFX J ニコラス・D・ウルフウッド リニューアルパッケージver.(ニコラス・D・ウルフウッド)</x:v>
      </x:c>
      <x:c r="B2118" s="11" t="str">
        <x:v>主来源</x:v>
      </x:c>
      <x:c r="C2118" s="11" t="str">
        <x:v>官方商品页</x:v>
      </x:c>
      <x:c r="D2118" s="11" t="str">
        <x:v>ARTFX J ニコラス・D・ウルフウッド リニューアルパッケージver.(ニコラス・D・ウルフウッド)</x:v>
      </x:c>
      <x:c r="E2118" s="11" t="str">
        <x:v>对应型号及官方明确披露的规格、版本与时间；未披露项保留。</x:v>
      </x:c>
      <x:c r="F2118" s="11" t="str">
        <x:v>https://shop.kotobukiya.co.jp/shop/g/g4934054058266/</x:v>
      </x:c>
      <x:c r="G2118" s="11" t="str">
        <x:v>2026-10-06</x:v>
      </x:c>
      <x:c r="H2118" s="11" t="str">
        <x:v>expanded-a553668d0afffc2d</x:v>
      </x:c>
      <x:c r="I2118" s="11" t="str">
        <x:v>未标记故障</x:v>
      </x:c>
      <x:c r="J2118" s="11" t="str">
        <x:v>2026-10-06</x:v>
      </x:c>
    </x:row>
    <x:row r="2119" ht="72" customHeight="1">
      <x:c r="A2119" s="11" t="str">
        <x:v>ARTFX J　夏目友人帳 ～夏目貴志＆斑～</x:v>
      </x:c>
      <x:c r="B2119" s="11" t="str">
        <x:v>主来源</x:v>
      </x:c>
      <x:c r="C2119" s="11" t="str">
        <x:v>官方商品页</x:v>
      </x:c>
      <x:c r="D2119" s="11" t="str">
        <x:v>ARTFX J　夏目友人帳 ～夏目貴志＆斑～</x:v>
      </x:c>
      <x:c r="E2119" s="11" t="str">
        <x:v>对应型号及官方明确披露的规格、版本与时间；未披露项保留。</x:v>
      </x:c>
      <x:c r="F2119" s="11" t="str">
        <x:v>https://shop.kotobukiya.co.jp/shop/g/g4934054058532/</x:v>
      </x:c>
      <x:c r="G2119" s="11" t="str">
        <x:v>2026-10-06</x:v>
      </x:c>
      <x:c r="H2119" s="11" t="str">
        <x:v>expanded-96d07c9016d8e2af</x:v>
      </x:c>
      <x:c r="I2119" s="11" t="str">
        <x:v>未标记故障</x:v>
      </x:c>
      <x:c r="J2119" s="11" t="str">
        <x:v>2026-10-06</x:v>
      </x:c>
    </x:row>
    <x:row r="2120" ht="72" customHeight="1">
      <x:c r="A2120" s="11" t="str">
        <x:v>【限定特典付き】ARTFX J 飛影 Ver.2</x:v>
      </x:c>
      <x:c r="B2120" s="11" t="str">
        <x:v>主来源</x:v>
      </x:c>
      <x:c r="C2120" s="11" t="str">
        <x:v>官方商品页</x:v>
      </x:c>
      <x:c r="D2120" s="11" t="str">
        <x:v>【限定特典付き】ARTFX J 飛影 Ver.2</x:v>
      </x:c>
      <x:c r="E2120" s="11" t="str">
        <x:v>对应型号及官方明确披露的规格、版本与时间；未披露项保留。</x:v>
      </x:c>
      <x:c r="F2120" s="11" t="str">
        <x:v>https://shop.kotobukiya.co.jp/shop/g/g4934054058655/</x:v>
      </x:c>
      <x:c r="G2120" s="11" t="str">
        <x:v>2026-10-06</x:v>
      </x:c>
      <x:c r="H2120" s="11" t="str">
        <x:v>expanded-1b3633336677f518</x:v>
      </x:c>
      <x:c r="I2120" s="11" t="str">
        <x:v>未标记故障</x:v>
      </x:c>
      <x:c r="J2120" s="11" t="str">
        <x:v>2026-10-06</x:v>
      </x:c>
    </x:row>
    <x:row r="2121" ht="72" customHeight="1">
      <x:c r="A2121" s="11" t="str">
        <x:v>ARTFX J 剣に寄り添うイオ</x:v>
      </x:c>
      <x:c r="B2121" s="11" t="str">
        <x:v>主来源</x:v>
      </x:c>
      <x:c r="C2121" s="11" t="str">
        <x:v>官方商品页</x:v>
      </x:c>
      <x:c r="D2121" s="11" t="str">
        <x:v>ARTFX J 剣に寄り添うイオ</x:v>
      </x:c>
      <x:c r="E2121" s="11" t="str">
        <x:v>对应型号及官方明确披露的规格、版本与时间；未披露项保留。</x:v>
      </x:c>
      <x:c r="F2121" s="11" t="str">
        <x:v>https://shop.kotobukiya.co.jp/shop/g/g4934054059010/</x:v>
      </x:c>
      <x:c r="G2121" s="11" t="str">
        <x:v>2026-10-06</x:v>
      </x:c>
      <x:c r="H2121" s="11" t="str">
        <x:v>expanded-d5f9ea299e58a6cd</x:v>
      </x:c>
      <x:c r="I2121" s="11" t="str">
        <x:v>未标记故障</x:v>
      </x:c>
      <x:c r="J2121" s="11" t="str">
        <x:v>2026-10-06</x:v>
      </x:c>
    </x:row>
    <x:row r="2122" ht="72" customHeight="1">
      <x:c r="A2122" s="11" t="str">
        <x:v>ARTFX J 金木 研 AWAKENED リペイント ver.</x:v>
      </x:c>
      <x:c r="B2122" s="11" t="str">
        <x:v>主来源</x:v>
      </x:c>
      <x:c r="C2122" s="11" t="str">
        <x:v>官方商品页</x:v>
      </x:c>
      <x:c r="D2122" s="11" t="str">
        <x:v>ARTFX J 金木 研 AWAKENED リペイント ver.</x:v>
      </x:c>
      <x:c r="E2122" s="11" t="str">
        <x:v>对应型号及官方明确披露的规格、版本与时间；未披露项保留。</x:v>
      </x:c>
      <x:c r="F2122" s="11" t="str">
        <x:v>https://shop.kotobukiya.co.jp/shop/g/g4934054062331/</x:v>
      </x:c>
      <x:c r="G2122" s="11" t="str">
        <x:v>2026-10-06</x:v>
      </x:c>
      <x:c r="H2122" s="11" t="str">
        <x:v>expanded-abcfce29080b8051</x:v>
      </x:c>
      <x:c r="I2122" s="11" t="str">
        <x:v>未标记故障</x:v>
      </x:c>
      <x:c r="J2122" s="11" t="str">
        <x:v>2026-10-06</x:v>
      </x:c>
    </x:row>
    <x:row r="2123" ht="72" customHeight="1">
      <x:c r="A2123" s="11" t="str">
        <x:v>ARTFX J 奥村 燐</x:v>
      </x:c>
      <x:c r="B2123" s="11" t="str">
        <x:v>主来源</x:v>
      </x:c>
      <x:c r="C2123" s="11" t="str">
        <x:v>官方商品页</x:v>
      </x:c>
      <x:c r="D2123" s="11" t="str">
        <x:v>ARTFX J 奥村 燐</x:v>
      </x:c>
      <x:c r="E2123" s="11" t="str">
        <x:v>对应型号及官方明确披露的规格、版本与时间；未披露项保留。</x:v>
      </x:c>
      <x:c r="F2123" s="11" t="str">
        <x:v>https://shop.kotobukiya.co.jp/shop/g/g4934054062683/</x:v>
      </x:c>
      <x:c r="G2123" s="11" t="str">
        <x:v>2026-10-06</x:v>
      </x:c>
      <x:c r="H2123" s="11" t="str">
        <x:v>expanded-37f5c92ea0200ce7</x:v>
      </x:c>
      <x:c r="I2123" s="11" t="str">
        <x:v>未标记故障</x:v>
      </x:c>
      <x:c r="J2123" s="11" t="str">
        <x:v>2026-10-06</x:v>
      </x:c>
    </x:row>
    <x:row r="2124" ht="72" customHeight="1">
      <x:c r="A2124" s="11" t="str">
        <x:v>【限定特典付き】HORROR美少女 ミーガン</x:v>
      </x:c>
      <x:c r="B2124" s="11" t="str">
        <x:v>主来源</x:v>
      </x:c>
      <x:c r="C2124" s="11" t="str">
        <x:v>官方商品页</x:v>
      </x:c>
      <x:c r="D2124" s="11" t="str">
        <x:v>【限定特典付き】HORROR美少女 ミーガン</x:v>
      </x:c>
      <x:c r="E2124" s="11" t="str">
        <x:v>对应型号及官方明确披露的规格、版本与时间；未披露项保留。</x:v>
      </x:c>
      <x:c r="F2124" s="11" t="str">
        <x:v>https://shop.kotobukiya.co.jp/shop/g/g4934054062904/</x:v>
      </x:c>
      <x:c r="G2124" s="11" t="str">
        <x:v>2026-10-06</x:v>
      </x:c>
      <x:c r="H2124" s="11" t="str">
        <x:v>expanded-aec0eebe028a6ef7</x:v>
      </x:c>
      <x:c r="I2124" s="11" t="str">
        <x:v>未标记故障</x:v>
      </x:c>
      <x:c r="J2124" s="11" t="str">
        <x:v>2026-10-06</x:v>
      </x:c>
    </x:row>
    <x:row r="2125" ht="72" customHeight="1">
      <x:c r="A2125" s="11" t="str">
        <x:v>MONSTER HIGH美少女 ドラキュローラ</x:v>
      </x:c>
      <x:c r="B2125" s="11" t="str">
        <x:v>主来源</x:v>
      </x:c>
      <x:c r="C2125" s="11" t="str">
        <x:v>官方商品页</x:v>
      </x:c>
      <x:c r="D2125" s="11" t="str">
        <x:v>MONSTER HIGH美少女 ドラキュローラ</x:v>
      </x:c>
      <x:c r="E2125" s="11" t="str">
        <x:v>对应型号及官方明确披露的规格、版本与时间；未披露项保留。</x:v>
      </x:c>
      <x:c r="F2125" s="11" t="str">
        <x:v>https://shop.kotobukiya.co.jp/shop/g/g4934054063352/</x:v>
      </x:c>
      <x:c r="G2125" s="11" t="str">
        <x:v>2026-10-06</x:v>
      </x:c>
      <x:c r="H2125" s="11" t="str">
        <x:v>expanded-e9552a56d972d133</x:v>
      </x:c>
      <x:c r="I2125" s="11" t="str">
        <x:v>未标记故障</x:v>
      </x:c>
      <x:c r="J2125" s="11" t="str">
        <x:v>2026-10-06</x:v>
      </x:c>
    </x:row>
    <x:row r="2126" ht="72" customHeight="1">
      <x:c r="A2126" s="11" t="str">
        <x:v>【限定品】ヴァンパイア美少女 レイレイ 限定版</x:v>
      </x:c>
      <x:c r="B2126" s="11" t="str">
        <x:v>主来源</x:v>
      </x:c>
      <x:c r="C2126" s="11" t="str">
        <x:v>官方商品页</x:v>
      </x:c>
      <x:c r="D2126" s="11" t="str">
        <x:v>【限定品】ヴァンパイア美少女 レイレイ 限定版</x:v>
      </x:c>
      <x:c r="E2126" s="11" t="str">
        <x:v>对应型号及官方明确披露的规格、版本与时间；未披露项保留。</x:v>
      </x:c>
      <x:c r="F2126" s="11" t="str">
        <x:v>https://shop.kotobukiya.co.jp/shop/g/g4934054064069/</x:v>
      </x:c>
      <x:c r="G2126" s="11" t="str">
        <x:v>2026-10-06</x:v>
      </x:c>
      <x:c r="H2126" s="11" t="str">
        <x:v>expanded-2195cd5eb4d47ab5</x:v>
      </x:c>
      <x:c r="I2126" s="11" t="str">
        <x:v>未标记故障</x:v>
      </x:c>
      <x:c r="J2126" s="11" t="str">
        <x:v>2026-10-06</x:v>
      </x:c>
    </x:row>
    <x:row r="2127" ht="72" customHeight="1">
      <x:c r="A2127" s="11" t="str">
        <x:v>【限定特典付き】ヴァンパイア美少女 レイレイ</x:v>
      </x:c>
      <x:c r="B2127" s="11" t="str">
        <x:v>主来源</x:v>
      </x:c>
      <x:c r="C2127" s="11" t="str">
        <x:v>官方商品页</x:v>
      </x:c>
      <x:c r="D2127" s="11" t="str">
        <x:v>【限定特典付き】ヴァンパイア美少女 レイレイ</x:v>
      </x:c>
      <x:c r="E2127" s="11" t="str">
        <x:v>对应型号及官方明确披露的规格、版本与时间；未披露项保留。</x:v>
      </x:c>
      <x:c r="F2127" s="11" t="str">
        <x:v>https://shop.kotobukiya.co.jp/shop/g/g4934054064212/</x:v>
      </x:c>
      <x:c r="G2127" s="11" t="str">
        <x:v>2026-10-06</x:v>
      </x:c>
      <x:c r="H2127" s="11" t="str">
        <x:v>expanded-b0f7f0478575cdc6</x:v>
      </x:c>
      <x:c r="I2127" s="11" t="str">
        <x:v>未标记故障</x:v>
      </x:c>
      <x:c r="J2127" s="11" t="str">
        <x:v>2026-10-06</x:v>
      </x:c>
    </x:row>
    <x:row r="2128" ht="72" customHeight="1">
      <x:c r="A2128" s="11" t="str">
        <x:v>【限定品】SNK美少女 ヤミノナカオロチノチニメザメルレオナ</x:v>
      </x:c>
      <x:c r="B2128" s="11" t="str">
        <x:v>主来源</x:v>
      </x:c>
      <x:c r="C2128" s="11" t="str">
        <x:v>官方商品页</x:v>
      </x:c>
      <x:c r="D2128" s="11" t="str">
        <x:v>【限定品】SNK美少女 ヤミノナカオロチノチニメザメルレオナ</x:v>
      </x:c>
      <x:c r="E2128" s="11" t="str">
        <x:v>对应型号及官方明确披露的规格、版本与时间；未披露项保留。</x:v>
      </x:c>
      <x:c r="F2128" s="11" t="str">
        <x:v>https://shop.kotobukiya.co.jp/shop/g/g4934054064281/</x:v>
      </x:c>
      <x:c r="G2128" s="11" t="str">
        <x:v>2026-10-06</x:v>
      </x:c>
      <x:c r="H2128" s="11" t="str">
        <x:v>expanded-81576dd5a389f5f0</x:v>
      </x:c>
      <x:c r="I2128" s="11" t="str">
        <x:v>未标记故障</x:v>
      </x:c>
      <x:c r="J2128" s="11" t="str">
        <x:v>2026-10-06</x:v>
      </x:c>
    </x:row>
    <x:row r="2129" ht="72" customHeight="1">
      <x:c r="A2129" s="11" t="str">
        <x:v>【限定品】ARTFX J ニコラス・D・ウルフウッド TRIGUN STAMPEDE Ver. DX版</x:v>
      </x:c>
      <x:c r="B2129" s="11" t="str">
        <x:v>主来源</x:v>
      </x:c>
      <x:c r="C2129" s="11" t="str">
        <x:v>官方商品页</x:v>
      </x:c>
      <x:c r="D2129" s="11" t="str">
        <x:v>【限定品】ARTFX J ニコラス・D・ウルフウッド TRIGUN STAMPEDE Ver. DX版</x:v>
      </x:c>
      <x:c r="E2129" s="11" t="str">
        <x:v>对应型号及官方明确披露的规格、版本与时间；未披露项保留。</x:v>
      </x:c>
      <x:c r="F2129" s="11" t="str">
        <x:v>https://shop.kotobukiya.co.jp/shop/g/g4934054064700/</x:v>
      </x:c>
      <x:c r="G2129" s="11" t="str">
        <x:v>2026-10-06</x:v>
      </x:c>
      <x:c r="H2129" s="11" t="str">
        <x:v>expanded-bc9d03a9c645c7e8</x:v>
      </x:c>
      <x:c r="I2129" s="11" t="str">
        <x:v>未标记故障</x:v>
      </x:c>
      <x:c r="J2129" s="11" t="str">
        <x:v>2026-10-06</x:v>
      </x:c>
    </x:row>
    <x:row r="2130" ht="72" customHeight="1">
      <x:c r="A2130" s="11" t="str">
        <x:v>ARTFX J ニコラス・D・ウルフウッド TRIGUN STAMPEDE Ver.(ニコラス・D・ウルフウッド TRIGUN STAMPEDE Ver.)</x:v>
      </x:c>
      <x:c r="B2130" s="11" t="str">
        <x:v>主来源</x:v>
      </x:c>
      <x:c r="C2130" s="11" t="str">
        <x:v>官方商品页</x:v>
      </x:c>
      <x:c r="D2130" s="11" t="str">
        <x:v>ARTFX J ニコラス・D・ウルフウッド TRIGUN STAMPEDE Ver.(ニコラス・D・ウルフウッド TRIGUN STAMPEDE Ver.)</x:v>
      </x:c>
      <x:c r="E2130" s="11" t="str">
        <x:v>对应型号及官方明确披露的规格、版本与时间；未披露项保留。</x:v>
      </x:c>
      <x:c r="F2130" s="11" t="str">
        <x:v>https://shop.kotobukiya.co.jp/shop/g/g4934054064717/</x:v>
      </x:c>
      <x:c r="G2130" s="11" t="str">
        <x:v>2026-10-06</x:v>
      </x:c>
      <x:c r="H2130" s="11" t="str">
        <x:v>expanded-eca14f91394b599e</x:v>
      </x:c>
      <x:c r="I2130" s="11" t="str">
        <x:v>未标记故障</x:v>
      </x:c>
      <x:c r="J2130" s="11" t="str">
        <x:v>2026-10-06</x:v>
      </x:c>
    </x:row>
    <x:row r="2131" ht="72" customHeight="1">
      <x:c r="A2131" s="11" t="str">
        <x:v>【限定特典付き】ARTFX J カルム with ケロマツ</x:v>
      </x:c>
      <x:c r="B2131" s="11" t="str">
        <x:v>主来源</x:v>
      </x:c>
      <x:c r="C2131" s="11" t="str">
        <x:v>官方商品页</x:v>
      </x:c>
      <x:c r="D2131" s="11" t="str">
        <x:v>【限定特典付き】ARTFX J カルム with ケロマツ</x:v>
      </x:c>
      <x:c r="E2131" s="11" t="str">
        <x:v>对应型号及官方明确披露的规格、版本与时间；未披露项保留。</x:v>
      </x:c>
      <x:c r="F2131" s="11" t="str">
        <x:v>https://shop.kotobukiya.co.jp/shop/g/g4934054064908/</x:v>
      </x:c>
      <x:c r="G2131" s="11" t="str">
        <x:v>2026-10-06</x:v>
      </x:c>
      <x:c r="H2131" s="11" t="str">
        <x:v>expanded-ce6a48e461236601</x:v>
      </x:c>
      <x:c r="I2131" s="11" t="str">
        <x:v>未标记故障</x:v>
      </x:c>
      <x:c r="J2131" s="11" t="str">
        <x:v>2026-10-06</x:v>
      </x:c>
    </x:row>
    <x:row r="2132" ht="72" customHeight="1">
      <x:c r="A2132" s="11" t="str">
        <x:v>【限定特典付き】SNK美少女 クーラ・ダイアモンド －THE KING OF FIGHTERS XV－</x:v>
      </x:c>
      <x:c r="B2132" s="11" t="str">
        <x:v>主来源</x:v>
      </x:c>
      <x:c r="C2132" s="11" t="str">
        <x:v>官方商品页</x:v>
      </x:c>
      <x:c r="D2132" s="11" t="str">
        <x:v>【限定特典付き】SNK美少女 クーラ・ダイアモンド －THE KING OF FIGHTERS XV－</x:v>
      </x:c>
      <x:c r="E2132" s="11" t="str">
        <x:v>对应型号及官方明确披露的规格、版本与时间；未披露项保留。</x:v>
      </x:c>
      <x:c r="F2132" s="11" t="str">
        <x:v>https://shop.kotobukiya.co.jp/shop/g/g4934054065196/</x:v>
      </x:c>
      <x:c r="G2132" s="11" t="str">
        <x:v>2026-10-06</x:v>
      </x:c>
      <x:c r="H2132" s="11" t="str">
        <x:v>expanded-64fca2d19826ce25</x:v>
      </x:c>
      <x:c r="I2132" s="11" t="str">
        <x:v>未标记故障</x:v>
      </x:c>
      <x:c r="J2132" s="11" t="str">
        <x:v>2026-10-06</x:v>
      </x:c>
    </x:row>
    <x:row r="2133" ht="72" customHeight="1">
      <x:c r="A2133" s="11" t="str">
        <x:v>ARTFX J 芳澤かすみ 怪盗ver.</x:v>
      </x:c>
      <x:c r="B2133" s="11" t="str">
        <x:v>主来源</x:v>
      </x:c>
      <x:c r="C2133" s="11" t="str">
        <x:v>官方商品页</x:v>
      </x:c>
      <x:c r="D2133" s="11" t="str">
        <x:v>ARTFX J 芳澤かすみ 怪盗ver.</x:v>
      </x:c>
      <x:c r="E2133" s="11" t="str">
        <x:v>对应型号及官方明确披露的规格、版本与时间；未披露项保留。</x:v>
      </x:c>
      <x:c r="F2133" s="11" t="str">
        <x:v>https://shop.kotobukiya.co.jp/shop/g/g4934054065363/</x:v>
      </x:c>
      <x:c r="G2133" s="11" t="str">
        <x:v>2026-10-06</x:v>
      </x:c>
      <x:c r="H2133" s="11" t="str">
        <x:v>expanded-33b143027dd14a01</x:v>
      </x:c>
      <x:c r="I2133" s="11" t="str">
        <x:v>未标记故障</x:v>
      </x:c>
      <x:c r="J2133" s="11" t="str">
        <x:v>2026-10-06</x:v>
      </x:c>
    </x:row>
    <x:row r="2134" ht="72" customHeight="1">
      <x:c r="A2134" s="11" t="str">
        <x:v>ARTFX J ダンテ(ダンテ)</x:v>
      </x:c>
      <x:c r="B2134" s="11" t="str">
        <x:v>主来源</x:v>
      </x:c>
      <x:c r="C2134" s="11" t="str">
        <x:v>官方商品页</x:v>
      </x:c>
      <x:c r="D2134" s="11" t="str">
        <x:v>ARTFX J ダンテ(ダンテ)</x:v>
      </x:c>
      <x:c r="E2134" s="11" t="str">
        <x:v>对应型号及官方明确披露的规格、版本与时间；未披露项保留。</x:v>
      </x:c>
      <x:c r="F2134" s="11" t="str">
        <x:v>https://shop.kotobukiya.co.jp/shop/g/g4934054065370/</x:v>
      </x:c>
      <x:c r="G2134" s="11" t="str">
        <x:v>2026-10-06</x:v>
      </x:c>
      <x:c r="H2134" s="11" t="str">
        <x:v>expanded-bdd854622a06a5ad</x:v>
      </x:c>
      <x:c r="I2134" s="11" t="str">
        <x:v>未标记故障</x:v>
      </x:c>
      <x:c r="J2134" s="11" t="str">
        <x:v>2026-10-06</x:v>
      </x:c>
    </x:row>
    <x:row r="2135" ht="72" customHeight="1">
      <x:c r="A2135" s="11" t="str">
        <x:v>【限定特典付き】ARTFX J 新門 紅丸</x:v>
      </x:c>
      <x:c r="B2135" s="11" t="str">
        <x:v>主来源</x:v>
      </x:c>
      <x:c r="C2135" s="11" t="str">
        <x:v>官方商品页</x:v>
      </x:c>
      <x:c r="D2135" s="11" t="str">
        <x:v>【限定特典付き】ARTFX J 新門 紅丸</x:v>
      </x:c>
      <x:c r="E2135" s="11" t="str">
        <x:v>对应型号及官方明确披露的规格、版本与时间；未披露项保留。</x:v>
      </x:c>
      <x:c r="F2135" s="11" t="str">
        <x:v>https://shop.kotobukiya.co.jp/shop/g/g4934054065394/</x:v>
      </x:c>
      <x:c r="G2135" s="11" t="str">
        <x:v>2026-10-06</x:v>
      </x:c>
      <x:c r="H2135" s="11" t="str">
        <x:v>expanded-8a2fa6eef0d9e63e</x:v>
      </x:c>
      <x:c r="I2135" s="11" t="str">
        <x:v>未标记故障</x:v>
      </x:c>
      <x:c r="J2135" s="11" t="str">
        <x:v>2026-10-06</x:v>
      </x:c>
    </x:row>
    <x:row r="2136" ht="72" customHeight="1">
      <x:c r="A2136" s="11" t="str">
        <x:v>ARTFX J 怪盗キッド(怪盗キッド)</x:v>
      </x:c>
      <x:c r="B2136" s="11" t="str">
        <x:v>主来源</x:v>
      </x:c>
      <x:c r="C2136" s="11" t="str">
        <x:v>官方商品页</x:v>
      </x:c>
      <x:c r="D2136" s="11" t="str">
        <x:v>ARTFX J 怪盗キッド(怪盗キッド)</x:v>
      </x:c>
      <x:c r="E2136" s="11" t="str">
        <x:v>对应型号及官方明确披露的规格、版本与时间；未披露项保留。</x:v>
      </x:c>
      <x:c r="F2136" s="11" t="str">
        <x:v>https://shop.kotobukiya.co.jp/shop/g/g4934054065424/</x:v>
      </x:c>
      <x:c r="G2136" s="11" t="str">
        <x:v>2026-10-06</x:v>
      </x:c>
      <x:c r="H2136" s="11" t="str">
        <x:v>expanded-ad776a43e5214476</x:v>
      </x:c>
      <x:c r="I2136" s="11" t="str">
        <x:v>未标记故障</x:v>
      </x:c>
      <x:c r="J2136" s="11" t="str">
        <x:v>2026-10-06</x:v>
      </x:c>
    </x:row>
    <x:row r="2137" ht="72" customHeight="1">
      <x:c r="A2137" s="11" t="str">
        <x:v>ARTFX J 蛇喰夢子(蛇喰夢子)</x:v>
      </x:c>
      <x:c r="B2137" s="11" t="str">
        <x:v>主来源</x:v>
      </x:c>
      <x:c r="C2137" s="11" t="str">
        <x:v>官方商品页</x:v>
      </x:c>
      <x:c r="D2137" s="11" t="str">
        <x:v>ARTFX J 蛇喰夢子(蛇喰夢子)</x:v>
      </x:c>
      <x:c r="E2137" s="11" t="str">
        <x:v>对应型号及官方明确披露的规格、版本与时间；未披露项保留。</x:v>
      </x:c>
      <x:c r="F2137" s="11" t="str">
        <x:v>https://shop.kotobukiya.co.jp/shop/g/g4934054065431/</x:v>
      </x:c>
      <x:c r="G2137" s="11" t="str">
        <x:v>2026-10-06</x:v>
      </x:c>
      <x:c r="H2137" s="11" t="str">
        <x:v>expanded-8ca8beee68fdb706</x:v>
      </x:c>
      <x:c r="I2137" s="11" t="str">
        <x:v>未标记故障</x:v>
      </x:c>
      <x:c r="J2137" s="11" t="str">
        <x:v>2026-10-06</x:v>
      </x:c>
    </x:row>
    <x:row r="2138" ht="72" customHeight="1">
      <x:c r="A2138" s="11" t="str">
        <x:v>MY LITTLE PONY美少女 ピンキーパイ(ピンキーパイ)</x:v>
      </x:c>
      <x:c r="B2138" s="11" t="str">
        <x:v>主来源</x:v>
      </x:c>
      <x:c r="C2138" s="11" t="str">
        <x:v>官方商品页</x:v>
      </x:c>
      <x:c r="D2138" s="11" t="str">
        <x:v>MY LITTLE PONY美少女 ピンキーパイ(ピンキーパイ)</x:v>
      </x:c>
      <x:c r="E2138" s="11" t="str">
        <x:v>对应型号及官方明确披露的规格、版本与时间；未披露项保留。</x:v>
      </x:c>
      <x:c r="F2138" s="11" t="str">
        <x:v>https://shop.kotobukiya.co.jp/shop/g/g4934054065738/</x:v>
      </x:c>
      <x:c r="G2138" s="11" t="str">
        <x:v>2026-10-06</x:v>
      </x:c>
      <x:c r="H2138" s="11" t="str">
        <x:v>expanded-800874b35ef2927e</x:v>
      </x:c>
      <x:c r="I2138" s="11" t="str">
        <x:v>未标记故障</x:v>
      </x:c>
      <x:c r="J2138" s="11" t="str">
        <x:v>2026-10-06</x:v>
      </x:c>
    </x:row>
    <x:row r="2139" ht="72" customHeight="1">
      <x:c r="A2139" s="11" t="str">
        <x:v>MY LITTLE PONY美少女 トワイライトスパークル(トワイライトスパークル)</x:v>
      </x:c>
      <x:c r="B2139" s="11" t="str">
        <x:v>主来源</x:v>
      </x:c>
      <x:c r="C2139" s="11" t="str">
        <x:v>官方商品页</x:v>
      </x:c>
      <x:c r="D2139" s="11" t="str">
        <x:v>MY LITTLE PONY美少女 トワイライトスパークル(トワイライトスパークル)</x:v>
      </x:c>
      <x:c r="E2139" s="11" t="str">
        <x:v>对应型号及官方明确披露的规格、版本与时间；未披露项保留。</x:v>
      </x:c>
      <x:c r="F2139" s="11" t="str">
        <x:v>https://shop.kotobukiya.co.jp/shop/g/g4934054065752/</x:v>
      </x:c>
      <x:c r="G2139" s="11" t="str">
        <x:v>2026-10-06</x:v>
      </x:c>
      <x:c r="H2139" s="11" t="str">
        <x:v>expanded-80249a9e33437f05</x:v>
      </x:c>
      <x:c r="I2139" s="11" t="str">
        <x:v>未标记故障</x:v>
      </x:c>
      <x:c r="J2139" s="11" t="str">
        <x:v>2026-10-06</x:v>
      </x:c>
    </x:row>
    <x:row r="2140" ht="72" customHeight="1">
      <x:c r="A2140" s="11" t="str">
        <x:v>HORROR美少女 チャッキー</x:v>
      </x:c>
      <x:c r="B2140" s="11" t="str">
        <x:v>主来源</x:v>
      </x:c>
      <x:c r="C2140" s="11" t="str">
        <x:v>官方商品页</x:v>
      </x:c>
      <x:c r="D2140" s="11" t="str">
        <x:v>HORROR美少女 チャッキー</x:v>
      </x:c>
      <x:c r="E2140" s="11" t="str">
        <x:v>对应型号及官方明确披露的规格、版本与时间；未披露项保留。</x:v>
      </x:c>
      <x:c r="F2140" s="11" t="str">
        <x:v>https://shop.kotobukiya.co.jp/shop/g/g4934054065769/</x:v>
      </x:c>
      <x:c r="G2140" s="11" t="str">
        <x:v>2026-10-06</x:v>
      </x:c>
      <x:c r="H2140" s="11" t="str">
        <x:v>expanded-42f189a7f9af7c6d</x:v>
      </x:c>
      <x:c r="I2140" s="11" t="str">
        <x:v>未标记故障</x:v>
      </x:c>
      <x:c r="J2140" s="11" t="str">
        <x:v>2026-10-06</x:v>
      </x:c>
    </x:row>
    <x:row r="2141" ht="72" customHeight="1">
      <x:c r="A2141" s="11" t="str">
        <x:v>MY LITTLE PONY美少女 フラッターシャイ(フラッターシャイ)</x:v>
      </x:c>
      <x:c r="B2141" s="11" t="str">
        <x:v>主来源</x:v>
      </x:c>
      <x:c r="C2141" s="11" t="str">
        <x:v>官方商品页</x:v>
      </x:c>
      <x:c r="D2141" s="11" t="str">
        <x:v>MY LITTLE PONY美少女 フラッターシャイ(フラッターシャイ)</x:v>
      </x:c>
      <x:c r="E2141" s="11" t="str">
        <x:v>对应型号及官方明确披露的规格、版本与时间；未披露项保留。</x:v>
      </x:c>
      <x:c r="F2141" s="11" t="str">
        <x:v>https://shop.kotobukiya.co.jp/shop/g/g4934054065776/</x:v>
      </x:c>
      <x:c r="G2141" s="11" t="str">
        <x:v>2026-10-06</x:v>
      </x:c>
      <x:c r="H2141" s="11" t="str">
        <x:v>expanded-3f1c2beb3a3741da</x:v>
      </x:c>
      <x:c r="I2141" s="11" t="str">
        <x:v>未标记故障</x:v>
      </x:c>
      <x:c r="J2141" s="11" t="str">
        <x:v>2026-10-06</x:v>
      </x:c>
    </x:row>
    <x:row r="2142" ht="72" customHeight="1">
      <x:c r="A2142" s="11" t="str">
        <x:v>メタルギア ソリッド美少女 スナイパーウルフ</x:v>
      </x:c>
      <x:c r="B2142" s="11" t="str">
        <x:v>主来源</x:v>
      </x:c>
      <x:c r="C2142" s="11" t="str">
        <x:v>官方商品页</x:v>
      </x:c>
      <x:c r="D2142" s="11" t="str">
        <x:v>メタルギア ソリッド美少女 スナイパーウルフ</x:v>
      </x:c>
      <x:c r="E2142" s="11" t="str">
        <x:v>对应型号及官方明确披露的规格、版本与时间；未披露项保留。</x:v>
      </x:c>
      <x:c r="F2142" s="11" t="str">
        <x:v>https://shop.kotobukiya.co.jp/shop/g/g4934054065783/</x:v>
      </x:c>
      <x:c r="G2142" s="11" t="str">
        <x:v>2026-10-06</x:v>
      </x:c>
      <x:c r="H2142" s="11" t="str">
        <x:v>expanded-31be5a0910c36897</x:v>
      </x:c>
      <x:c r="I2142" s="11" t="str">
        <x:v>未标记故障</x:v>
      </x:c>
      <x:c r="J2142" s="11" t="str">
        <x:v>2026-10-06</x:v>
      </x:c>
    </x:row>
    <x:row r="2143" ht="72" customHeight="1">
      <x:c r="A2143" s="11" t="str">
        <x:v>【限定特典付き】SNK美少女 ユリ・サカザキ －THE KING OF FIGHTERS XV－</x:v>
      </x:c>
      <x:c r="B2143" s="11" t="str">
        <x:v>主来源</x:v>
      </x:c>
      <x:c r="C2143" s="11" t="str">
        <x:v>官方商品页</x:v>
      </x:c>
      <x:c r="D2143" s="11" t="str">
        <x:v>【限定特典付き】SNK美少女 ユリ・サカザキ －THE KING OF FIGHTERS XV－</x:v>
      </x:c>
      <x:c r="E2143" s="11" t="str">
        <x:v>对应型号及官方明确披露的规格、版本与时间；未披露项保留。</x:v>
      </x:c>
      <x:c r="F2143" s="11" t="str">
        <x:v>https://shop.kotobukiya.co.jp/shop/g/g4934054065790/</x:v>
      </x:c>
      <x:c r="G2143" s="11" t="str">
        <x:v>2026-10-06</x:v>
      </x:c>
      <x:c r="H2143" s="11" t="str">
        <x:v>expanded-a9da9900785ed649</x:v>
      </x:c>
      <x:c r="I2143" s="11" t="str">
        <x:v>未标记故障</x:v>
      </x:c>
      <x:c r="J2143" s="11" t="str">
        <x:v>2026-10-06</x:v>
      </x:c>
    </x:row>
    <x:row r="2144" ht="72" customHeight="1">
      <x:c r="A2144" s="11" t="str">
        <x:v>ARTFX J セレナ with フォッコ(ARTFX J セレナ with フォッコ)</x:v>
      </x:c>
      <x:c r="B2144" s="11" t="str">
        <x:v>主来源</x:v>
      </x:c>
      <x:c r="C2144" s="11" t="str">
        <x:v>官方商品页</x:v>
      </x:c>
      <x:c r="D2144" s="11" t="str">
        <x:v>ARTFX J セレナ with フォッコ(ARTFX J セレナ with フォッコ)</x:v>
      </x:c>
      <x:c r="E2144" s="11" t="str">
        <x:v>对应型号及官方明确披露的规格、版本与时间；未披露项保留。</x:v>
      </x:c>
      <x:c r="F2144" s="11" t="str">
        <x:v>https://shop.kotobukiya.co.jp/shop/g/g4934054066599/</x:v>
      </x:c>
      <x:c r="G2144" s="11" t="str">
        <x:v>2026-10-06</x:v>
      </x:c>
      <x:c r="H2144" s="11" t="str">
        <x:v>expanded-785023273048ec24</x:v>
      </x:c>
      <x:c r="I2144" s="11" t="str">
        <x:v>未标记故障</x:v>
      </x:c>
      <x:c r="J2144" s="11" t="str">
        <x:v>2026-10-06</x:v>
      </x:c>
    </x:row>
    <x:row r="2145" ht="72" customHeight="1">
      <x:c r="A2145" s="11" t="str">
        <x:v>ARTFX J トウコ with ポカブ(ARTFX J トウコ with ポカブ)</x:v>
      </x:c>
      <x:c r="B2145" s="11" t="str">
        <x:v>主来源</x:v>
      </x:c>
      <x:c r="C2145" s="11" t="str">
        <x:v>官方商品页</x:v>
      </x:c>
      <x:c r="D2145" s="11" t="str">
        <x:v>ARTFX J トウコ with ポカブ(ARTFX J トウコ with ポカブ)</x:v>
      </x:c>
      <x:c r="E2145" s="11" t="str">
        <x:v>对应型号及官方明确披露的规格、版本与时间；未披露项保留。</x:v>
      </x:c>
      <x:c r="F2145" s="11" t="str">
        <x:v>https://shop.kotobukiya.co.jp/shop/g/g4934054067046/</x:v>
      </x:c>
      <x:c r="G2145" s="11" t="str">
        <x:v>2026-10-06</x:v>
      </x:c>
      <x:c r="H2145" s="11" t="str">
        <x:v>expanded-0ede13f42293e63a</x:v>
      </x:c>
      <x:c r="I2145" s="11" t="str">
        <x:v>未标记故障</x:v>
      </x:c>
      <x:c r="J2145" s="11" t="str">
        <x:v>2026-10-06</x:v>
      </x:c>
    </x:row>
    <x:row r="2146" ht="72" customHeight="1">
      <x:c r="A2146" s="11" t="str">
        <x:v>MY LITTLE PONY美少女 プリンセスケイデンス</x:v>
      </x:c>
      <x:c r="B2146" s="11" t="str">
        <x:v>主来源</x:v>
      </x:c>
      <x:c r="C2146" s="11" t="str">
        <x:v>官方商品页</x:v>
      </x:c>
      <x:c r="D2146" s="11" t="str">
        <x:v>MY LITTLE PONY美少女 プリンセスケイデンス</x:v>
      </x:c>
      <x:c r="E2146" s="11" t="str">
        <x:v>对应型号及官方明确披露的规格、版本与时间；未披露项保留。</x:v>
      </x:c>
      <x:c r="F2146" s="11" t="str">
        <x:v>https://shop.kotobukiya.co.jp/shop/g/g4934054067121/</x:v>
      </x:c>
      <x:c r="G2146" s="11" t="str">
        <x:v>2026-10-06</x:v>
      </x:c>
      <x:c r="H2146" s="11" t="str">
        <x:v>expanded-a1435ed4125401fb</x:v>
      </x:c>
      <x:c r="I2146" s="11" t="str">
        <x:v>未标记故障</x:v>
      </x:c>
      <x:c r="J2146" s="11" t="str">
        <x:v>2026-10-06</x:v>
      </x:c>
    </x:row>
    <x:row r="2147" ht="72" customHeight="1">
      <x:c r="A2147" s="11" t="str">
        <x:v>MY LITTLE PONY美少女 クイーンクリサリス</x:v>
      </x:c>
      <x:c r="B2147" s="11" t="str">
        <x:v>主来源</x:v>
      </x:c>
      <x:c r="C2147" s="11" t="str">
        <x:v>官方商品页</x:v>
      </x:c>
      <x:c r="D2147" s="11" t="str">
        <x:v>MY LITTLE PONY美少女 クイーンクリサリス</x:v>
      </x:c>
      <x:c r="E2147" s="11" t="str">
        <x:v>对应型号及官方明确披露的规格、版本与时间；未披露项保留。</x:v>
      </x:c>
      <x:c r="F2147" s="11" t="str">
        <x:v>https://shop.kotobukiya.co.jp/shop/g/g4934054067138/</x:v>
      </x:c>
      <x:c r="G2147" s="11" t="str">
        <x:v>2026-10-06</x:v>
      </x:c>
      <x:c r="H2147" s="11" t="str">
        <x:v>expanded-0d22bc7d21211d61</x:v>
      </x:c>
      <x:c r="I2147" s="11" t="str">
        <x:v>未标记故障</x:v>
      </x:c>
      <x:c r="J2147" s="11" t="str">
        <x:v>2026-10-06</x:v>
      </x:c>
    </x:row>
    <x:row r="2148" ht="72" customHeight="1">
      <x:c r="A2148" s="11" t="str">
        <x:v>ARTFX J 一ノ瀬四季(ARTFX J 一ノ瀬四季)</x:v>
      </x:c>
      <x:c r="B2148" s="11" t="str">
        <x:v>主来源</x:v>
      </x:c>
      <x:c r="C2148" s="11" t="str">
        <x:v>官方商品页</x:v>
      </x:c>
      <x:c r="D2148" s="11" t="str">
        <x:v>ARTFX J 一ノ瀬四季(ARTFX J 一ノ瀬四季)</x:v>
      </x:c>
      <x:c r="E2148" s="11" t="str">
        <x:v>对应型号及官方明确披露的规格、版本与时间；未披露项保留。</x:v>
      </x:c>
      <x:c r="F2148" s="11" t="str">
        <x:v>https://shop.kotobukiya.co.jp/shop/g/g4934054067787/</x:v>
      </x:c>
      <x:c r="G2148" s="11" t="str">
        <x:v>2026-10-06</x:v>
      </x:c>
      <x:c r="H2148" s="11" t="str">
        <x:v>expanded-90ae3b76f77b29e8</x:v>
      </x:c>
      <x:c r="I2148" s="11" t="str">
        <x:v>未标记故障</x:v>
      </x:c>
      <x:c r="J2148" s="11" t="str">
        <x:v>2026-10-06</x:v>
      </x:c>
    </x:row>
    <x:row r="2149" ht="72" customHeight="1">
      <x:c r="A2149" s="11" t="str">
        <x:v>【限定品】ARTFX J 一ノ瀬四季 DX版</x:v>
      </x:c>
      <x:c r="B2149" s="11" t="str">
        <x:v>主来源</x:v>
      </x:c>
      <x:c r="C2149" s="11" t="str">
        <x:v>官方商品页</x:v>
      </x:c>
      <x:c r="D2149" s="11" t="str">
        <x:v>【限定品】ARTFX J 一ノ瀬四季 DX版</x:v>
      </x:c>
      <x:c r="E2149" s="11" t="str">
        <x:v>对应型号及官方明确披露的规格、版本与时间；未披露项保留。</x:v>
      </x:c>
      <x:c r="F2149" s="11" t="str">
        <x:v>https://shop.kotobukiya.co.jp/shop/g/g4934054067794/</x:v>
      </x:c>
      <x:c r="G2149" s="11" t="str">
        <x:v>2026-10-06</x:v>
      </x:c>
      <x:c r="H2149" s="11" t="str">
        <x:v>expanded-f6e491f3ea5260d6</x:v>
      </x:c>
      <x:c r="I2149" s="11" t="str">
        <x:v>未标记故障</x:v>
      </x:c>
      <x:c r="J2149" s="11" t="str">
        <x:v>2026-10-06</x:v>
      </x:c>
    </x:row>
    <x:row r="2150" ht="72" customHeight="1">
      <x:c r="A2150" s="11" t="str">
        <x:v>ARTFX J 無陀野無人(ARTFX J 無陀野無人)</x:v>
      </x:c>
      <x:c r="B2150" s="11" t="str">
        <x:v>主来源</x:v>
      </x:c>
      <x:c r="C2150" s="11" t="str">
        <x:v>官方商品页</x:v>
      </x:c>
      <x:c r="D2150" s="11" t="str">
        <x:v>ARTFX J 無陀野無人(ARTFX J 無陀野無人)</x:v>
      </x:c>
      <x:c r="E2150" s="11" t="str">
        <x:v>对应型号及官方明确披露的规格、版本与时间；未披露项保留。</x:v>
      </x:c>
      <x:c r="F2150" s="11" t="str">
        <x:v>https://shop.kotobukiya.co.jp/shop/g/g4934054067800/</x:v>
      </x:c>
      <x:c r="G2150" s="11" t="str">
        <x:v>2026-10-06</x:v>
      </x:c>
      <x:c r="H2150" s="11" t="str">
        <x:v>expanded-768657121709706b</x:v>
      </x:c>
      <x:c r="I2150" s="11" t="str">
        <x:v>未标记故障</x:v>
      </x:c>
      <x:c r="J2150" s="11" t="str">
        <x:v>2026-10-06</x:v>
      </x:c>
    </x:row>
    <x:row r="2151" ht="72" customHeight="1">
      <x:c r="A2151" s="11" t="str">
        <x:v>【限定品】ARTFX J 無陀野無人 DX版</x:v>
      </x:c>
      <x:c r="B2151" s="11" t="str">
        <x:v>主来源</x:v>
      </x:c>
      <x:c r="C2151" s="11" t="str">
        <x:v>官方商品页</x:v>
      </x:c>
      <x:c r="D2151" s="11" t="str">
        <x:v>【限定品】ARTFX J 無陀野無人 DX版</x:v>
      </x:c>
      <x:c r="E2151" s="11" t="str">
        <x:v>对应型号及官方明确披露的规格、版本与时间；未披露项保留。</x:v>
      </x:c>
      <x:c r="F2151" s="11" t="str">
        <x:v>https://shop.kotobukiya.co.jp/shop/g/g4934054067817/</x:v>
      </x:c>
      <x:c r="G2151" s="11" t="str">
        <x:v>2026-10-06</x:v>
      </x:c>
      <x:c r="H2151" s="11" t="str">
        <x:v>expanded-a12e1d7a1b317df2</x:v>
      </x:c>
      <x:c r="I2151" s="11" t="str">
        <x:v>未标记故障</x:v>
      </x:c>
      <x:c r="J2151" s="11" t="str">
        <x:v>2026-10-06</x:v>
      </x:c>
    </x:row>
    <x:row r="2152" ht="72" customHeight="1">
      <x:c r="A2152" s="11" t="str">
        <x:v>【限定特典付き】ARTFX J 闇遊戯 -熱き決闘者たち-</x:v>
      </x:c>
      <x:c r="B2152" s="11" t="str">
        <x:v>主来源</x:v>
      </x:c>
      <x:c r="C2152" s="11" t="str">
        <x:v>官方商品页</x:v>
      </x:c>
      <x:c r="D2152" s="11" t="str">
        <x:v>【限定特典付き】ARTFX J 闇遊戯 -熱き決闘者たち-</x:v>
      </x:c>
      <x:c r="E2152" s="11" t="str">
        <x:v>对应型号及官方明确披露的规格、版本与时间；未披露项保留。</x:v>
      </x:c>
      <x:c r="F2152" s="11" t="str">
        <x:v>https://shop.kotobukiya.co.jp/shop/g/g4934054069835/</x:v>
      </x:c>
      <x:c r="G2152" s="11" t="str">
        <x:v>2026-10-06</x:v>
      </x:c>
      <x:c r="H2152" s="11" t="str">
        <x:v>expanded-d2451d3d6219b255</x:v>
      </x:c>
      <x:c r="I2152" s="11" t="str">
        <x:v>未标记故障</x:v>
      </x:c>
      <x:c r="J2152" s="11" t="str">
        <x:v>2026-10-06</x:v>
      </x:c>
    </x:row>
    <x:row r="2153" ht="72" customHeight="1">
      <x:c r="A2153" s="11" t="str">
        <x:v>【限定特典付き】ARTFX J 武藤遊戯 -熱き決闘者たち-</x:v>
      </x:c>
      <x:c r="B2153" s="11" t="str">
        <x:v>主来源</x:v>
      </x:c>
      <x:c r="C2153" s="11" t="str">
        <x:v>官方商品页</x:v>
      </x:c>
      <x:c r="D2153" s="11" t="str">
        <x:v>【限定特典付き】ARTFX J 武藤遊戯 -熱き決闘者たち-</x:v>
      </x:c>
      <x:c r="E2153" s="11" t="str">
        <x:v>对应型号及官方明确披露的规格、版本与时间；未披露项保留。</x:v>
      </x:c>
      <x:c r="F2153" s="11" t="str">
        <x:v>https://shop.kotobukiya.co.jp/shop/g/g4934054069842/</x:v>
      </x:c>
      <x:c r="G2153" s="11" t="str">
        <x:v>2026-10-06</x:v>
      </x:c>
      <x:c r="H2153" s="11" t="str">
        <x:v>expanded-9aaac20df7dddef9</x:v>
      </x:c>
      <x:c r="I2153" s="11" t="str">
        <x:v>未标记故障</x:v>
      </x:c>
      <x:c r="J2153" s="11" t="str">
        <x:v>2026-10-06</x:v>
      </x:c>
    </x:row>
    <x:row r="2154" ht="72" customHeight="1">
      <x:c r="A2154" s="11" t="str">
        <x:v>【限定特典付き】ARTFX J 海馬瀬人 -熱き決闘者たち-</x:v>
      </x:c>
      <x:c r="B2154" s="11" t="str">
        <x:v>主来源</x:v>
      </x:c>
      <x:c r="C2154" s="11" t="str">
        <x:v>官方商品页</x:v>
      </x:c>
      <x:c r="D2154" s="11" t="str">
        <x:v>【限定特典付き】ARTFX J 海馬瀬人 -熱き決闘者たち-</x:v>
      </x:c>
      <x:c r="E2154" s="11" t="str">
        <x:v>对应型号及官方明确披露的规格、版本与时间；未披露项保留。</x:v>
      </x:c>
      <x:c r="F2154" s="11" t="str">
        <x:v>https://shop.kotobukiya.co.jp/shop/g/g4934054069859/</x:v>
      </x:c>
      <x:c r="G2154" s="11" t="str">
        <x:v>2026-10-06</x:v>
      </x:c>
      <x:c r="H2154" s="11" t="str">
        <x:v>expanded-c1f95be25de6873e</x:v>
      </x:c>
      <x:c r="I2154" s="11" t="str">
        <x:v>未标记故障</x:v>
      </x:c>
      <x:c r="J2154" s="11" t="str">
        <x:v>2026-10-06</x:v>
      </x:c>
    </x:row>
    <x:row r="2155" ht="72" customHeight="1">
      <x:c r="A2155" s="11" t="str">
        <x:v>【限定特典付き】ARTFX J 城之内克也 -熱き決闘者たち-</x:v>
      </x:c>
      <x:c r="B2155" s="11" t="str">
        <x:v>主来源</x:v>
      </x:c>
      <x:c r="C2155" s="11" t="str">
        <x:v>官方商品页</x:v>
      </x:c>
      <x:c r="D2155" s="11" t="str">
        <x:v>【限定特典付き】ARTFX J 城之内克也 -熱き決闘者たち-</x:v>
      </x:c>
      <x:c r="E2155" s="11" t="str">
        <x:v>对应型号及官方明确披露的规格、版本与时间；未披露项保留。</x:v>
      </x:c>
      <x:c r="F2155" s="11" t="str">
        <x:v>https://shop.kotobukiya.co.jp/shop/g/g4934054069866/</x:v>
      </x:c>
      <x:c r="G2155" s="11" t="str">
        <x:v>2026-10-06</x:v>
      </x:c>
      <x:c r="H2155" s="11" t="str">
        <x:v>expanded-ff9e3ffabc8066b3</x:v>
      </x:c>
      <x:c r="I2155" s="11" t="str">
        <x:v>未标记故障</x:v>
      </x:c>
      <x:c r="J2155" s="11" t="str">
        <x:v>2026-10-06</x:v>
      </x:c>
    </x:row>
    <x:row r="2156" ht="72" customHeight="1">
      <x:c r="A2156" s="11" t="str">
        <x:v>【限定特典付き】ヴァンパイア美少女 バレッタ</x:v>
      </x:c>
      <x:c r="B2156" s="11" t="str">
        <x:v>主来源</x:v>
      </x:c>
      <x:c r="C2156" s="11" t="str">
        <x:v>官方商品页</x:v>
      </x:c>
      <x:c r="D2156" s="11" t="str">
        <x:v>【限定特典付き】ヴァンパイア美少女 バレッタ</x:v>
      </x:c>
      <x:c r="E2156" s="11" t="str">
        <x:v>对应型号及官方明确披露的规格、版本与时间；未披露项保留。</x:v>
      </x:c>
      <x:c r="F2156" s="11" t="str">
        <x:v>https://shop.kotobukiya.co.jp/shop/g/g4934054070152/</x:v>
      </x:c>
      <x:c r="G2156" s="11" t="str">
        <x:v>2026-10-06</x:v>
      </x:c>
      <x:c r="H2156" s="11" t="str">
        <x:v>expanded-1476eaa6dd4a3033</x:v>
      </x:c>
      <x:c r="I2156" s="11" t="str">
        <x:v>未标记故障</x:v>
      </x:c>
      <x:c r="J2156" s="11" t="str">
        <x:v>2026-10-06</x:v>
      </x:c>
    </x:row>
    <x:row r="2157" ht="72" customHeight="1">
      <x:c r="A2157" s="11" t="str">
        <x:v>ARTFX J 明智吾郎 怪盗ver.</x:v>
      </x:c>
      <x:c r="B2157" s="11" t="str">
        <x:v>主来源</x:v>
      </x:c>
      <x:c r="C2157" s="11" t="str">
        <x:v>官方商品页</x:v>
      </x:c>
      <x:c r="D2157" s="11" t="str">
        <x:v>ARTFX J 明智吾郎 怪盗ver.</x:v>
      </x:c>
      <x:c r="E2157" s="11" t="str">
        <x:v>对应型号及官方明确披露的规格、版本与时间；未披露项保留。</x:v>
      </x:c>
      <x:c r="F2157" s="11" t="str">
        <x:v>https://shop.kotobukiya.co.jp/shop/g/g4934054070268/</x:v>
      </x:c>
      <x:c r="G2157" s="11" t="str">
        <x:v>2026-10-06</x:v>
      </x:c>
      <x:c r="H2157" s="11" t="str">
        <x:v>expanded-d9c1ae291e0fc4f3</x:v>
      </x:c>
      <x:c r="I2157" s="11" t="str">
        <x:v>未标记故障</x:v>
      </x:c>
      <x:c r="J2157" s="11" t="str">
        <x:v>2026-10-06</x:v>
      </x:c>
    </x:row>
    <x:row r="2158" ht="72" customHeight="1">
      <x:c r="A2158" s="11" t="str">
        <x:v>MY LITTLE PONY美少女 アップルジャック(アップルジャック)</x:v>
      </x:c>
      <x:c r="B2158" s="11" t="str">
        <x:v>主来源</x:v>
      </x:c>
      <x:c r="C2158" s="11" t="str">
        <x:v>官方商品页</x:v>
      </x:c>
      <x:c r="D2158" s="11" t="str">
        <x:v>MY LITTLE PONY美少女 アップルジャック(アップルジャック)</x:v>
      </x:c>
      <x:c r="E2158" s="11" t="str">
        <x:v>对应型号及官方明确披露的规格、版本与时间；未披露项保留。</x:v>
      </x:c>
      <x:c r="F2158" s="11" t="str">
        <x:v>https://shop.kotobukiya.co.jp/shop/g/g4934054070435/</x:v>
      </x:c>
      <x:c r="G2158" s="11" t="str">
        <x:v>2026-10-06</x:v>
      </x:c>
      <x:c r="H2158" s="11" t="str">
        <x:v>expanded-f54824b7f677bc5f</x:v>
      </x:c>
      <x:c r="I2158" s="11" t="str">
        <x:v>未标记故障</x:v>
      </x:c>
      <x:c r="J2158" s="11" t="str">
        <x:v>2026-10-06</x:v>
      </x:c>
    </x:row>
    <x:row r="2159" ht="72" customHeight="1">
      <x:c r="A2159" s="11" t="str">
        <x:v>MY LITTLE PONY美少女 サンセットシマー(サンセットシマー)</x:v>
      </x:c>
      <x:c r="B2159" s="11" t="str">
        <x:v>主来源</x:v>
      </x:c>
      <x:c r="C2159" s="11" t="str">
        <x:v>官方商品页</x:v>
      </x:c>
      <x:c r="D2159" s="11" t="str">
        <x:v>MY LITTLE PONY美少女 サンセットシマー(サンセットシマー)</x:v>
      </x:c>
      <x:c r="E2159" s="11" t="str">
        <x:v>对应型号及官方明确披露的规格、版本与时间；未披露项保留。</x:v>
      </x:c>
      <x:c r="F2159" s="11" t="str">
        <x:v>https://shop.kotobukiya.co.jp/shop/g/g4934054070442/</x:v>
      </x:c>
      <x:c r="G2159" s="11" t="str">
        <x:v>2026-10-06</x:v>
      </x:c>
      <x:c r="H2159" s="11" t="str">
        <x:v>expanded-571d40ef7134cd07</x:v>
      </x:c>
      <x:c r="I2159" s="11" t="str">
        <x:v>未标记故障</x:v>
      </x:c>
      <x:c r="J2159" s="11" t="str">
        <x:v>2026-10-06</x:v>
      </x:c>
    </x:row>
    <x:row r="2160" ht="72" customHeight="1">
      <x:c r="A2160" s="11" t="str">
        <x:v>ARTFX J 霧嶋董香</x:v>
      </x:c>
      <x:c r="B2160" s="11" t="str">
        <x:v>主来源</x:v>
      </x:c>
      <x:c r="C2160" s="11" t="str">
        <x:v>官方商品页</x:v>
      </x:c>
      <x:c r="D2160" s="11" t="str">
        <x:v>ARTFX J 霧嶋董香</x:v>
      </x:c>
      <x:c r="E2160" s="11" t="str">
        <x:v>对应型号及官方明确披露的规格、版本与时间；未披露项保留。</x:v>
      </x:c>
      <x:c r="F2160" s="11" t="str">
        <x:v>https://shop.kotobukiya.co.jp/shop/g/g4934054075409/</x:v>
      </x:c>
      <x:c r="G2160" s="11" t="str">
        <x:v>2026-10-06</x:v>
      </x:c>
      <x:c r="H2160" s="11" t="str">
        <x:v>expanded-96ed4e07358d4874</x:v>
      </x:c>
      <x:c r="I2160" s="11" t="str">
        <x:v>未标记故障</x:v>
      </x:c>
      <x:c r="J2160" s="11" t="str">
        <x:v>2026-10-06</x:v>
      </x:c>
    </x:row>
    <x:row r="2161" ht="72" customHeight="1">
      <x:c r="A2161" s="11" t="str">
        <x:v>SNK美少女 荒れ狂う稲光のシェルミー</x:v>
      </x:c>
      <x:c r="B2161" s="11" t="str">
        <x:v>主来源</x:v>
      </x:c>
      <x:c r="C2161" s="11" t="str">
        <x:v>官方商品页</x:v>
      </x:c>
      <x:c r="D2161" s="11" t="str">
        <x:v>SNK美少女 荒れ狂う稲光のシェルミー</x:v>
      </x:c>
      <x:c r="E2161" s="11" t="str">
        <x:v>对应型号及官方明确披露的规格、版本与时间；未披露项保留。</x:v>
      </x:c>
      <x:c r="F2161" s="11" t="str">
        <x:v>https://shop.kotobukiya.co.jp/shop/g/g4934054076567/</x:v>
      </x:c>
      <x:c r="G2161" s="11" t="str">
        <x:v>2026-10-06</x:v>
      </x:c>
      <x:c r="H2161" s="11" t="str">
        <x:v>expanded-5fb45d809f7005cd</x:v>
      </x:c>
      <x:c r="I2161" s="11" t="str">
        <x:v>未标记故障</x:v>
      </x:c>
      <x:c r="J2161" s="11" t="str">
        <x:v>2026-10-06</x:v>
      </x:c>
    </x:row>
    <x:row r="2162" ht="72" customHeight="1">
      <x:c r="A2162" s="11" t="str">
        <x:v>SNK美少女 不知火舞 EX</x:v>
      </x:c>
      <x:c r="B2162" s="11" t="str">
        <x:v>主来源</x:v>
      </x:c>
      <x:c r="C2162" s="11" t="str">
        <x:v>官方商品页</x:v>
      </x:c>
      <x:c r="D2162" s="11" t="str">
        <x:v>SNK美少女 不知火舞 EX</x:v>
      </x:c>
      <x:c r="E2162" s="11" t="str">
        <x:v>对应型号及官方明确披露的规格、版本与时间；未披露项保留。</x:v>
      </x:c>
      <x:c r="F2162" s="11" t="str">
        <x:v>https://shop.kotobukiya.co.jp/shop/g/g4934054076574/</x:v>
      </x:c>
      <x:c r="G2162" s="11" t="str">
        <x:v>2026-10-06</x:v>
      </x:c>
      <x:c r="H2162" s="11" t="str">
        <x:v>expanded-7c67f599e53984d2</x:v>
      </x:c>
      <x:c r="I2162" s="11" t="str">
        <x:v>未标记故障</x:v>
      </x:c>
      <x:c r="J2162" s="11" t="str">
        <x:v>2026-10-06</x:v>
      </x:c>
    </x:row>
    <x:row r="2163" ht="72" customHeight="1">
      <x:c r="A2163" s="11" t="str">
        <x:v>【特典付限定品】ARTFX J 爆豪勝己 FINAL SEASON Ver.</x:v>
      </x:c>
      <x:c r="B2163" s="11" t="str">
        <x:v>主来源</x:v>
      </x:c>
      <x:c r="C2163" s="11" t="str">
        <x:v>官方商品页</x:v>
      </x:c>
      <x:c r="D2163" s="11" t="str">
        <x:v>【特典付限定品】ARTFX J 爆豪勝己 FINAL SEASON Ver.</x:v>
      </x:c>
      <x:c r="E2163" s="11" t="str">
        <x:v>对应型号及官方明确披露的规格、版本与时间；未披露项保留。</x:v>
      </x:c>
      <x:c r="F2163" s="11" t="str">
        <x:v>https://shop.kotobukiya.co.jp/shop/g/g4934054077137/</x:v>
      </x:c>
      <x:c r="G2163" s="11" t="str">
        <x:v>2026-10-06</x:v>
      </x:c>
      <x:c r="H2163" s="11" t="str">
        <x:v>expanded-8a8bf6447baf8a92</x:v>
      </x:c>
      <x:c r="I2163" s="11" t="str">
        <x:v>未标记故障</x:v>
      </x:c>
      <x:c r="J2163" s="11" t="str">
        <x:v>2026-10-06</x:v>
      </x:c>
    </x:row>
    <x:row r="2164" ht="72" customHeight="1">
      <x:c r="A2164" s="11" t="str">
        <x:v>【特典付限定品】ARTFX J 轟 焦凍 冷炎白刃 Ver.</x:v>
      </x:c>
      <x:c r="B2164" s="11" t="str">
        <x:v>主来源</x:v>
      </x:c>
      <x:c r="C2164" s="11" t="str">
        <x:v>官方商品页</x:v>
      </x:c>
      <x:c r="D2164" s="11" t="str">
        <x:v>【特典付限定品】ARTFX J 轟 焦凍 冷炎白刃 Ver.</x:v>
      </x:c>
      <x:c r="E2164" s="11" t="str">
        <x:v>对应型号及官方明确披露的规格、版本与时间；未披露项保留。</x:v>
      </x:c>
      <x:c r="F2164" s="11" t="str">
        <x:v>https://shop.kotobukiya.co.jp/shop/g/g4934054077151/</x:v>
      </x:c>
      <x:c r="G2164" s="11" t="str">
        <x:v>2026-10-06</x:v>
      </x:c>
      <x:c r="H2164" s="11" t="str">
        <x:v>expanded-28245830334e8ca2</x:v>
      </x:c>
      <x:c r="I2164" s="11" t="str">
        <x:v>未标记故障</x:v>
      </x:c>
      <x:c r="J2164" s="11" t="str">
        <x:v>2026-10-06</x:v>
      </x:c>
    </x:row>
    <x:row r="2165" ht="72" customHeight="1">
      <x:c r="A2165" s="11" t="str">
        <x:v>【限定特典付き】ARTFX J ミリオンズ・ナイヴズ TRIGUN STAMPEDE Ver.</x:v>
      </x:c>
      <x:c r="B2165" s="11" t="str">
        <x:v>主来源</x:v>
      </x:c>
      <x:c r="C2165" s="11" t="str">
        <x:v>官方商品页</x:v>
      </x:c>
      <x:c r="D2165" s="11" t="str">
        <x:v>【限定特典付き】ARTFX J ミリオンズ・ナイヴズ TRIGUN STAMPEDE Ver.</x:v>
      </x:c>
      <x:c r="E2165" s="11" t="str">
        <x:v>对应型号及官方明确披露的规格、版本与时间；未披露项保留。</x:v>
      </x:c>
      <x:c r="F2165" s="11" t="str">
        <x:v>https://shop.kotobukiya.co.jp/shop/g/g4934054079032/</x:v>
      </x:c>
      <x:c r="G2165" s="11" t="str">
        <x:v>2026-10-06</x:v>
      </x:c>
      <x:c r="H2165" s="11" t="str">
        <x:v>expanded-5dca3454b241b7ba</x:v>
      </x:c>
      <x:c r="I2165" s="11" t="str">
        <x:v>未标记故障</x:v>
      </x:c>
      <x:c r="J2165" s="11" t="str">
        <x:v>2026-10-06</x:v>
      </x:c>
    </x:row>
    <x:row r="2166" ht="72" customHeight="1">
      <x:c r="A2166" s="11" t="str">
        <x:v>【限定品】ARTFX J 緑谷出久 黒デク Ver.</x:v>
      </x:c>
      <x:c r="B2166" s="11" t="str">
        <x:v>主来源</x:v>
      </x:c>
      <x:c r="C2166" s="11" t="str">
        <x:v>官方商品页</x:v>
      </x:c>
      <x:c r="D2166" s="11" t="str">
        <x:v>【限定品】ARTFX J 緑谷出久 黒デク Ver.</x:v>
      </x:c>
      <x:c r="E2166" s="11" t="str">
        <x:v>对应型号及官方明确披露的规格、版本与时间；未披露项保留。</x:v>
      </x:c>
      <x:c r="F2166" s="11" t="str">
        <x:v>https://shop.kotobukiya.co.jp/shop/g/g4934054081349/</x:v>
      </x:c>
      <x:c r="G2166" s="11" t="str">
        <x:v>2026-10-06</x:v>
      </x:c>
      <x:c r="H2166" s="11" t="str">
        <x:v>expanded-5650868e8036251e</x:v>
      </x:c>
      <x:c r="I2166" s="11" t="str">
        <x:v>未标记故障</x:v>
      </x:c>
      <x:c r="J2166" s="11" t="str">
        <x:v>2026-10-06</x:v>
      </x:c>
    </x:row>
    <x:row r="2167" ht="72" customHeight="1">
      <x:c r="A2167" s="11" t="str">
        <x:v>【限定特典付き】ARTFX J P3R主人公</x:v>
      </x:c>
      <x:c r="B2167" s="11" t="str">
        <x:v>主来源</x:v>
      </x:c>
      <x:c r="C2167" s="11" t="str">
        <x:v>官方商品页</x:v>
      </x:c>
      <x:c r="D2167" s="11" t="str">
        <x:v>【限定特典付き】ARTFX J P3R主人公</x:v>
      </x:c>
      <x:c r="E2167" s="11" t="str">
        <x:v>对应型号及官方明确披露的规格、版本与时间；未披露项保留。</x:v>
      </x:c>
      <x:c r="F2167" s="11" t="str">
        <x:v>https://shop.kotobukiya.co.jp/shop/g/g4934054081899/</x:v>
      </x:c>
      <x:c r="G2167" s="11" t="str">
        <x:v>2026-10-06</x:v>
      </x:c>
      <x:c r="H2167" s="11" t="str">
        <x:v>expanded-71cdc56c3a941671</x:v>
      </x:c>
      <x:c r="I2167" s="11" t="str">
        <x:v>未标记故障</x:v>
      </x:c>
      <x:c r="J2167" s="11" t="str">
        <x:v>2026-10-06</x:v>
      </x:c>
    </x:row>
    <x:row r="2168" ht="72" customHeight="1">
      <x:c r="A2168" s="11" t="str">
        <x:v>ARTFX J 冨岡義勇(ARTFX J 冨岡義勇)</x:v>
      </x:c>
      <x:c r="B2168" s="11" t="str">
        <x:v>主来源</x:v>
      </x:c>
      <x:c r="C2168" s="11" t="str">
        <x:v>官方商品页</x:v>
      </x:c>
      <x:c r="D2168" s="11" t="str">
        <x:v>ARTFX J 冨岡義勇(ARTFX J 冨岡義勇)</x:v>
      </x:c>
      <x:c r="E2168" s="11" t="str">
        <x:v>对应型号及官方明确披露的规格、版本与时间；未披露项保留。</x:v>
      </x:c>
      <x:c r="F2168" s="11" t="str">
        <x:v>https://shop.kotobukiya.co.jp/shop/g/g4934054082056/</x:v>
      </x:c>
      <x:c r="G2168" s="11" t="str">
        <x:v>2026-10-06</x:v>
      </x:c>
      <x:c r="H2168" s="11" t="str">
        <x:v>expanded-f4a300c1ff6aea25</x:v>
      </x:c>
      <x:c r="I2168" s="11" t="str">
        <x:v>未标记故障</x:v>
      </x:c>
      <x:c r="J2168" s="11" t="str">
        <x:v>2026-10-06</x:v>
      </x:c>
    </x:row>
    <x:row r="2169" ht="72" customHeight="1">
      <x:c r="A2169" s="11" t="str">
        <x:v>Hasbro美少女 ファービー</x:v>
      </x:c>
      <x:c r="B2169" s="11" t="str">
        <x:v>主来源</x:v>
      </x:c>
      <x:c r="C2169" s="11" t="str">
        <x:v>官方商品页</x:v>
      </x:c>
      <x:c r="D2169" s="11" t="str">
        <x:v>Hasbro美少女 ファービー</x:v>
      </x:c>
      <x:c r="E2169" s="11" t="str">
        <x:v>对应型号及官方明确披露的规格、版本与时间；未披露项保留。</x:v>
      </x:c>
      <x:c r="F2169" s="11" t="str">
        <x:v>https://shop.kotobukiya.co.jp/shop/g/g4934054082162/</x:v>
      </x:c>
      <x:c r="G2169" s="11" t="str">
        <x:v>2026-10-06</x:v>
      </x:c>
      <x:c r="H2169" s="11" t="str">
        <x:v>expanded-e114d5c45e88fde2</x:v>
      </x:c>
      <x:c r="I2169" s="11" t="str">
        <x:v>未标记故障</x:v>
      </x:c>
      <x:c r="J2169" s="11" t="str">
        <x:v>2026-10-06</x:v>
      </x:c>
    </x:row>
    <x:row r="2170" ht="72" customHeight="1">
      <x:c r="A2170" s="11" t="str">
        <x:v>BISHOUJO ReMIXシリーズ 初音ミク</x:v>
      </x:c>
      <x:c r="B2170" s="11" t="str">
        <x:v>主来源</x:v>
      </x:c>
      <x:c r="C2170" s="11" t="str">
        <x:v>官方商品页</x:v>
      </x:c>
      <x:c r="D2170" s="11" t="str">
        <x:v>BISHOUJO ReMIXシリーズ 初音ミク</x:v>
      </x:c>
      <x:c r="E2170" s="11" t="str">
        <x:v>对应型号及官方明确披露的规格、版本与时间；未披露项保留。</x:v>
      </x:c>
      <x:c r="F2170" s="11" t="str">
        <x:v>https://shop.kotobukiya.co.jp/shop/g/g4934054089062/</x:v>
      </x:c>
      <x:c r="G2170" s="11" t="str">
        <x:v>2026-10-06</x:v>
      </x:c>
      <x:c r="H2170" s="11" t="str">
        <x:v>expanded-a89ce4e2e84f305b</x:v>
      </x:c>
      <x:c r="I2170" s="11" t="str">
        <x:v>未标记故障</x:v>
      </x:c>
      <x:c r="J2170" s="11" t="str">
        <x:v>2026-10-06</x:v>
      </x:c>
    </x:row>
    <x:row r="2171" ht="72" customHeight="1">
      <x:c r="A2171" s="11" t="str">
        <x:v>フィギュアーツZERO 麃公 -出陣-</x:v>
      </x:c>
      <x:c r="B2171" s="11" t="str">
        <x:v>主来源</x:v>
      </x:c>
      <x:c r="C2171" s="11" t="str">
        <x:v>官方商品页</x:v>
      </x:c>
      <x:c r="D2171" s="11" t="str">
        <x:v>フィギュアーツZERO 麃公 -出陣-</x:v>
      </x:c>
      <x:c r="E2171" s="11" t="str">
        <x:v>对应型号及官方明确披露的规格、版本与时间；未披露项保留。</x:v>
      </x:c>
      <x:c r="F2171" s="11" t="str">
        <x:v>https://tamashiiweb.com/item/14531/?wovn=en</x:v>
      </x:c>
      <x:c r="G2171" s="11" t="str">
        <x:v>2026-10-06</x:v>
      </x:c>
      <x:c r="H2171" s="11" t="str">
        <x:v>expanded-8f5fef0ced763197</x:v>
      </x:c>
      <x:c r="I2171" s="11" t="str">
        <x:v>未标记故障</x:v>
      </x:c>
      <x:c r="J2171" s="11" t="str">
        <x:v>2026-10-06</x:v>
      </x:c>
    </x:row>
    <x:row r="2172" ht="72" customHeight="1">
      <x:c r="A2172" s="11" t="str">
        <x:v>Figuarts ZERO URYU ISHIDA- Thousand-Year Blood War-</x:v>
      </x:c>
      <x:c r="B2172" s="11" t="str">
        <x:v>主来源</x:v>
      </x:c>
      <x:c r="C2172" s="11" t="str">
        <x:v>官方商品页</x:v>
      </x:c>
      <x:c r="D2172" s="11" t="str">
        <x:v>Figuarts ZERO URYU ISHIDA- Thousand-Year Blood War-</x:v>
      </x:c>
      <x:c r="E2172" s="11" t="str">
        <x:v>对应型号及官方明确披露的规格、版本与时间；未披露项保留。</x:v>
      </x:c>
      <x:c r="F2172" s="11" t="str">
        <x:v>https://tamashiiweb.com/item/15155/?wovn=en</x:v>
      </x:c>
      <x:c r="G2172" s="11" t="str">
        <x:v>2026-10-06</x:v>
      </x:c>
      <x:c r="H2172" s="11" t="str">
        <x:v>expanded-10a1168b4a39bd65</x:v>
      </x:c>
      <x:c r="I2172" s="11" t="str">
        <x:v>未标记故障</x:v>
      </x:c>
      <x:c r="J2172" s="11" t="str">
        <x:v>2026-10-06</x:v>
      </x:c>
    </x:row>
    <x:row r="2173" ht="72" customHeight="1">
      <x:c r="A2173" s="11" t="str">
        <x:v>フィギュアーツZERO モモ</x:v>
      </x:c>
      <x:c r="B2173" s="11" t="str">
        <x:v>主来源</x:v>
      </x:c>
      <x:c r="C2173" s="11" t="str">
        <x:v>官方商品页</x:v>
      </x:c>
      <x:c r="D2173" s="11" t="str">
        <x:v>フィギュアーツZERO モモ</x:v>
      </x:c>
      <x:c r="E2173" s="11" t="str">
        <x:v>对应型号及官方明确披露的规格、版本与时间；未披露项保留。</x:v>
      </x:c>
      <x:c r="F2173" s="11" t="str">
        <x:v>https://tamashiiweb.com/item/15245/?wovn=en</x:v>
      </x:c>
      <x:c r="G2173" s="11" t="str">
        <x:v>2026-10-06</x:v>
      </x:c>
      <x:c r="H2173" s="11" t="str">
        <x:v>expanded-b1c311e1725fe1da</x:v>
      </x:c>
      <x:c r="I2173" s="11" t="str">
        <x:v>未标记故障</x:v>
      </x:c>
      <x:c r="J2173" s="11" t="str">
        <x:v>2026-10-06</x:v>
      </x:c>
    </x:row>
    <x:row r="2174" ht="72" customHeight="1">
      <x:c r="A2174" s="11" t="str">
        <x:v>Figuarts ZERO NARUTO UZUMAKI-NARUTO 72 series-</x:v>
      </x:c>
      <x:c r="B2174" s="11" t="str">
        <x:v>主来源</x:v>
      </x:c>
      <x:c r="C2174" s="11" t="str">
        <x:v>官方商品页</x:v>
      </x:c>
      <x:c r="D2174" s="11" t="str">
        <x:v>Figuarts ZERO NARUTO UZUMAKI-NARUTO 72 series-</x:v>
      </x:c>
      <x:c r="E2174" s="11" t="str">
        <x:v>对应型号及官方明确披露的规格、版本与时间；未披露项保留。</x:v>
      </x:c>
      <x:c r="F2174" s="11" t="str">
        <x:v>https://tamashiiweb.com/item/15358/?wovn=en</x:v>
      </x:c>
      <x:c r="G2174" s="11" t="str">
        <x:v>2026-10-06</x:v>
      </x:c>
      <x:c r="H2174" s="11" t="str">
        <x:v>expanded-1c03f0b4495e9625</x:v>
      </x:c>
      <x:c r="I2174" s="11" t="str">
        <x:v>未标记故障</x:v>
      </x:c>
      <x:c r="J2174" s="11" t="str">
        <x:v>2026-10-06</x:v>
      </x:c>
    </x:row>
    <x:row r="2175" ht="72" customHeight="1">
      <x:c r="A2175" s="11" t="str">
        <x:v>Figuarts Zero Touche Métallique ジェミニサガ</x:v>
      </x:c>
      <x:c r="B2175" s="11" t="str">
        <x:v>主来源</x:v>
      </x:c>
      <x:c r="C2175" s="11" t="str">
        <x:v>官方商品页</x:v>
      </x:c>
      <x:c r="D2175" s="11" t="str">
        <x:v>Figuarts Zero Touche Métallique ジェミニサガ</x:v>
      </x:c>
      <x:c r="E2175" s="11" t="str">
        <x:v>对应型号及官方明确披露的规格、版本与时间；未披露项保留。</x:v>
      </x:c>
      <x:c r="F2175" s="11" t="str">
        <x:v>https://tamashiiweb.com/item/15359/?wovn=en</x:v>
      </x:c>
      <x:c r="G2175" s="11" t="str">
        <x:v>2026-10-06</x:v>
      </x:c>
      <x:c r="H2175" s="11" t="str">
        <x:v>expanded-c05f0fb7cc8f8b98</x:v>
      </x:c>
      <x:c r="I2175" s="11" t="str">
        <x:v>未标记故障</x:v>
      </x:c>
      <x:c r="J2175" s="11" t="str">
        <x:v>2026-10-06</x:v>
      </x:c>
    </x:row>
    <x:row r="2176" ht="72" customHeight="1">
      <x:c r="A2176" s="11" t="str">
        <x:v>フィギュアーツZERO ［超激戦］ジュエリー・ボニー-臨死体験-</x:v>
      </x:c>
      <x:c r="B2176" s="11" t="str">
        <x:v>主来源</x:v>
      </x:c>
      <x:c r="C2176" s="11" t="str">
        <x:v>官方商品页</x:v>
      </x:c>
      <x:c r="D2176" s="11" t="str">
        <x:v>フィギュアーツZERO ［超激戦］ジュエリー・ボニー-臨死体験-</x:v>
      </x:c>
      <x:c r="E2176" s="11" t="str">
        <x:v>对应型号及官方明确披露的规格、版本与时间；未披露项保留。</x:v>
      </x:c>
      <x:c r="F2176" s="11" t="str">
        <x:v>https://tamashiiweb.com/item/15432/?wovn=en</x:v>
      </x:c>
      <x:c r="G2176" s="11" t="str">
        <x:v>2026-10-06</x:v>
      </x:c>
      <x:c r="H2176" s="11" t="str">
        <x:v>expanded-03d828d0c5923503</x:v>
      </x:c>
      <x:c r="I2176" s="11" t="str">
        <x:v>未标记故障</x:v>
      </x:c>
      <x:c r="J2176" s="11" t="str">
        <x:v>2026-10-06</x:v>
      </x:c>
    </x:row>
    <x:row r="2177" ht="72" customHeight="1">
      <x:c r="A2177" s="11" t="str">
        <x:v>Figuarts Zero chouette うさぎ＆タキシード仮面 [Moonlight Glow Edition]【FC限定】</x:v>
      </x:c>
      <x:c r="B2177" s="11" t="str">
        <x:v>主来源</x:v>
      </x:c>
      <x:c r="C2177" s="11" t="str">
        <x:v>官方商品页</x:v>
      </x:c>
      <x:c r="D2177" s="11" t="str">
        <x:v>Figuarts Zero chouette うさぎ＆タキシード仮面 [Moonlight Glow Edition]【FC限定】</x:v>
      </x:c>
      <x:c r="E2177" s="11" t="str">
        <x:v>对应型号及官方明确披露的规格、版本与时间；未披露项保留。</x:v>
      </x:c>
      <x:c r="F2177" s="11" t="str">
        <x:v>https://tamashiiweb.com/item/15440/?wovn=en</x:v>
      </x:c>
      <x:c r="G2177" s="11" t="str">
        <x:v>2026-10-06</x:v>
      </x:c>
      <x:c r="H2177" s="11" t="str">
        <x:v>expanded-4bf1e1b63c5f1b93</x:v>
      </x:c>
      <x:c r="I2177" s="11" t="str">
        <x:v>未标记故障</x:v>
      </x:c>
      <x:c r="J2177" s="11" t="str">
        <x:v>2026-10-06</x:v>
      </x:c>
    </x:row>
    <x:row r="2178" ht="72" customHeight="1">
      <x:c r="A2178" s="11" t="str">
        <x:v>フィギュアーツZERO 童磨</x:v>
      </x:c>
      <x:c r="B2178" s="11" t="str">
        <x:v>主来源</x:v>
      </x:c>
      <x:c r="C2178" s="11" t="str">
        <x:v>官方商品页</x:v>
      </x:c>
      <x:c r="D2178" s="11" t="str">
        <x:v>フィギュアーツZERO 童磨</x:v>
      </x:c>
      <x:c r="E2178" s="11" t="str">
        <x:v>对应型号及官方明确披露的规格、版本与时间；未披露项保留。</x:v>
      </x:c>
      <x:c r="F2178" s="11" t="str">
        <x:v>https://tamashiiweb.com/item/15573/?wovn=en</x:v>
      </x:c>
      <x:c r="G2178" s="11" t="str">
        <x:v>2026-10-06</x:v>
      </x:c>
      <x:c r="H2178" s="11" t="str">
        <x:v>expanded-9e5244d938bcde3d</x:v>
      </x:c>
      <x:c r="I2178" s="11" t="str">
        <x:v>未标记故障</x:v>
      </x:c>
      <x:c r="J2178" s="11" t="str">
        <x:v>2026-10-06</x:v>
      </x:c>
    </x:row>
    <x:row r="2179" ht="72" customHeight="1">
      <x:c r="A2179" s="11" t="str">
        <x:v>Figuarts ZERO SUPER SAIYAN SON GOKU -TRAIL OF BATTLES-</x:v>
      </x:c>
      <x:c r="B2179" s="11" t="str">
        <x:v>主来源</x:v>
      </x:c>
      <x:c r="C2179" s="11" t="str">
        <x:v>官方商品页</x:v>
      </x:c>
      <x:c r="D2179" s="11" t="str">
        <x:v>Figuarts ZERO SUPER SAIYAN SON GOKU -TRAIL OF BATTLES-</x:v>
      </x:c>
      <x:c r="E2179" s="11" t="str">
        <x:v>对应型号及官方明确披露的规格、版本与时间；未披露项保留。</x:v>
      </x:c>
      <x:c r="F2179" s="11" t="str">
        <x:v>https://tamashiiweb.com/item/15597/?wovn=en</x:v>
      </x:c>
      <x:c r="G2179" s="11" t="str">
        <x:v>2026-10-06</x:v>
      </x:c>
      <x:c r="H2179" s="11" t="str">
        <x:v>expanded-f3382b5e83aa6bac</x:v>
      </x:c>
      <x:c r="I2179" s="11" t="str">
        <x:v>未标记故障</x:v>
      </x:c>
      <x:c r="J2179" s="11" t="str">
        <x:v>2026-10-06</x:v>
      </x:c>
    </x:row>
    <x:row r="2180" ht="72" customHeight="1">
      <x:c r="A2180" s="11" t="str">
        <x:v>フィギュアーツZERO 『サイボーグ009 -地下帝国"ヨミ"編-』より＜最終決戦＞</x:v>
      </x:c>
      <x:c r="B2180" s="11" t="str">
        <x:v>主来源</x:v>
      </x:c>
      <x:c r="C2180" s="11" t="str">
        <x:v>官方商品页</x:v>
      </x:c>
      <x:c r="D2180" s="11" t="str">
        <x:v>フィギュアーツZERO 『サイボーグ009 -地下帝国"ヨミ"編-』より＜最終決戦＞</x:v>
      </x:c>
      <x:c r="E2180" s="11" t="str">
        <x:v>对应型号及官方明确披露的规格、版本与时间；未披露项保留。</x:v>
      </x:c>
      <x:c r="F2180" s="11" t="str">
        <x:v>https://tamashiiweb.com/item/15685/?wovn=en</x:v>
      </x:c>
      <x:c r="G2180" s="11" t="str">
        <x:v>2026-10-06</x:v>
      </x:c>
      <x:c r="H2180" s="11" t="str">
        <x:v>expanded-63a7c3ece8c7e52b</x:v>
      </x:c>
      <x:c r="I2180" s="11" t="str">
        <x:v>未标记故障</x:v>
      </x:c>
      <x:c r="J2180" s="11" t="str">
        <x:v>2026-10-06</x:v>
      </x:c>
    </x:row>
    <x:row r="2181" ht="72" customHeight="1">
      <x:c r="A2181" s="11" t="str">
        <x:v>FiguartsZERO TANJIRO KAMADO -WATER BREATHING-</x:v>
      </x:c>
      <x:c r="B2181" s="11" t="str">
        <x:v>主来源</x:v>
      </x:c>
      <x:c r="C2181" s="11" t="str">
        <x:v>官方商品页</x:v>
      </x:c>
      <x:c r="D2181" s="11" t="str">
        <x:v>FiguartsZERO TANJIRO KAMADO -WATER BREATHING-</x:v>
      </x:c>
      <x:c r="E2181" s="11" t="str">
        <x:v>对应型号及官方明确披露的规格、版本与时间；未披露项保留。</x:v>
      </x:c>
      <x:c r="F2181" s="11" t="str">
        <x:v>https://tamashiiweb.com/item/15879/?wovn=en</x:v>
      </x:c>
      <x:c r="G2181" s="11" t="str">
        <x:v>2026-10-06</x:v>
      </x:c>
      <x:c r="H2181" s="11" t="str">
        <x:v>expanded-0d3293fa6792f958</x:v>
      </x:c>
      <x:c r="I2181" s="11" t="str">
        <x:v>未标记故障</x:v>
      </x:c>
      <x:c r="J2181" s="11" t="str">
        <x:v>2026-10-06</x:v>
      </x:c>
    </x:row>
    <x:row r="2182" ht="72" customHeight="1">
      <x:c r="A2182" s="11" t="str">
        <x:v>FiguartsZERO SHINOBU KOCHO INSECT BREATHING</x:v>
      </x:c>
      <x:c r="B2182" s="11" t="str">
        <x:v>主来源</x:v>
      </x:c>
      <x:c r="C2182" s="11" t="str">
        <x:v>官方商品页</x:v>
      </x:c>
      <x:c r="D2182" s="11" t="str">
        <x:v>FiguartsZERO SHINOBU KOCHO INSECT BREATHING</x:v>
      </x:c>
      <x:c r="E2182" s="11" t="str">
        <x:v>对应型号及官方明确披露的规格、版本与时间；未披露项保留。</x:v>
      </x:c>
      <x:c r="F2182" s="11" t="str">
        <x:v>https://tamashiiweb.com/item/15880/?wovn=en</x:v>
      </x:c>
      <x:c r="G2182" s="11" t="str">
        <x:v>2026-10-06</x:v>
      </x:c>
      <x:c r="H2182" s="11" t="str">
        <x:v>expanded-f6148505d68e09f1</x:v>
      </x:c>
      <x:c r="I2182" s="11" t="str">
        <x:v>未标记故障</x:v>
      </x:c>
      <x:c r="J2182" s="11" t="str">
        <x:v>2026-10-06</x:v>
      </x:c>
    </x:row>
    <x:row r="2183" ht="72" customHeight="1">
      <x:c r="A2183" s="11" t="str">
        <x:v>FiguartsZERO AKAZA UPPER THREE</x:v>
      </x:c>
      <x:c r="B2183" s="11" t="str">
        <x:v>主来源</x:v>
      </x:c>
      <x:c r="C2183" s="11" t="str">
        <x:v>官方商品页</x:v>
      </x:c>
      <x:c r="D2183" s="11" t="str">
        <x:v>FiguartsZERO AKAZA UPPER THREE</x:v>
      </x:c>
      <x:c r="E2183" s="11" t="str">
        <x:v>对应型号及官方明确披露的规格、版本与时间；未披露项保留。</x:v>
      </x:c>
      <x:c r="F2183" s="11" t="str">
        <x:v>https://tamashiiweb.com/item/15881/?wovn=en</x:v>
      </x:c>
      <x:c r="G2183" s="11" t="str">
        <x:v>2026-10-06</x:v>
      </x:c>
      <x:c r="H2183" s="11" t="str">
        <x:v>expanded-41fb10b960b65c89</x:v>
      </x:c>
      <x:c r="I2183" s="11" t="str">
        <x:v>未标记故障</x:v>
      </x:c>
      <x:c r="J2183" s="11" t="str">
        <x:v>2026-10-06</x:v>
      </x:c>
    </x:row>
    <x:row r="2184" ht="72" customHeight="1">
      <x:c r="A2184" s="11" t="str">
        <x:v>FiguartsZERO GIYU TOMIOKA -WATER BREATHING-</x:v>
      </x:c>
      <x:c r="B2184" s="11" t="str">
        <x:v>主来源</x:v>
      </x:c>
      <x:c r="C2184" s="11" t="str">
        <x:v>官方商品页</x:v>
      </x:c>
      <x:c r="D2184" s="11" t="str">
        <x:v>FiguartsZERO GIYU TOMIOKA -WATER BREATHING-</x:v>
      </x:c>
      <x:c r="E2184" s="11" t="str">
        <x:v>对应型号及官方明确披露的规格、版本与时间；未披露项保留。</x:v>
      </x:c>
      <x:c r="F2184" s="11" t="str">
        <x:v>https://tamashiiweb.com/item/15882/?wovn=en</x:v>
      </x:c>
      <x:c r="G2184" s="11" t="str">
        <x:v>2026-10-06</x:v>
      </x:c>
      <x:c r="H2184" s="11" t="str">
        <x:v>expanded-7de9476a15616021</x:v>
      </x:c>
      <x:c r="I2184" s="11" t="str">
        <x:v>未标记故障</x:v>
      </x:c>
      <x:c r="J2184" s="11" t="str">
        <x:v>2026-10-06</x:v>
      </x:c>
    </x:row>
    <x:row r="2185" ht="72" customHeight="1">
      <x:c r="A2185" s="11" t="str">
        <x:v>フィギュアーツZERO モンキー・D・ルフィ -ギア5 新宿マルイ 本館- ONE PIECE BASE SHOP LIMITED</x:v>
      </x:c>
      <x:c r="B2185" s="11" t="str">
        <x:v>主来源</x:v>
      </x:c>
      <x:c r="C2185" s="11" t="str">
        <x:v>官方商品页</x:v>
      </x:c>
      <x:c r="D2185" s="11" t="str">
        <x:v>フィギュアーツZERO モンキー・D・ルフィ -ギア5 新宿マルイ 本館- ONE PIECE BASE SHOP LIMITED</x:v>
      </x:c>
      <x:c r="E2185" s="11" t="str">
        <x:v>对应型号及官方明确披露的规格、版本与时间；未披露项保留。</x:v>
      </x:c>
      <x:c r="F2185" s="11" t="str">
        <x:v>https://tamashiiweb.com/item/15900/?wovn=en</x:v>
      </x:c>
      <x:c r="G2185" s="11" t="str">
        <x:v>2026-10-06</x:v>
      </x:c>
      <x:c r="H2185" s="11" t="str">
        <x:v>expanded-217bde8377c0865e</x:v>
      </x:c>
      <x:c r="I2185" s="11" t="str">
        <x:v>未标记故障</x:v>
      </x:c>
      <x:c r="J2185" s="11" t="str">
        <x:v>2026-10-06</x:v>
      </x:c>
    </x:row>
    <x:row r="2186" ht="72" customHeight="1">
      <x:c r="A2186" s="11" t="str">
        <x:v>Figuarts ZERO [STARTune] MONKEY.D.LUFFY- Setting Sail for the New World -</x:v>
      </x:c>
      <x:c r="B2186" s="11" t="str">
        <x:v>主来源</x:v>
      </x:c>
      <x:c r="C2186" s="11" t="str">
        <x:v>官方商品页</x:v>
      </x:c>
      <x:c r="D2186" s="11" t="str">
        <x:v>Figuarts ZERO [STARTune] MONKEY.D.LUFFY- Setting Sail for the New World -</x:v>
      </x:c>
      <x:c r="E2186" s="11" t="str">
        <x:v>对应型号及官方明确披露的规格、版本与时间；未披露项保留。</x:v>
      </x:c>
      <x:c r="F2186" s="11" t="str">
        <x:v>https://tamashiiweb.com/item/15908/?wovn=en</x:v>
      </x:c>
      <x:c r="G2186" s="11" t="str">
        <x:v>2026-10-06</x:v>
      </x:c>
      <x:c r="H2186" s="11" t="str">
        <x:v>expanded-9eb7a2f7d901ceb1</x:v>
      </x:c>
      <x:c r="I2186" s="11" t="str">
        <x:v>未标记故障</x:v>
      </x:c>
      <x:c r="J2186" s="11" t="str">
        <x:v>2026-10-06</x:v>
      </x:c>
    </x:row>
    <x:row r="2187" ht="72" customHeight="1">
      <x:c r="A2187" s="11" t="str">
        <x:v>Figuarts ZERO [STARTune] SON GOKU -LET THE BATTLE BEGIN-</x:v>
      </x:c>
      <x:c r="B2187" s="11" t="str">
        <x:v>主来源</x:v>
      </x:c>
      <x:c r="C2187" s="11" t="str">
        <x:v>官方商品页</x:v>
      </x:c>
      <x:c r="D2187" s="11" t="str">
        <x:v>Figuarts ZERO [STARTune] SON GOKU -LET THE BATTLE BEGIN-</x:v>
      </x:c>
      <x:c r="E2187" s="11" t="str">
        <x:v>对应型号及官方明确披露的规格、版本与时间；未披露项保留。</x:v>
      </x:c>
      <x:c r="F2187" s="11" t="str">
        <x:v>https://tamashiiweb.com/item/15909/?wovn=en</x:v>
      </x:c>
      <x:c r="G2187" s="11" t="str">
        <x:v>2026-10-06</x:v>
      </x:c>
      <x:c r="H2187" s="11" t="str">
        <x:v>expanded-4e10b219dc7b9ca5</x:v>
      </x:c>
      <x:c r="I2187" s="11" t="str">
        <x:v>未标记故障</x:v>
      </x:c>
      <x:c r="J2187" s="11" t="str">
        <x:v>2026-10-06</x:v>
      </x:c>
    </x:row>
    <x:row r="2188" ht="72" customHeight="1">
      <x:c r="A2188" s="11" t="str">
        <x:v>Figuarts ZERO [STARTune] NARUTO UZUMAKI -THE WILL TO HOKAGE-</x:v>
      </x:c>
      <x:c r="B2188" s="11" t="str">
        <x:v>主来源</x:v>
      </x:c>
      <x:c r="C2188" s="11" t="str">
        <x:v>官方商品页</x:v>
      </x:c>
      <x:c r="D2188" s="11" t="str">
        <x:v>Figuarts ZERO [STARTune] NARUTO UZUMAKI -THE WILL TO HOKAGE-</x:v>
      </x:c>
      <x:c r="E2188" s="11" t="str">
        <x:v>对应型号及官方明确披露的规格、版本与时间；未披露项保留。</x:v>
      </x:c>
      <x:c r="F2188" s="11" t="str">
        <x:v>https://tamashiiweb.com/item/15910/?wovn=en</x:v>
      </x:c>
      <x:c r="G2188" s="11" t="str">
        <x:v>2026-10-06</x:v>
      </x:c>
      <x:c r="H2188" s="11" t="str">
        <x:v>expanded-d07f83b1d68f0538</x:v>
      </x:c>
      <x:c r="I2188" s="11" t="str">
        <x:v>未标记故障</x:v>
      </x:c>
      <x:c r="J2188" s="11" t="str">
        <x:v>2026-10-06</x:v>
      </x:c>
    </x:row>
    <x:row r="2189" ht="72" customHeight="1">
      <x:c r="A2189" s="11" t="str">
        <x:v>Figuarts ZERO MASKED RIDER VS COBRA MAN</x:v>
      </x:c>
      <x:c r="B2189" s="11" t="str">
        <x:v>主来源</x:v>
      </x:c>
      <x:c r="C2189" s="11" t="str">
        <x:v>官方商品页</x:v>
      </x:c>
      <x:c r="D2189" s="11" t="str">
        <x:v>Figuarts ZERO MASKED RIDER VS COBRA MAN</x:v>
      </x:c>
      <x:c r="E2189" s="11" t="str">
        <x:v>对应型号及官方明确披露的规格、版本与时间；未披露项保留。</x:v>
      </x:c>
      <x:c r="F2189" s="11" t="str">
        <x:v>https://tamashiiweb.com/item/16014/?wovn=en</x:v>
      </x:c>
      <x:c r="G2189" s="11" t="str">
        <x:v>2026-10-06</x:v>
      </x:c>
      <x:c r="H2189" s="11" t="str">
        <x:v>expanded-f77238e04275527b</x:v>
      </x:c>
      <x:c r="I2189" s="11" t="str">
        <x:v>未标记故障</x:v>
      </x:c>
      <x:c r="J2189" s="11" t="str">
        <x:v>2026-10-06</x:v>
      </x:c>
    </x:row>
    <x:row r="2190" ht="72" customHeight="1">
      <x:c r="A2190" s="11" t="str">
        <x:v>Figuarts ZERO NARUTO UZUMAKI -NARUTO 72 series- 29</x:v>
      </x:c>
      <x:c r="B2190" s="11" t="str">
        <x:v>主来源</x:v>
      </x:c>
      <x:c r="C2190" s="11" t="str">
        <x:v>官方商品页</x:v>
      </x:c>
      <x:c r="D2190" s="11" t="str">
        <x:v>Figuarts ZERO NARUTO UZUMAKI -NARUTO 72 series- 29</x:v>
      </x:c>
      <x:c r="E2190" s="11" t="str">
        <x:v>对应型号及官方明确披露的规格、版本与时间；未披露项保留。</x:v>
      </x:c>
      <x:c r="F2190" s="11" t="str">
        <x:v>https://tamashiiweb.com/item/16036/?wovn=en</x:v>
      </x:c>
      <x:c r="G2190" s="11" t="str">
        <x:v>2026-10-06</x:v>
      </x:c>
      <x:c r="H2190" s="11" t="str">
        <x:v>expanded-0fa287c64e40c693</x:v>
      </x:c>
      <x:c r="I2190" s="11" t="str">
        <x:v>未标记故障</x:v>
      </x:c>
      <x:c r="J2190" s="11" t="str">
        <x:v>2026-10-06</x:v>
      </x:c>
    </x:row>
    <x:row r="2191" ht="72" customHeight="1">
      <x:c r="A2191" s="11" t="str">
        <x:v>Figuarts ZERO Straw Hat Luffy</x:v>
      </x:c>
      <x:c r="B2191" s="11" t="str">
        <x:v>主来源</x:v>
      </x:c>
      <x:c r="C2191" s="11" t="str">
        <x:v>官方商品页</x:v>
      </x:c>
      <x:c r="D2191" s="11" t="str">
        <x:v>Figuarts ZERO Straw Hat Luffy</x:v>
      </x:c>
      <x:c r="E2191" s="11" t="str">
        <x:v>对应型号及官方明确披露的规格、版本与时间；未披露项保留。</x:v>
      </x:c>
      <x:c r="F2191" s="11" t="str">
        <x:v>https://tamashiiweb.com/item/16072/?wovn=en</x:v>
      </x:c>
      <x:c r="G2191" s="11" t="str">
        <x:v>2026-10-06</x:v>
      </x:c>
      <x:c r="H2191" s="11" t="str">
        <x:v>expanded-8e0b095bb5a19445</x:v>
      </x:c>
      <x:c r="I2191" s="11" t="str">
        <x:v>未标记故障</x:v>
      </x:c>
      <x:c r="J2191" s="11" t="str">
        <x:v>2026-10-06</x:v>
      </x:c>
    </x:row>
    <x:row r="2192" ht="72" customHeight="1">
      <x:c r="A2192" s="11" t="str">
        <x:v>Figuarts ZERO Cotton Candy Lover Chopper</x:v>
      </x:c>
      <x:c r="B2192" s="11" t="str">
        <x:v>主来源</x:v>
      </x:c>
      <x:c r="C2192" s="11" t="str">
        <x:v>官方商品页</x:v>
      </x:c>
      <x:c r="D2192" s="11" t="str">
        <x:v>Figuarts ZERO Cotton Candy Lover Chopper</x:v>
      </x:c>
      <x:c r="E2192" s="11" t="str">
        <x:v>对应型号及官方明确披露的规格、版本与时间；未披露项保留。</x:v>
      </x:c>
      <x:c r="F2192" s="11" t="str">
        <x:v>https://tamashiiweb.com/item/16073/?wovn=en</x:v>
      </x:c>
      <x:c r="G2192" s="11" t="str">
        <x:v>2026-10-06</x:v>
      </x:c>
      <x:c r="H2192" s="11" t="str">
        <x:v>expanded-306dc3df12e7f04e</x:v>
      </x:c>
      <x:c r="I2192" s="11" t="str">
        <x:v>未标记故障</x:v>
      </x:c>
      <x:c r="J2192" s="11" t="str">
        <x:v>2026-10-06</x:v>
      </x:c>
    </x:row>
    <x:row r="2193" ht="72" customHeight="1">
      <x:c r="A2193" s="11" t="str">
        <x:v>Captain Cyrus (Warhammer 40000: Dawn of War 4) 7" Figure McFarlane Elite Edition #7</x:v>
      </x:c>
      <x:c r="B2193" s="11" t="str">
        <x:v>主来源</x:v>
      </x:c>
      <x:c r="C2193" s="11" t="str">
        <x:v>官方商品页</x:v>
      </x:c>
      <x:c r="D2193" s="11" t="str">
        <x:v>Captain Cyrus (Warhammer 40000: Dawn of War 4) 7" Figure McFarlane Elite Edition #7</x:v>
      </x:c>
      <x:c r="E2193" s="11" t="str">
        <x:v>对应型号及官方明确披露的规格、版本与时间；未披露项保留。</x:v>
      </x:c>
      <x:c r="F2193" s="11" t="str">
        <x:v>https://mcfarlanetoysstore.com/captain-cyrus-warhammer-40000-dawn-of-war-4-7-figure-mcfarlane-elite-edition-7/</x:v>
      </x:c>
      <x:c r="G2193" s="11" t="str">
        <x:v>2026-10-06</x:v>
      </x:c>
      <x:c r="H2193" s="11" t="str">
        <x:v>expanded-0d50a1dc814b1d03</x:v>
      </x:c>
      <x:c r="I2193" s="11" t="str">
        <x:v>未标记故障</x:v>
      </x:c>
      <x:c r="J2193" s="11" t="str">
        <x:v>2026-10-06</x:v>
      </x:c>
    </x:row>
    <x:row r="2194" ht="72" customHeight="1">
      <x:c r="A2194" s="11" t="str">
        <x:v>Grey Hunter: Space Wolves (Warhammer 40000) 7" Figure</x:v>
      </x:c>
      <x:c r="B2194" s="11" t="str">
        <x:v>主来源</x:v>
      </x:c>
      <x:c r="C2194" s="11" t="str">
        <x:v>官方商品页</x:v>
      </x:c>
      <x:c r="D2194" s="11" t="str">
        <x:v>Grey Hunter: Space Wolves (Warhammer 40000) 7" Figure</x:v>
      </x:c>
      <x:c r="E2194" s="11" t="str">
        <x:v>对应型号及官方明确披露的规格、版本与时间；未披露项保留。</x:v>
      </x:c>
      <x:c r="F2194" s="11" t="str">
        <x:v>https://mcfarlanetoysstore.com/grey-hunter-space-wolves-warhammer-40000-7-figure/</x:v>
      </x:c>
      <x:c r="G2194" s="11" t="str">
        <x:v>2026-10-06</x:v>
      </x:c>
      <x:c r="H2194" s="11" t="str">
        <x:v>expanded-6df7c0ce229142cc</x:v>
      </x:c>
      <x:c r="I2194" s="11" t="str">
        <x:v>未标记故障</x:v>
      </x:c>
      <x:c r="J2194" s="11" t="str">
        <x:v>2026-10-06</x:v>
      </x:c>
    </x:row>
    <x:row r="2195" ht="72" customHeight="1">
      <x:c r="A2195" s="11" t="str">
        <x:v>Infernus Marine: Blood Angels (Warhammer 40000) 7" Figure (PRE-ORDER Ships September)</x:v>
      </x:c>
      <x:c r="B2195" s="11" t="str">
        <x:v>主来源</x:v>
      </x:c>
      <x:c r="C2195" s="11" t="str">
        <x:v>官方商品页</x:v>
      </x:c>
      <x:c r="D2195" s="11" t="str">
        <x:v>Infernus Marine: Blood Angels (Warhammer 40000) 7" Figure (PRE-ORDER Ships September)</x:v>
      </x:c>
      <x:c r="E2195" s="11" t="str">
        <x:v>对应型号及官方明确披露的规格、版本与时间；未披露项保留。</x:v>
      </x:c>
      <x:c r="F2195" s="11" t="str">
        <x:v>https://mcfarlanetoysstore.com/infernus-marine-blood-angels-warhammer-40000-7-figure/</x:v>
      </x:c>
      <x:c r="G2195" s="11" t="str">
        <x:v>2026-10-06</x:v>
      </x:c>
      <x:c r="H2195" s="11" t="str">
        <x:v>expanded-9aa020408f1b4bd7</x:v>
      </x:c>
      <x:c r="I2195" s="11" t="str">
        <x:v>未标记故障</x:v>
      </x:c>
      <x:c r="J2195" s="11" t="str">
        <x:v>2026-10-06</x:v>
      </x:c>
    </x:row>
    <x:row r="2196" ht="72" customHeight="1">
      <x:c r="A2196" s="11" t="str">
        <x:v>Infiltrator: Blood Ravens (Warhammer 40000: Dawn of War 4) 7" Figure</x:v>
      </x:c>
      <x:c r="B2196" s="11" t="str">
        <x:v>主来源</x:v>
      </x:c>
      <x:c r="C2196" s="11" t="str">
        <x:v>官方商品页</x:v>
      </x:c>
      <x:c r="D2196" s="11" t="str">
        <x:v>Infiltrator: Blood Ravens (Warhammer 40000: Dawn of War 4) 7" Figure</x:v>
      </x:c>
      <x:c r="E2196" s="11" t="str">
        <x:v>对应型号及官方明确披露的规格、版本与时间；未披露项保留。</x:v>
      </x:c>
      <x:c r="F2196" s="11" t="str">
        <x:v>https://mcfarlanetoysstore.com/infiltrator-blood-ravens-warhammer-40000-dawn-of-war-4-7-figure/</x:v>
      </x:c>
      <x:c r="G2196" s="11" t="str">
        <x:v>2026-10-06</x:v>
      </x:c>
      <x:c r="H2196" s="11" t="str">
        <x:v>expanded-547644bf440ec5ab</x:v>
      </x:c>
      <x:c r="I2196" s="11" t="str">
        <x:v>未标记故障</x:v>
      </x:c>
      <x:c r="J2196" s="11" t="str">
        <x:v>2026-10-06</x:v>
      </x:c>
    </x:row>
    <x:row r="2197" ht="72" customHeight="1">
      <x:c r="A2197" s="11" t="str">
        <x:v>Intercessor Sergeant: Blood Angels Artist Proof (Warhammer 40000) 7" Figure</x:v>
      </x:c>
      <x:c r="B2197" s="11" t="str">
        <x:v>主来源</x:v>
      </x:c>
      <x:c r="C2197" s="11" t="str">
        <x:v>官方商品页</x:v>
      </x:c>
      <x:c r="D2197" s="11" t="str">
        <x:v>Intercessor Sergeant: Blood Angels Artist Proof (Warhammer 40000) 7" Figure</x:v>
      </x:c>
      <x:c r="E2197" s="11" t="str">
        <x:v>对应型号及官方明确披露的规格、版本与时间；未披露项保留。</x:v>
      </x:c>
      <x:c r="F2197" s="11" t="str">
        <x:v>https://mcfarlanetoysstore.com/intercessor-sergeant-blood-angels-artist-proof-warhammer-40k-7in-figure/</x:v>
      </x:c>
      <x:c r="G2197" s="11" t="str">
        <x:v>2026-10-06</x:v>
      </x:c>
      <x:c r="H2197" s="11" t="str">
        <x:v>expanded-6d62ea57aeae4b6e</x:v>
      </x:c>
      <x:c r="I2197" s="11" t="str">
        <x:v>未标记故障</x:v>
      </x:c>
      <x:c r="J2197" s="11" t="str">
        <x:v>2026-10-06</x:v>
      </x:c>
    </x:row>
    <x:row r="2198" ht="72" customHeight="1">
      <x:c r="A2198" s="11" t="str">
        <x:v>Primaris Crusader: Black Templars (Warhammer 40000) 7" Figure (PRE-ORDER Ships September)</x:v>
      </x:c>
      <x:c r="B2198" s="11" t="str">
        <x:v>主来源</x:v>
      </x:c>
      <x:c r="C2198" s="11" t="str">
        <x:v>官方商品页</x:v>
      </x:c>
      <x:c r="D2198" s="11" t="str">
        <x:v>Primaris Crusader: Black Templars (Warhammer 40000) 7" Figure (PRE-ORDER Ships September)</x:v>
      </x:c>
      <x:c r="E2198" s="11" t="str">
        <x:v>对应型号及官方明确披露的规格、版本与时间；未披露项保留。</x:v>
      </x:c>
      <x:c r="F2198" s="11" t="str">
        <x:v>https://mcfarlanetoysstore.com/primaris-crusader-black-templars-warhammer-40000-7-figure/</x:v>
      </x:c>
      <x:c r="G2198" s="11" t="str">
        <x:v>2026-10-06</x:v>
      </x:c>
      <x:c r="H2198" s="11" t="str">
        <x:v>expanded-8e46ebebd82ea75b</x:v>
      </x:c>
      <x:c r="I2198" s="11" t="str">
        <x:v>未标记故障</x:v>
      </x:c>
      <x:c r="J2198" s="11" t="str">
        <x:v>2026-10-06</x:v>
      </x:c>
    </x:row>
    <x:row r="2199" ht="72" customHeight="1">
      <x:c r="A2199" s="11" t="str">
        <x:v>Sternguard Veteran: Dark Angels (Warhammer 40000) 7" Figure</x:v>
      </x:c>
      <x:c r="B2199" s="11" t="str">
        <x:v>主来源</x:v>
      </x:c>
      <x:c r="C2199" s="11" t="str">
        <x:v>官方商品页</x:v>
      </x:c>
      <x:c r="D2199" s="11" t="str">
        <x:v>Sternguard Veteran: Dark Angels (Warhammer 40000) 7" Figure</x:v>
      </x:c>
      <x:c r="E2199" s="11" t="str">
        <x:v>对应型号及官方明确披露的规格、版本与时间；未披露项保留。</x:v>
      </x:c>
      <x:c r="F2199" s="11" t="str">
        <x:v>https://mcfarlanetoysstore.com/sternguard-veteran-dark-angels-warhammer-40000-7-figure/</x:v>
      </x:c>
      <x:c r="G2199" s="11" t="str">
        <x:v>2026-10-06</x:v>
      </x:c>
      <x:c r="H2199" s="11" t="str">
        <x:v>expanded-01e1ada3e8cac8c9</x:v>
      </x:c>
      <x:c r="I2199" s="11" t="str">
        <x:v>未标记故障</x:v>
      </x:c>
      <x:c r="J2199" s="11" t="str">
        <x:v>2026-10-06</x:v>
      </x:c>
    </x:row>
    <x:row r="2200" ht="72" customHeight="1">
      <x:c r="A2200" s="11" t="str">
        <x:v>Total War 3rd Company Lieutenant: Ultramarines (Total War: Warhammer 40000) 7" Figure (PRE-ORDER Ships September)</x:v>
      </x:c>
      <x:c r="B2200" s="11" t="str">
        <x:v>主来源</x:v>
      </x:c>
      <x:c r="C2200" s="11" t="str">
        <x:v>官方商品页</x:v>
      </x:c>
      <x:c r="D2200" s="11" t="str">
        <x:v>Total War 3rd Company Lieutenant: Ultramarines (Total War: Warhammer 40000) 7" Figure (PRE-ORDER Ships September)</x:v>
      </x:c>
      <x:c r="E2200" s="11" t="str">
        <x:v>对应型号及官方明确披露的规格、版本与时间；未披露项保留。</x:v>
      </x:c>
      <x:c r="F2200" s="11" t="str">
        <x:v>https://mcfarlanetoysstore.com/total-war-3rd-company-lieutenant-ultramarines-total-war-warhammer-40000-7-figure-pre-order-ships-september/</x:v>
      </x:c>
      <x:c r="G2200" s="11" t="str">
        <x:v>2026-10-06</x:v>
      </x:c>
      <x:c r="H2200" s="11" t="str">
        <x:v>expanded-5dd449ffb4014fd8</x:v>
      </x:c>
      <x:c r="I2200" s="11" t="str">
        <x:v>未标记故障</x:v>
      </x:c>
      <x:c r="J2200" s="11" t="str">
        <x:v>2026-10-06</x:v>
      </x:c>
    </x:row>
    <x:row r="2201" ht="72" customHeight="1">
      <x:c r="A2201" s="11" t="str">
        <x:v>Ultramarines Lieutenant in Phobos Armor Artist Proof (Warhammer 40000) 7" Figure</x:v>
      </x:c>
      <x:c r="B2201" s="11" t="str">
        <x:v>主来源</x:v>
      </x:c>
      <x:c r="C2201" s="11" t="str">
        <x:v>官方商品页</x:v>
      </x:c>
      <x:c r="D2201" s="11" t="str">
        <x:v>Ultramarines Lieutenant in Phobos Armor Artist Proof (Warhammer 40000) 7" Figure</x:v>
      </x:c>
      <x:c r="E2201" s="11" t="str">
        <x:v>对应型号及官方明确披露的规格、版本与时间；未披露项保留。</x:v>
      </x:c>
      <x:c r="F2201" s="11" t="str">
        <x:v>https://mcfarlanetoysstore.com/ultramarines-lieutenant-in-phobos-armor-artist-proof-warhammer-40000-7-figure/</x:v>
      </x:c>
      <x:c r="G2201" s="11" t="str">
        <x:v>2026-10-06</x:v>
      </x:c>
      <x:c r="H2201" s="11" t="str">
        <x:v>expanded-b61c50bcd8cc4ab7</x:v>
      </x:c>
      <x:c r="I2201" s="11" t="str">
        <x:v>未标记故障</x:v>
      </x:c>
      <x:c r="J2201" s="11" t="str">
        <x:v>2026-10-06</x:v>
      </x:c>
    </x:row>
    <x:row r="2202" ht="72" customHeight="1">
      <x:c r="A2202" s="11" t="str">
        <x:v>Warhammer 40,000 · 跳跃背包突击星际战士</x:v>
      </x:c>
      <x:c r="B2202" s="11" t="str">
        <x:v>主来源</x:v>
      </x:c>
      <x:c r="C2202" s="11" t="str">
        <x:v>官方套件介绍／再受注档案</x:v>
      </x:c>
      <x:c r="D2202" s="11" t="str">
        <x:v>Jump Pack Intercessors (2023 kit)</x:v>
      </x:c>
      <x:c r="E2202" s="11" t="str">
        <x:v>对应型号及官方明确披露的规格、版本与时间；未披露项保留。</x:v>
      </x:c>
      <x:c r="F2202" s="11" t="str">
        <x:v>https://www.warhammer-community.com/en-gb/articles/BeRJJ60M/jump-pack-intercessors-kit-focus-blasting-a-classic-design-to-new-heights/</x:v>
      </x:c>
      <x:c r="G2202" s="11" t="str">
        <x:v>2026-10-06</x:v>
      </x:c>
      <x:c r="H2202" s="11" t="str">
        <x:v>gw-f7c4807dce3f</x:v>
      </x:c>
      <x:c r="I2202" s="11" t="str">
        <x:v>未标记故障</x:v>
      </x:c>
      <x:c r="J2202" s="11" t="str">
        <x:v>2026-10-06</x:v>
      </x:c>
    </x:row>
    <x:row r="2203" ht="72" customHeight="1">
      <x:c r="A2203" s="11" t="str">
        <x:v>Horus Heresy · MK VI 战术小队</x:v>
      </x:c>
      <x:c r="B2203" s="11" t="str">
        <x:v>主来源</x:v>
      </x:c>
      <x:c r="C2203" s="11" t="str">
        <x:v>官方套件介绍／再受注档案</x:v>
      </x:c>
      <x:c r="D2203" s="11" t="str">
        <x:v>MK VI Legion Tactical Squad (2022 plastic kit)</x:v>
      </x:c>
      <x:c r="E2203" s="11" t="str">
        <x:v>对应型号及官方明确披露的规格、版本与时间；未披露项保留。</x:v>
      </x:c>
      <x:c r="F2203" s="11" t="str">
        <x:v>https://www.warhammer-community.com/en-gb/articles/rgu0l7c6/warhammer-the-horus-heresy-a-brief-history-of-mark-vi-power-armour/</x:v>
      </x:c>
      <x:c r="G2203" s="11" t="str">
        <x:v>2026-10-06</x:v>
      </x:c>
      <x:c r="H2203" s="11" t="str">
        <x:v>gw-95c02005d318</x:v>
      </x:c>
      <x:c r="I2203" s="11" t="str">
        <x:v>未标记故障</x:v>
      </x:c>
      <x:c r="J2203" s="11" t="str">
        <x:v>2026-10-06</x:v>
      </x:c>
    </x:row>
    <x:row r="2204" ht="72" customHeight="1">
      <x:c r="A2204" s="11" t="str">
        <x:v>Age of Sigmar · 解放者（雷击甲新造型）</x:v>
      </x:c>
      <x:c r="B2204" s="11" t="str">
        <x:v>主来源</x:v>
      </x:c>
      <x:c r="C2204" s="11" t="str">
        <x:v>官方套件介绍／再受注档案</x:v>
      </x:c>
      <x:c r="D2204" s="11" t="str">
        <x:v>Stormcast Eternals Liberators (2024 Thunderstrike)</x:v>
      </x:c>
      <x:c r="E2204" s="11" t="str">
        <x:v>对应型号及官方明确披露的规格、版本与时间；未披露项保留。</x:v>
      </x:c>
      <x:c r="F2204" s="11" t="str">
        <x:v>https://www.warhammer-community.com/en-gb/articles/7KnyolAK/liberators-reforged-heed-sigmars-call-with-the-first-miniature-of-the-new-edition/</x:v>
      </x:c>
      <x:c r="G2204" s="11" t="str">
        <x:v>2026-10-06</x:v>
      </x:c>
      <x:c r="H2204" s="11" t="str">
        <x:v>gw-7662064e3397</x:v>
      </x:c>
      <x:c r="I2204" s="11" t="str">
        <x:v>未标记故障</x:v>
      </x:c>
      <x:c r="J2204" s="11" t="str">
        <x:v>2026-10-06</x:v>
      </x:c>
    </x:row>
    <x:row r="2205" ht="72" customHeight="1">
      <x:c r="A2205" s="11" t="str">
        <x:v>Kill Team · 战斗修女见习生</x:v>
      </x:c>
      <x:c r="B2205" s="11" t="str">
        <x:v>主来源</x:v>
      </x:c>
      <x:c r="C2205" s="11" t="str">
        <x:v>官方套件介绍／再受注档案</x:v>
      </x:c>
      <x:c r="D2205" s="11" t="str">
        <x:v>Sisters Novitiate (Chalnath 2021 sprues)</x:v>
      </x:c>
      <x:c r="E2205" s="11" t="str">
        <x:v>对应型号及官方明确披露的规格、版本与时间；未披露项保留。</x:v>
      </x:c>
      <x:c r="F2205" s="11" t="str">
        <x:v>https://www.warhammer-community.com/en-gb/articles/8xmttjqp/unboxing-kill-team-chalnath-everything-you-get-in-this-incredible-expansion/</x:v>
      </x:c>
      <x:c r="G2205" s="11" t="str">
        <x:v>2026-10-06</x:v>
      </x:c>
      <x:c r="H2205" s="11" t="str">
        <x:v>gw-98d5aeda4a58</x:v>
      </x:c>
      <x:c r="I2205" s="11" t="str">
        <x:v>未标记故障</x:v>
      </x:c>
      <x:c r="J2205" s="11" t="str">
        <x:v>2026-10-06</x:v>
      </x:c>
    </x:row>
    <x:row r="2206" ht="72" customHeight="1">
      <x:c r="A2206" s="11" t="str">
        <x:v>Kill Team · 钛族探路者（Chalnath升级版）</x:v>
      </x:c>
      <x:c r="B2206" s="11" t="str">
        <x:v>主来源</x:v>
      </x:c>
      <x:c r="C2206" s="11" t="str">
        <x:v>官方套件介绍／再受注档案</x:v>
      </x:c>
      <x:c r="D2206" s="11" t="str">
        <x:v>Tau Pathfinders (Chalnath 2021 upgrade sprue)</x:v>
      </x:c>
      <x:c r="E2206" s="11" t="str">
        <x:v>对应型号及官方明确披露的规格、版本与时间；未披露项保留。</x:v>
      </x:c>
      <x:c r="F2206" s="11" t="str">
        <x:v>https://www.warhammer-community.com/en-gb/articles/8xmttjqp/unboxing-kill-team-chalnath-everything-you-get-in-this-incredible-expansion/</x:v>
      </x:c>
      <x:c r="G2206" s="11" t="str">
        <x:v>2026-10-06</x:v>
      </x:c>
      <x:c r="H2206" s="11" t="str">
        <x:v>gw-dcc662df2094</x:v>
      </x:c>
      <x:c r="I2206" s="11" t="str">
        <x:v>未标记故障</x:v>
      </x:c>
      <x:c r="J2206" s="11" t="str">
        <x:v>2026-10-06</x:v>
      </x:c>
    </x:row>
    <x:row r="2207" ht="72" customHeight="1">
      <x:c r="A2207" s="11" t="str">
        <x:v>Necromunda · Escher 女族长与 Phyrr 猫</x:v>
      </x:c>
      <x:c r="B2207" s="11" t="str">
        <x:v>主来源</x:v>
      </x:c>
      <x:c r="C2207" s="11" t="str">
        <x:v>官方套件介绍／再受注档案</x:v>
      </x:c>
      <x:c r="D2207" s="11" t="str">
        <x:v>Escher Matriarchs &amp; Phyrr Cats (2026 kit)</x:v>
      </x:c>
      <x:c r="E2207" s="11" t="str">
        <x:v>对应型号及官方明确披露的规格、版本与时间；未披露项保留。</x:v>
      </x:c>
      <x:c r="F2207" s="11" t="str">
        <x:v>https://www.warhammer-community.com/en-gb/articles/ckfixbxu/claim-the-underhive-for-house-escher-with-new-miniatures-and-rules/</x:v>
      </x:c>
      <x:c r="G2207" s="11" t="str">
        <x:v>2026-10-06</x:v>
      </x:c>
      <x:c r="H2207" s="11" t="str">
        <x:v>gw-dbf61c7f22e6</x:v>
      </x:c>
      <x:c r="I2207" s="11" t="str">
        <x:v>未标记故障</x:v>
      </x:c>
      <x:c r="J2207" s="11" t="str">
        <x:v>2026-10-06</x:v>
      </x:c>
    </x:row>
    <x:row r="2208" ht="72" customHeight="1">
      <x:c r="A2208" s="11" t="str">
        <x:v>Necromunda Skirmish · Core Set（2026）</x:v>
      </x:c>
      <x:c r="B2208" s="11" t="str">
        <x:v>主来源</x:v>
      </x:c>
      <x:c r="C2208" s="11" t="str">
        <x:v>官方套件介绍／再受注档案</x:v>
      </x:c>
      <x:c r="D2208" s="11" t="str">
        <x:v>Necromunda Skirmish Core Set (2026)</x:v>
      </x:c>
      <x:c r="E2208" s="11" t="str">
        <x:v>对应型号及官方明确披露的规格、版本与时间；未披露项保留。</x:v>
      </x:c>
      <x:c r="F2208" s="11" t="str">
        <x:v>https://www.warhammer-community.com/en-gb/articles/nl75icdx/saturday-pre-orders-gang-warfare-erupts-in-the-underhive/</x:v>
      </x:c>
      <x:c r="G2208" s="11" t="str">
        <x:v>2026-10-06</x:v>
      </x:c>
      <x:c r="H2208" s="11" t="str">
        <x:v>gw-a6cf02dc5bf8</x:v>
      </x:c>
      <x:c r="I2208" s="11" t="str">
        <x:v>未标记故障</x:v>
      </x:c>
      <x:c r="J2208" s="11" t="str">
        <x:v>2026-10-06</x:v>
      </x:c>
    </x:row>
    <x:row r="2209" ht="72" customHeight="1">
      <x:c r="A2209" s="11" t="str">
        <x:v>The Old World · 飞马领主</x:v>
      </x:c>
      <x:c r="B2209" s="11" t="str">
        <x:v>主来源</x:v>
      </x:c>
      <x:c r="C2209" s="11" t="str">
        <x:v>官方套件介绍／再受注档案</x:v>
      </x:c>
      <x:c r="D2209" s="11" t="str">
        <x:v>Lord on Pegasus (The Old World 2024 range)</x:v>
      </x:c>
      <x:c r="E2209" s="11" t="str">
        <x:v>对应型号及官方明确披露的规格、版本与时间；未披露项保留。</x:v>
      </x:c>
      <x:c r="F2209" s="11" t="str">
        <x:v>https://www.warhammer-community.com/en-gb/articles/D7PpzrBP/warhammer-day-preview-the-kingdom-of-bretonnia-revealed/</x:v>
      </x:c>
      <x:c r="G2209" s="11" t="str">
        <x:v>2026-10-06</x:v>
      </x:c>
      <x:c r="H2209" s="11" t="str">
        <x:v>gw-4498d785f836</x:v>
      </x:c>
      <x:c r="I2209" s="11" t="str">
        <x:v>未标记故障</x:v>
      </x:c>
      <x:c r="J2209" s="11" t="str">
        <x:v>2026-10-06</x:v>
      </x:c>
    </x:row>
    <x:row r="2210" ht="72" customHeight="1">
      <x:c r="A2210" s="11" t="str">
        <x:v>The Old World · 飞马军旗手</x:v>
      </x:c>
      <x:c r="B2210" s="11" t="str">
        <x:v>主来源</x:v>
      </x:c>
      <x:c r="C2210" s="11" t="str">
        <x:v>官方套件介绍／再受注档案</x:v>
      </x:c>
      <x:c r="D2210" s="11" t="str">
        <x:v>Battle Standard Bearer on Pegasus (The Old World 2024 range)</x:v>
      </x:c>
      <x:c r="E2210" s="11" t="str">
        <x:v>对应型号及官方明确披露的规格、版本与时间；未披露项保留。</x:v>
      </x:c>
      <x:c r="F2210" s="11" t="str">
        <x:v>https://www.warhammer-community.com/en-gb/articles/D7PpzrBP/warhammer-day-preview-the-kingdom-of-bretonnia-revealed/</x:v>
      </x:c>
      <x:c r="G2210" s="11" t="str">
        <x:v>2026-10-06</x:v>
      </x:c>
      <x:c r="H2210" s="11" t="str">
        <x:v>gw-aa320a008f95</x:v>
      </x:c>
      <x:c r="I2210" s="11" t="str">
        <x:v>未标记故障</x:v>
      </x:c>
      <x:c r="J2210" s="11" t="str">
        <x:v>2026-10-06</x:v>
      </x:c>
    </x:row>
    <x:row r="2211" ht="72" customHeight="1">
      <x:c r="A2211" s="11" t="str">
        <x:v>The Old World · 步行王国骑士</x:v>
      </x:c>
      <x:c r="B2211" s="11" t="str">
        <x:v>主来源</x:v>
      </x:c>
      <x:c r="C2211" s="11" t="str">
        <x:v>官方套件介绍／再受注档案</x:v>
      </x:c>
      <x:c r="D2211" s="11" t="str">
        <x:v>Knights of the Realm on Foot (The Old World 2024 range)</x:v>
      </x:c>
      <x:c r="E2211" s="11" t="str">
        <x:v>对应型号及官方明确披露的规格、版本与时间；未披露项保留。</x:v>
      </x:c>
      <x:c r="F2211" s="11" t="str">
        <x:v>https://www.warhammer-community.com/en-gb/articles/D7PpzrBP/warhammer-day-preview-the-kingdom-of-bretonnia-revealed/</x:v>
      </x:c>
      <x:c r="G2211" s="11" t="str">
        <x:v>2026-10-06</x:v>
      </x:c>
      <x:c r="H2211" s="11" t="str">
        <x:v>gw-5564462c8f29</x:v>
      </x:c>
      <x:c r="I2211" s="11" t="str">
        <x:v>未标记故障</x:v>
      </x:c>
      <x:c r="J2211" s="11" t="str">
        <x:v>2026-10-06</x:v>
      </x:c>
    </x:row>
    <x:row r="2212" ht="72" customHeight="1">
      <x:c r="A2212" s="11" t="str">
        <x:v>The Old World · 飞马骑士</x:v>
      </x:c>
      <x:c r="B2212" s="11" t="str">
        <x:v>主来源</x:v>
      </x:c>
      <x:c r="C2212" s="11" t="str">
        <x:v>官方套件介绍／再受注档案</x:v>
      </x:c>
      <x:c r="D2212" s="11" t="str">
        <x:v>Pegasus Knights (The Old World 2024 range)</x:v>
      </x:c>
      <x:c r="E2212" s="11" t="str">
        <x:v>对应型号及官方明确披露的规格、版本与时间；未披露项保留。</x:v>
      </x:c>
      <x:c r="F2212" s="11" t="str">
        <x:v>https://www.warhammer-community.com/en-gb/articles/D7PpzrBP/warhammer-day-preview-the-kingdom-of-bretonnia-revealed/</x:v>
      </x:c>
      <x:c r="G2212" s="11" t="str">
        <x:v>2026-10-06</x:v>
      </x:c>
      <x:c r="H2212" s="11" t="str">
        <x:v>gw-7bde0322c1e7</x:v>
      </x:c>
      <x:c r="I2212" s="11" t="str">
        <x:v>未标记故障</x:v>
      </x:c>
      <x:c r="J2212" s="11" t="str">
        <x:v>2026-10-06</x:v>
      </x:c>
    </x:row>
    <x:row r="2213" ht="72" customHeight="1">
      <x:c r="A2213" s="11" t="str">
        <x:v>The Old World · 王国骑士</x:v>
      </x:c>
      <x:c r="B2213" s="11" t="str">
        <x:v>主来源</x:v>
      </x:c>
      <x:c r="C2213" s="11" t="str">
        <x:v>官方套件介绍／再受注档案</x:v>
      </x:c>
      <x:c r="D2213" s="11" t="str">
        <x:v>Knights of the Realm (The Old World 2024 range)</x:v>
      </x:c>
      <x:c r="E2213" s="11" t="str">
        <x:v>对应型号及官方明确披露的规格、版本与时间；未披露项保留。</x:v>
      </x:c>
      <x:c r="F2213" s="11" t="str">
        <x:v>https://www.warhammer-community.com/en-gb/articles/D7PpzrBP/warhammer-day-preview-the-kingdom-of-bretonnia-revealed/</x:v>
      </x:c>
      <x:c r="G2213" s="11" t="str">
        <x:v>2026-10-06</x:v>
      </x:c>
      <x:c r="H2213" s="11" t="str">
        <x:v>gw-ad68ab6a8c4b</x:v>
      </x:c>
      <x:c r="I2213" s="11" t="str">
        <x:v>未标记故障</x:v>
      </x:c>
      <x:c r="J2213" s="11" t="str">
        <x:v>2026-10-06</x:v>
      </x:c>
    </x:row>
    <x:row r="2214" ht="72" customHeight="1">
      <x:c r="A2214" s="11" t="str">
        <x:v>The Old World · 武装侍从</x:v>
      </x:c>
      <x:c r="B2214" s="11" t="str">
        <x:v>主来源</x:v>
      </x:c>
      <x:c r="C2214" s="11" t="str">
        <x:v>官方套件介绍／再受注档案</x:v>
      </x:c>
      <x:c r="D2214" s="11" t="str">
        <x:v>Men-at-Arms (The Old World 2024 range)</x:v>
      </x:c>
      <x:c r="E2214" s="11" t="str">
        <x:v>对应型号及官方明确披露的规格、版本与时间；未披露项保留。</x:v>
      </x:c>
      <x:c r="F2214" s="11" t="str">
        <x:v>https://www.warhammer-community.com/en-gb/articles/D7PpzrBP/warhammer-day-preview-the-kingdom-of-bretonnia-revealed/</x:v>
      </x:c>
      <x:c r="G2214" s="11" t="str">
        <x:v>2026-10-06</x:v>
      </x:c>
      <x:c r="H2214" s="11" t="str">
        <x:v>gw-4d114353dc2b</x:v>
      </x:c>
      <x:c r="I2214" s="11" t="str">
        <x:v>未标记故障</x:v>
      </x:c>
      <x:c r="J2214" s="11" t="str">
        <x:v>2026-10-06</x:v>
      </x:c>
    </x:row>
    <x:row r="2215" ht="72" customHeight="1">
      <x:c r="A2215" s="11" t="str">
        <x:v>The Old World · 农民弓手</x:v>
      </x:c>
      <x:c r="B2215" s="11" t="str">
        <x:v>主来源</x:v>
      </x:c>
      <x:c r="C2215" s="11" t="str">
        <x:v>官方套件介绍／再受注档案</x:v>
      </x:c>
      <x:c r="D2215" s="11" t="str">
        <x:v>Peasant Bowmen (The Old World 2024 range)</x:v>
      </x:c>
      <x:c r="E2215" s="11" t="str">
        <x:v>对应型号及官方明确披露的规格、版本与时间；未披露项保留。</x:v>
      </x:c>
      <x:c r="F2215" s="11" t="str">
        <x:v>https://www.warhammer-community.com/en-gb/articles/D7PpzrBP/warhammer-day-preview-the-kingdom-of-bretonnia-revealed/</x:v>
      </x:c>
      <x:c r="G2215" s="11" t="str">
        <x:v>2026-10-06</x:v>
      </x:c>
      <x:c r="H2215" s="11" t="str">
        <x:v>gw-d6447c8af69b</x:v>
      </x:c>
      <x:c r="I2215" s="11" t="str">
        <x:v>未标记故障</x:v>
      </x:c>
      <x:c r="J2215" s="11" t="str">
        <x:v>2026-10-06</x:v>
      </x:c>
    </x:row>
    <x:row r="2216" ht="72" customHeight="1">
      <x:c r="A2216" s="11" t="str">
        <x:v>The Old World · 湖之侍女</x:v>
      </x:c>
      <x:c r="B2216" s="11" t="str">
        <x:v>主来源</x:v>
      </x:c>
      <x:c r="C2216" s="11" t="str">
        <x:v>官方套件介绍／再受注档案</x:v>
      </x:c>
      <x:c r="D2216" s="11" t="str">
        <x:v>Handmaiden of the Lady (2024 resin range)</x:v>
      </x:c>
      <x:c r="E2216" s="11" t="str">
        <x:v>对应型号及官方明确披露的规格、版本与时间；未披露项保留。</x:v>
      </x:c>
      <x:c r="F2216" s="11" t="str">
        <x:v>https://www.warhammer-community.com/en-gb/articles/D7PpzrBP/warhammer-day-preview-the-kingdom-of-bretonnia-revealed/</x:v>
      </x:c>
      <x:c r="G2216" s="11" t="str">
        <x:v>2026-10-06</x:v>
      </x:c>
      <x:c r="H2216" s="11" t="str">
        <x:v>gw-ac456280baec</x:v>
      </x:c>
      <x:c r="I2216" s="11" t="str">
        <x:v>未标记故障</x:v>
      </x:c>
      <x:c r="J2216" s="11" t="str">
        <x:v>2026-10-06</x:v>
      </x:c>
    </x:row>
    <x:row r="2217" ht="72" customHeight="1">
      <x:c r="A2217" s="11" t="str">
        <x:v>The Old World · 步行军旗手</x:v>
      </x:c>
      <x:c r="B2217" s="11" t="str">
        <x:v>主来源</x:v>
      </x:c>
      <x:c r="C2217" s="11" t="str">
        <x:v>官方套件介绍／再受注档案</x:v>
      </x:c>
      <x:c r="D2217" s="11" t="str">
        <x:v>Battle Standard Bearer on Foot (2024 resin range)</x:v>
      </x:c>
      <x:c r="E2217" s="11" t="str">
        <x:v>对应型号及官方明确披露的规格、版本与时间；未披露项保留。</x:v>
      </x:c>
      <x:c r="F2217" s="11" t="str">
        <x:v>https://www.warhammer-community.com/en-gb/articles/D7PpzrBP/warhammer-day-preview-the-kingdom-of-bretonnia-revealed/</x:v>
      </x:c>
      <x:c r="G2217" s="11" t="str">
        <x:v>2026-10-06</x:v>
      </x:c>
      <x:c r="H2217" s="11" t="str">
        <x:v>gw-82efe56beee8</x:v>
      </x:c>
      <x:c r="I2217" s="11" t="str">
        <x:v>未标记故障</x:v>
      </x:c>
      <x:c r="J2217" s="11" t="str">
        <x:v>2026-10-06</x:v>
      </x:c>
    </x:row>
    <x:row r="2218" ht="72" customHeight="1">
      <x:c r="A2218" s="11" t="str">
        <x:v>The Old World · 持大剑远征骑士圣骑士</x:v>
      </x:c>
      <x:c r="B2218" s="11" t="str">
        <x:v>主来源</x:v>
      </x:c>
      <x:c r="C2218" s="11" t="str">
        <x:v>官方套件介绍／再受注档案</x:v>
      </x:c>
      <x:c r="D2218" s="11" t="str">
        <x:v>Questing Knight Paladin with Great Weapon (2024 resin range)</x:v>
      </x:c>
      <x:c r="E2218" s="11" t="str">
        <x:v>对应型号及官方明确披露的规格、版本与时间；未披露项保留。</x:v>
      </x:c>
      <x:c r="F2218" s="11" t="str">
        <x:v>https://www.warhammer-community.com/en-gb/articles/D7PpzrBP/warhammer-day-preview-the-kingdom-of-bretonnia-revealed/</x:v>
      </x:c>
      <x:c r="G2218" s="11" t="str">
        <x:v>2026-10-06</x:v>
      </x:c>
      <x:c r="H2218" s="11" t="str">
        <x:v>gw-bfb6cb61745e</x:v>
      </x:c>
      <x:c r="I2218" s="11" t="str">
        <x:v>未标记故障</x:v>
      </x:c>
      <x:c r="J2218" s="11" t="str">
        <x:v>2026-10-06</x:v>
      </x:c>
    </x:row>
    <x:row r="2219" ht="72" customHeight="1">
      <x:c r="A2219" s="11" t="str">
        <x:v>The Old World · 艾丽丝·杜夏尔</x:v>
      </x:c>
      <x:c r="B2219" s="11" t="str">
        <x:v>主来源</x:v>
      </x:c>
      <x:c r="C2219" s="11" t="str">
        <x:v>官方套件介绍／再受注档案</x:v>
      </x:c>
      <x:c r="D2219" s="11" t="str">
        <x:v>Lady Elisse Duchaard (2024 resin range)</x:v>
      </x:c>
      <x:c r="E2219" s="11" t="str">
        <x:v>对应型号及官方明确披露的规格、版本与时间；未披露项保留。</x:v>
      </x:c>
      <x:c r="F2219" s="11" t="str">
        <x:v>https://www.warhammer-community.com/en-gb/articles/D7PpzrBP/warhammer-day-preview-the-kingdom-of-bretonnia-revealed/</x:v>
      </x:c>
      <x:c r="G2219" s="11" t="str">
        <x:v>2026-10-06</x:v>
      </x:c>
      <x:c r="H2219" s="11" t="str">
        <x:v>gw-842c28061528</x:v>
      </x:c>
      <x:c r="I2219" s="11" t="str">
        <x:v>未标记故障</x:v>
      </x:c>
      <x:c r="J2219" s="11" t="str">
        <x:v>2026-10-06</x:v>
      </x:c>
    </x:row>
    <x:row r="2220" ht="72" customHeight="1">
      <x:c r="A2220" s="11" t="str">
        <x:v>The Old World · 飞马领主（2024再受注）</x:v>
      </x:c>
      <x:c r="B2220" s="11" t="str">
        <x:v>主来源</x:v>
      </x:c>
      <x:c r="C2220" s="11" t="str">
        <x:v>官方套件介绍／再受注档案</x:v>
      </x:c>
      <x:c r="D2220" s="11" t="str">
        <x:v>Bretonnian Lord on Pegasus (2024 Made to Order)</x:v>
      </x:c>
      <x:c r="E2220" s="11" t="str">
        <x:v>对应型号及官方明确披露的规格、版本与时间；未披露项保留。</x:v>
      </x:c>
      <x:c r="F2220" s="11" t="str">
        <x:v>https://www.warhammer-community.com/en-gb/articles/sKeVmc1J/sunday-preview-the-first-wave-of-old-world-made-to-order/</x:v>
      </x:c>
      <x:c r="G2220" s="11" t="str">
        <x:v>2026-10-06</x:v>
      </x:c>
      <x:c r="H2220" s="11" t="str">
        <x:v>gw-5e1f856946a6</x:v>
      </x:c>
      <x:c r="I2220" s="11" t="str">
        <x:v>未标记故障</x:v>
      </x:c>
      <x:c r="J2220" s="11" t="str">
        <x:v>2026-10-06</x:v>
      </x:c>
    </x:row>
    <x:row r="2221" ht="72" customHeight="1">
      <x:c r="A2221" s="11" t="str">
        <x:v>The Old World · 持骑枪领主（2024再受注）</x:v>
      </x:c>
      <x:c r="B2221" s="11" t="str">
        <x:v>主来源</x:v>
      </x:c>
      <x:c r="C2221" s="11" t="str">
        <x:v>官方套件介绍／再受注档案</x:v>
      </x:c>
      <x:c r="D2221" s="11" t="str">
        <x:v>Bretonnian Lord on Warhorse with Lance (2024 Made to Order)</x:v>
      </x:c>
      <x:c r="E2221" s="11" t="str">
        <x:v>对应型号及官方明确披露的规格、版本与时间；未披露项保留。</x:v>
      </x:c>
      <x:c r="F2221" s="11" t="str">
        <x:v>https://www.warhammer-community.com/en-gb/articles/sKeVmc1J/sunday-preview-the-first-wave-of-old-world-made-to-order/</x:v>
      </x:c>
      <x:c r="G2221" s="11" t="str">
        <x:v>2026-10-06</x:v>
      </x:c>
      <x:c r="H2221" s="11" t="str">
        <x:v>gw-d00b414049d0</x:v>
      </x:c>
      <x:c r="I2221" s="11" t="str">
        <x:v>未标记故障</x:v>
      </x:c>
      <x:c r="J2221" s="11" t="str">
        <x:v>2026-10-06</x:v>
      </x:c>
    </x:row>
    <x:row r="2222" ht="72" customHeight="1">
      <x:c r="A2222" s="11" t="str">
        <x:v>The Old World · 持大剑领主（2024再受注）</x:v>
      </x:c>
      <x:c r="B2222" s="11" t="str">
        <x:v>主来源</x:v>
      </x:c>
      <x:c r="C2222" s="11" t="str">
        <x:v>官方套件介绍／再受注档案</x:v>
      </x:c>
      <x:c r="D2222" s="11" t="str">
        <x:v>Bretonnian Lord on Warhorse with Great Weapon (2024 Made to Order)</x:v>
      </x:c>
      <x:c r="E2222" s="11" t="str">
        <x:v>对应型号及官方明确披露的规格、版本与时间；未披露项保留。</x:v>
      </x:c>
      <x:c r="F2222" s="11" t="str">
        <x:v>https://www.warhammer-community.com/en-gb/articles/sKeVmc1J/sunday-preview-the-first-wave-of-old-world-made-to-order/</x:v>
      </x:c>
      <x:c r="G2222" s="11" t="str">
        <x:v>2026-10-06</x:v>
      </x:c>
      <x:c r="H2222" s="11" t="str">
        <x:v>gw-2041ed8c5619</x:v>
      </x:c>
      <x:c r="I2222" s="11" t="str">
        <x:v>未标记故障</x:v>
      </x:c>
      <x:c r="J2222" s="11" t="str">
        <x:v>2026-10-06</x:v>
      </x:c>
    </x:row>
    <x:row r="2223" ht="72" customHeight="1">
      <x:c r="A2223" s="11" t="str">
        <x:v>The Old World · 骑马军旗手（2024再受注）</x:v>
      </x:c>
      <x:c r="B2223" s="11" t="str">
        <x:v>主来源</x:v>
      </x:c>
      <x:c r="C2223" s="11" t="str">
        <x:v>官方套件介绍／再受注档案</x:v>
      </x:c>
      <x:c r="D2223" s="11" t="str">
        <x:v>Bretonnian Battle Standard Bearer on Warhorse (2024 Made to Order)</x:v>
      </x:c>
      <x:c r="E2223" s="11" t="str">
        <x:v>对应型号及官方明确披露的规格、版本与时间；未披露项保留。</x:v>
      </x:c>
      <x:c r="F2223" s="11" t="str">
        <x:v>https://www.warhammer-community.com/en-gb/articles/sKeVmc1J/sunday-preview-the-first-wave-of-old-world-made-to-order/</x:v>
      </x:c>
      <x:c r="G2223" s="11" t="str">
        <x:v>2026-10-06</x:v>
      </x:c>
      <x:c r="H2223" s="11" t="str">
        <x:v>gw-57f7ef764f64</x:v>
      </x:c>
      <x:c r="I2223" s="11" t="str">
        <x:v>未标记故障</x:v>
      </x:c>
      <x:c r="J2223" s="11" t="str">
        <x:v>2026-10-06</x:v>
      </x:c>
    </x:row>
    <x:row r="2224" ht="72" customHeight="1">
      <x:c r="A2224" s="11" t="str">
        <x:v>The Old World · 步行王国骑士（犬纹头盔）（2024再受注）</x:v>
      </x:c>
      <x:c r="B2224" s="11" t="str">
        <x:v>主来源</x:v>
      </x:c>
      <x:c r="C2224" s="11" t="str">
        <x:v>官方套件介绍／再受注档案</x:v>
      </x:c>
      <x:c r="D2224" s="11" t="str">
        <x:v>Bretonnian Knight of the Realm on Foot (hound crest) (2024 Made to Order)</x:v>
      </x:c>
      <x:c r="E2224" s="11" t="str">
        <x:v>对应型号及官方明确披露的规格、版本与时间；未披露项保留。</x:v>
      </x:c>
      <x:c r="F2224" s="11" t="str">
        <x:v>https://www.warhammer-community.com/en-gb/articles/sKeVmc1J/sunday-preview-the-first-wave-of-old-world-made-to-order/</x:v>
      </x:c>
      <x:c r="G2224" s="11" t="str">
        <x:v>2026-10-06</x:v>
      </x:c>
      <x:c r="H2224" s="11" t="str">
        <x:v>gw-5199b62c7e59</x:v>
      </x:c>
      <x:c r="I2224" s="11" t="str">
        <x:v>未标记故障</x:v>
      </x:c>
      <x:c r="J2224" s="11" t="str">
        <x:v>2026-10-06</x:v>
      </x:c>
    </x:row>
    <x:row r="2225" ht="72" customHeight="1">
      <x:c r="A2225" s="11" t="str">
        <x:v>The Old World · 步行圣杯骑士（龙纹头盔）（2024再受注）</x:v>
      </x:c>
      <x:c r="B2225" s="11" t="str">
        <x:v>主来源</x:v>
      </x:c>
      <x:c r="C2225" s="11" t="str">
        <x:v>官方套件介绍／再受注档案</x:v>
      </x:c>
      <x:c r="D2225" s="11" t="str">
        <x:v>Bretonnian Grail Knight on Foot (dragon crest) (2024 Made to Order)</x:v>
      </x:c>
      <x:c r="E2225" s="11" t="str">
        <x:v>对应型号及官方明确披露的规格、版本与时间；未披露项保留。</x:v>
      </x:c>
      <x:c r="F2225" s="11" t="str">
        <x:v>https://www.warhammer-community.com/en-gb/articles/sKeVmc1J/sunday-preview-the-first-wave-of-old-world-made-to-order/</x:v>
      </x:c>
      <x:c r="G2225" s="11" t="str">
        <x:v>2026-10-06</x:v>
      </x:c>
      <x:c r="H2225" s="11" t="str">
        <x:v>gw-55e0b186010a</x:v>
      </x:c>
      <x:c r="I2225" s="11" t="str">
        <x:v>未标记故障</x:v>
      </x:c>
      <x:c r="J2225" s="11" t="str">
        <x:v>2026-10-06</x:v>
      </x:c>
    </x:row>
    <x:row r="2226" ht="72" customHeight="1">
      <x:c r="A2226" s="11" t="str">
        <x:v>The Old World · 步行远征骑士双人组（2024再受注）</x:v>
      </x:c>
      <x:c r="B2226" s="11" t="str">
        <x:v>主来源</x:v>
      </x:c>
      <x:c r="C2226" s="11" t="str">
        <x:v>官方套件介绍／再受注档案</x:v>
      </x:c>
      <x:c r="D2226" s="11" t="str">
        <x:v>Bretonnian Questing Knights on Foot (pair) (2024 Made to Order)</x:v>
      </x:c>
      <x:c r="E2226" s="11" t="str">
        <x:v>对应型号及官方明确披露的规格、版本与时间；未披露项保留。</x:v>
      </x:c>
      <x:c r="F2226" s="11" t="str">
        <x:v>https://www.warhammer-community.com/en-gb/articles/sKeVmc1J/sunday-preview-the-first-wave-of-old-world-made-to-order/</x:v>
      </x:c>
      <x:c r="G2226" s="11" t="str">
        <x:v>2026-10-06</x:v>
      </x:c>
      <x:c r="H2226" s="11" t="str">
        <x:v>gw-5c2293edf9bc</x:v>
      </x:c>
      <x:c r="I2226" s="11" t="str">
        <x:v>未标记故障</x:v>
      </x:c>
      <x:c r="J2226" s="11" t="str">
        <x:v>2026-10-06</x:v>
      </x:c>
    </x:row>
    <x:row r="2227" ht="72" customHeight="1">
      <x:c r="A2227" s="11" t="str">
        <x:v>The Old World · 湖之女巫双人组（2024再受注）</x:v>
      </x:c>
      <x:c r="B2227" s="11" t="str">
        <x:v>主来源</x:v>
      </x:c>
      <x:c r="C2227" s="11" t="str">
        <x:v>官方套件介绍／再受注档案</x:v>
      </x:c>
      <x:c r="D2227" s="11" t="str">
        <x:v>Damsels of the Lady (pair) (2024 Made to Order)</x:v>
      </x:c>
      <x:c r="E2227" s="11" t="str">
        <x:v>对应型号及官方明确披露的规格、版本与时间；未披露项保留。</x:v>
      </x:c>
      <x:c r="F2227" s="11" t="str">
        <x:v>https://www.warhammer-community.com/en-gb/articles/sKeVmc1J/sunday-preview-the-first-wave-of-old-world-made-to-order/</x:v>
      </x:c>
      <x:c r="G2227" s="11" t="str">
        <x:v>2026-10-06</x:v>
      </x:c>
      <x:c r="H2227" s="11" t="str">
        <x:v>gw-ea5e46fe3bd2</x:v>
      </x:c>
      <x:c r="I2227" s="11" t="str">
        <x:v>未标记故障</x:v>
      </x:c>
      <x:c r="J2227" s="11" t="str">
        <x:v>2026-10-06</x:v>
      </x:c>
    </x:row>
    <x:row r="2228" ht="72" customHeight="1">
      <x:c r="A2228" s="11" t="str">
        <x:v>The Old World · 巫妖祭司双人组（2024再受注）</x:v>
      </x:c>
      <x:c r="B2228" s="11" t="str">
        <x:v>主来源</x:v>
      </x:c>
      <x:c r="C2228" s="11" t="str">
        <x:v>官方套件介绍／再受注档案</x:v>
      </x:c>
      <x:c r="D2228" s="11" t="str">
        <x:v>Tomb Kings Liche Priests (mounted and on foot) (2024 Made to Order)</x:v>
      </x:c>
      <x:c r="E2228" s="11" t="str">
        <x:v>对应型号及官方明确披露的规格、版本与时间；未披露项保留。</x:v>
      </x:c>
      <x:c r="F2228" s="11" t="str">
        <x:v>https://www.warhammer-community.com/en-gb/articles/sKeVmc1J/sunday-preview-the-first-wave-of-old-world-made-to-order/</x:v>
      </x:c>
      <x:c r="G2228" s="11" t="str">
        <x:v>2026-10-06</x:v>
      </x:c>
      <x:c r="H2228" s="11" t="str">
        <x:v>gw-a72df318f9bc</x:v>
      </x:c>
      <x:c r="I2228" s="11" t="str">
        <x:v>未标记故障</x:v>
      </x:c>
      <x:c r="J2228" s="11" t="str">
        <x:v>2026-10-06</x:v>
      </x:c>
    </x:row>
    <x:row r="2229" ht="72" customHeight="1">
      <x:c r="A2229" s="11" t="str">
        <x:v>The Old World · 古墓军旗手双人组（2024再受注）</x:v>
      </x:c>
      <x:c r="B2229" s="11" t="str">
        <x:v>主来源</x:v>
      </x:c>
      <x:c r="C2229" s="11" t="str">
        <x:v>官方套件介绍／再受注档案</x:v>
      </x:c>
      <x:c r="D2229" s="11" t="str">
        <x:v>Tomb Kings Battle Standard Bearers (mounted and on foot) (2024 Made to Order)</x:v>
      </x:c>
      <x:c r="E2229" s="11" t="str">
        <x:v>对应型号及官方明确披露的规格、版本与时间；未披露项保留。</x:v>
      </x:c>
      <x:c r="F2229" s="11" t="str">
        <x:v>https://www.warhammer-community.com/en-gb/articles/sKeVmc1J/sunday-preview-the-first-wave-of-old-world-made-to-order/</x:v>
      </x:c>
      <x:c r="G2229" s="11" t="str">
        <x:v>2026-10-06</x:v>
      </x:c>
      <x:c r="H2229" s="11" t="str">
        <x:v>gw-a2ccba55a7b5</x:v>
      </x:c>
      <x:c r="I2229" s="11" t="str">
        <x:v>未标记故障</x:v>
      </x:c>
      <x:c r="J2229" s="11" t="str">
        <x:v>2026-10-06</x:v>
      </x:c>
    </x:row>
    <x:row r="2230" ht="72" customHeight="1">
      <x:c r="A2230" s="11" t="str">
        <x:v>Blood Bowl · 人类队（2016版塑料人物）</x:v>
      </x:c>
      <x:c r="B2230" s="11" t="str">
        <x:v>主来源</x:v>
      </x:c>
      <x:c r="C2230" s="11" t="str">
        <x:v>官方套件介绍／再受注档案</x:v>
      </x:c>
      <x:c r="D2230" s="11" t="str">
        <x:v>Human Team (2016 Blood Bowl starter miniatures)</x:v>
      </x:c>
      <x:c r="E2230" s="11" t="str">
        <x:v>对应型号及官方明确披露的规格、版本与时间；未披露项保留。</x:v>
      </x:c>
      <x:c r="F2230" s="11" t="str">
        <x:v>https://www.warhammer-community.com/en-gb/articles/j9dhjczu/nearly-40-years-of-fantasy-football-blood-bowl-through-the-ages/</x:v>
      </x:c>
      <x:c r="G2230" s="11" t="str">
        <x:v>2026-10-06</x:v>
      </x:c>
      <x:c r="H2230" s="11" t="str">
        <x:v>gw-c9891eb290e8</x:v>
      </x:c>
      <x:c r="I2230" s="11" t="str">
        <x:v>未标记故障</x:v>
      </x:c>
      <x:c r="J2230" s="11" t="str">
        <x:v>2026-10-06</x:v>
      </x:c>
    </x:row>
    <x:row r="2231" ht="72" customHeight="1">
      <x:c r="A2231" s="11" t="str">
        <x:v>Blood Bowl · 兽人队（2016版塑料人物）</x:v>
      </x:c>
      <x:c r="B2231" s="11" t="str">
        <x:v>主来源</x:v>
      </x:c>
      <x:c r="C2231" s="11" t="str">
        <x:v>官方套件介绍／再受注档案</x:v>
      </x:c>
      <x:c r="D2231" s="11" t="str">
        <x:v>Orc Team (2016 Blood Bowl starter miniatures)</x:v>
      </x:c>
      <x:c r="E2231" s="11" t="str">
        <x:v>对应型号及官方明确披露的规格、版本与时间；未披露项保留。</x:v>
      </x:c>
      <x:c r="F2231" s="11" t="str">
        <x:v>https://www.warhammer-community.com/en-gb/articles/j9dhjczu/nearly-40-years-of-fantasy-football-blood-bowl-through-the-ages/</x:v>
      </x:c>
      <x:c r="G2231" s="11" t="str">
        <x:v>2026-10-06</x:v>
      </x:c>
      <x:c r="H2231" s="11" t="str">
        <x:v>gw-9cef8e9c3721</x:v>
      </x:c>
      <x:c r="I2231" s="11" t="str">
        <x:v>未标记故障</x:v>
      </x:c>
      <x:c r="J2231" s="11" t="str">
        <x:v>2026-10-06</x:v>
      </x:c>
    </x:row>
    <x:row r="2232" ht="72" customHeight="1">
      <x:c r="A2232" s="11" t="str">
        <x:v>Blood Bowl · 帝国贵族队（2020版塑料人物）</x:v>
      </x:c>
      <x:c r="B2232" s="11" t="str">
        <x:v>主来源</x:v>
      </x:c>
      <x:c r="C2232" s="11" t="str">
        <x:v>官方套件介绍／再受注档案</x:v>
      </x:c>
      <x:c r="D2232" s="11" t="str">
        <x:v>Imperial Nobility Team (2020 Blood Bowl starter miniatures)</x:v>
      </x:c>
      <x:c r="E2232" s="11" t="str">
        <x:v>对应型号及官方明确披露的规格、版本与时间；未披露项保留。</x:v>
      </x:c>
      <x:c r="F2232" s="11" t="str">
        <x:v>https://www.warhammer-community.com/en-gb/articles/j9dhjczu/nearly-40-years-of-fantasy-football-blood-bowl-through-the-ages/</x:v>
      </x:c>
      <x:c r="G2232" s="11" t="str">
        <x:v>2026-10-06</x:v>
      </x:c>
      <x:c r="H2232" s="11" t="str">
        <x:v>gw-21e8f6f1af73</x:v>
      </x:c>
      <x:c r="I2232" s="11" t="str">
        <x:v>未标记故障</x:v>
      </x:c>
      <x:c r="J2232" s="11" t="str">
        <x:v>2026-10-06</x:v>
      </x:c>
    </x:row>
    <x:row r="2233" ht="72" customHeight="1">
      <x:c r="A2233" s="11" t="str">
        <x:v>Blood Bowl · 黑兽人队（2020版塑料人物）</x:v>
      </x:c>
      <x:c r="B2233" s="11" t="str">
        <x:v>主来源</x:v>
      </x:c>
      <x:c r="C2233" s="11" t="str">
        <x:v>官方套件介绍／再受注档案</x:v>
      </x:c>
      <x:c r="D2233" s="11" t="str">
        <x:v>Black Orc Team (2020 Blood Bowl starter miniatures)</x:v>
      </x:c>
      <x:c r="E2233" s="11" t="str">
        <x:v>对应型号及官方明确披露的规格、版本与时间；未披露项保留。</x:v>
      </x:c>
      <x:c r="F2233" s="11" t="str">
        <x:v>https://www.warhammer-community.com/en-gb/articles/j9dhjczu/nearly-40-years-of-fantasy-football-blood-bowl-through-the-ages/</x:v>
      </x:c>
      <x:c r="G2233" s="11" t="str">
        <x:v>2026-10-06</x:v>
      </x:c>
      <x:c r="H2233" s="11" t="str">
        <x:v>gw-1de9bd911e51</x:v>
      </x:c>
      <x:c r="I2233" s="11" t="str">
        <x:v>未标记故障</x:v>
      </x:c>
      <x:c r="J2233" s="11" t="str">
        <x:v>2026-10-06</x:v>
      </x:c>
    </x:row>
    <x:row r="2234" ht="72" customHeight="1">
      <x:c r="A2234" s="11" t="str">
        <x:v>Scale Figure · 寧瑠（展会公布）</x:v>
      </x:c>
      <x:c r="B2234" s="11" t="str">
        <x:v>主来源</x:v>
      </x:c>
      <x:c r="C2234" s="11" t="str">
        <x:v>官方新作展品图录</x:v>
      </x:c>
      <x:c r="D2234" s="11" t="str">
        <x:v>ワンホビ40 · Scale Figure Neru</x:v>
      </x:c>
      <x:c r="E2234" s="11" t="str">
        <x:v>对应商品／企划的名称、厂商、产品线与2026年冬季公开记录；图录没有写出的规格不推定。</x:v>
      </x:c>
      <x:c r="F2234" s="11" t="str">
        <x:v>https://gallery.whl4u.jp/wh40/#/images/24</x:v>
      </x:c>
      <x:c r="G2234" s="11" t="str">
        <x:v>2026-10-06</x:v>
      </x:c>
      <x:c r="H2234" s="11" t="str">
        <x:v>expanded-eb8158f3a005587e</x:v>
      </x:c>
      <x:c r="I2234" s="11" t="str">
        <x:v>未标记故障</x:v>
      </x:c>
      <x:c r="J2234" s="11" t="str">
        <x:v>2026-10-06</x:v>
      </x:c>
    </x:row>
    <x:row r="2235" ht="72" customHeight="1">
      <x:c r="A2235" s="11" t="str">
        <x:v>Scale Figure · 寧瑠（展会公布）</x:v>
      </x:c>
      <x:c r="B2235" s="11" t="str">
        <x:v>补充来源</x:v>
      </x:c>
      <x:c r="C2235" s="11" t="str">
        <x:v>官方活动说明</x:v>
      </x:c>
      <x:c r="D2235" s="11" t="str">
        <x:v>ワンホビ40／WF2026 冬官方活动页</x:v>
      </x:c>
      <x:c r="E2235" s="11" t="str">
        <x:v>2026年2月8日的活动时间及对应新作图录。</x:v>
      </x:c>
      <x:c r="F2235" s="11" t="str">
        <x:v>https://whl4u.jp/</x:v>
      </x:c>
      <x:c r="G2235" s="11" t="str">
        <x:v>2026-10-06</x:v>
      </x:c>
      <x:c r="H2235" s="11" t="str">
        <x:v>expanded-eb8158f3a005587e</x:v>
      </x:c>
      <x:c r="I2235" s="11" t="str">
        <x:v>未标记故障</x:v>
      </x:c>
      <x:c r="J2235" s="11" t="str">
        <x:v>2026-10-06</x:v>
      </x:c>
    </x:row>
    <x:row r="2236" ht="72" customHeight="1">
      <x:c r="A2236" s="11" t="str">
        <x:v>Scale Figure · 愛麗絲（展会公布）</x:v>
      </x:c>
      <x:c r="B2236" s="11" t="str">
        <x:v>主来源</x:v>
      </x:c>
      <x:c r="C2236" s="11" t="str">
        <x:v>官方新作展品图录</x:v>
      </x:c>
      <x:c r="D2236" s="11" t="str">
        <x:v>ワンホビ40 · Scale Figure Aris</x:v>
      </x:c>
      <x:c r="E2236" s="11" t="str">
        <x:v>对应商品／企划的名称、厂商、产品线与2026年冬季公开记录；图录没有写出的规格不推定。</x:v>
      </x:c>
      <x:c r="F2236" s="11" t="str">
        <x:v>https://gallery.whl4u.jp/wh40/#/images/25</x:v>
      </x:c>
      <x:c r="G2236" s="11" t="str">
        <x:v>2026-10-06</x:v>
      </x:c>
      <x:c r="H2236" s="11" t="str">
        <x:v>expanded-8f756530b2cdf92c</x:v>
      </x:c>
      <x:c r="I2236" s="11" t="str">
        <x:v>未标记故障</x:v>
      </x:c>
      <x:c r="J2236" s="11" t="str">
        <x:v>2026-10-06</x:v>
      </x:c>
    </x:row>
    <x:row r="2237" ht="72" customHeight="1">
      <x:c r="A2237" s="11" t="str">
        <x:v>Scale Figure · 愛麗絲（展会公布）</x:v>
      </x:c>
      <x:c r="B2237" s="11" t="str">
        <x:v>补充来源</x:v>
      </x:c>
      <x:c r="C2237" s="11" t="str">
        <x:v>官方活动说明</x:v>
      </x:c>
      <x:c r="D2237" s="11" t="str">
        <x:v>ワンホビ40／WF2026 冬官方活动页</x:v>
      </x:c>
      <x:c r="E2237" s="11" t="str">
        <x:v>2026年2月8日的活动时间及对应新作图录。</x:v>
      </x:c>
      <x:c r="F2237" s="11" t="str">
        <x:v>https://whl4u.jp/</x:v>
      </x:c>
      <x:c r="G2237" s="11" t="str">
        <x:v>2026-10-06</x:v>
      </x:c>
      <x:c r="H2237" s="11" t="str">
        <x:v>expanded-8f756530b2cdf92c</x:v>
      </x:c>
      <x:c r="I2237" s="11" t="str">
        <x:v>未标记故障</x:v>
      </x:c>
      <x:c r="J2237" s="11" t="str">
        <x:v>2026-10-06</x:v>
      </x:c>
    </x:row>
    <x:row r="2238" ht="72" customHeight="1">
      <x:c r="A2238" s="11" t="str">
        <x:v>Scale Figure · 乃愛（展会公布）</x:v>
      </x:c>
      <x:c r="B2238" s="11" t="str">
        <x:v>主来源</x:v>
      </x:c>
      <x:c r="C2238" s="11" t="str">
        <x:v>官方新作展品图录</x:v>
      </x:c>
      <x:c r="D2238" s="11" t="str">
        <x:v>ワンホビ40 · Scale Figure Noa</x:v>
      </x:c>
      <x:c r="E2238" s="11" t="str">
        <x:v>对应商品／企划的名称、厂商、产品线与2026年冬季公开记录；图录没有写出的规格不推定。</x:v>
      </x:c>
      <x:c r="F2238" s="11" t="str">
        <x:v>https://gallery.whl4u.jp/wh40/#/images/23</x:v>
      </x:c>
      <x:c r="G2238" s="11" t="str">
        <x:v>2026-10-06</x:v>
      </x:c>
      <x:c r="H2238" s="11" t="str">
        <x:v>expanded-65e6036cb44cfaa7</x:v>
      </x:c>
      <x:c r="I2238" s="11" t="str">
        <x:v>未标记故障</x:v>
      </x:c>
      <x:c r="J2238" s="11" t="str">
        <x:v>2026-10-06</x:v>
      </x:c>
    </x:row>
    <x:row r="2239" ht="72" customHeight="1">
      <x:c r="A2239" s="11" t="str">
        <x:v>Scale Figure · 乃愛（展会公布）</x:v>
      </x:c>
      <x:c r="B2239" s="11" t="str">
        <x:v>补充来源</x:v>
      </x:c>
      <x:c r="C2239" s="11" t="str">
        <x:v>官方活动说明</x:v>
      </x:c>
      <x:c r="D2239" s="11" t="str">
        <x:v>ワンホビ40／WF2026 冬官方活动页</x:v>
      </x:c>
      <x:c r="E2239" s="11" t="str">
        <x:v>2026年2月8日的活动时间及对应新作图录。</x:v>
      </x:c>
      <x:c r="F2239" s="11" t="str">
        <x:v>https://whl4u.jp/</x:v>
      </x:c>
      <x:c r="G2239" s="11" t="str">
        <x:v>2026-10-06</x:v>
      </x:c>
      <x:c r="H2239" s="11" t="str">
        <x:v>expanded-65e6036cb44cfaa7</x:v>
      </x:c>
      <x:c r="I2239" s="11" t="str">
        <x:v>未标记故障</x:v>
      </x:c>
      <x:c r="J2239" s="11" t="str">
        <x:v>2026-10-06</x:v>
      </x:c>
    </x:row>
    <x:row r="2240" ht="72" customHeight="1">
      <x:c r="A2240" s="11" t="str">
        <x:v>Scale Figure · 花凛（制服）（展会公布）</x:v>
      </x:c>
      <x:c r="B2240" s="11" t="str">
        <x:v>主来源</x:v>
      </x:c>
      <x:c r="C2240" s="11" t="str">
        <x:v>官方新作展品图录</x:v>
      </x:c>
      <x:c r="D2240" s="11" t="str">
        <x:v>ワンホビ40 · Scale Figure Karin (School Uniform)</x:v>
      </x:c>
      <x:c r="E2240" s="11" t="str">
        <x:v>对应商品／企划的名称、厂商、产品线与2026年冬季公开记录；图录没有写出的规格不推定。</x:v>
      </x:c>
      <x:c r="F2240" s="11" t="str">
        <x:v>https://gallery.whl4u.jp/wh40/#/images/56</x:v>
      </x:c>
      <x:c r="G2240" s="11" t="str">
        <x:v>2026-10-06</x:v>
      </x:c>
      <x:c r="H2240" s="11" t="str">
        <x:v>expanded-b67483d70cd3bea4</x:v>
      </x:c>
      <x:c r="I2240" s="11" t="str">
        <x:v>未标记故障</x:v>
      </x:c>
      <x:c r="J2240" s="11" t="str">
        <x:v>2026-10-06</x:v>
      </x:c>
    </x:row>
    <x:row r="2241" ht="72" customHeight="1">
      <x:c r="A2241" s="11" t="str">
        <x:v>Scale Figure · 花凛（制服）（展会公布）</x:v>
      </x:c>
      <x:c r="B2241" s="11" t="str">
        <x:v>补充来源</x:v>
      </x:c>
      <x:c r="C2241" s="11" t="str">
        <x:v>官方活动说明</x:v>
      </x:c>
      <x:c r="D2241" s="11" t="str">
        <x:v>ワンホビ40／WF2026 冬官方活动页</x:v>
      </x:c>
      <x:c r="E2241" s="11" t="str">
        <x:v>2026年2月8日的活动时间及对应新作图录。</x:v>
      </x:c>
      <x:c r="F2241" s="11" t="str">
        <x:v>https://whl4u.jp/</x:v>
      </x:c>
      <x:c r="G2241" s="11" t="str">
        <x:v>2026-10-06</x:v>
      </x:c>
      <x:c r="H2241" s="11" t="str">
        <x:v>expanded-b67483d70cd3bea4</x:v>
      </x:c>
      <x:c r="I2241" s="11" t="str">
        <x:v>未标记故障</x:v>
      </x:c>
      <x:c r="J2241" s="11" t="str">
        <x:v>2026-10-06</x:v>
      </x:c>
    </x:row>
    <x:row r="2242" ht="72" customHeight="1">
      <x:c r="A2242" s="11" t="str">
        <x:v>Scale Figure · 青葉 紀念大廳Ver.（展会公布）</x:v>
      </x:c>
      <x:c r="B2242" s="11" t="str">
        <x:v>主来源</x:v>
      </x:c>
      <x:c r="C2242" s="11" t="str">
        <x:v>官方新作展品图录</x:v>
      </x:c>
      <x:c r="D2242" s="11" t="str">
        <x:v>ワンホビ40 · Scale Figure Aoba: Memorial Lobby Ver.</x:v>
      </x:c>
      <x:c r="E2242" s="11" t="str">
        <x:v>对应商品／企划的名称、厂商、产品线与2026年冬季公开记录；图录没有写出的规格不推定。</x:v>
      </x:c>
      <x:c r="F2242" s="11" t="str">
        <x:v>https://gallery.whl4u.jp/wh40/#/images/166</x:v>
      </x:c>
      <x:c r="G2242" s="11" t="str">
        <x:v>2026-10-06</x:v>
      </x:c>
      <x:c r="H2242" s="11" t="str">
        <x:v>expanded-9aaaa2d4ce1e6201</x:v>
      </x:c>
      <x:c r="I2242" s="11" t="str">
        <x:v>未标记故障</x:v>
      </x:c>
      <x:c r="J2242" s="11" t="str">
        <x:v>2026-10-06</x:v>
      </x:c>
    </x:row>
    <x:row r="2243" ht="72" customHeight="1">
      <x:c r="A2243" s="11" t="str">
        <x:v>Scale Figure · 青葉 紀念大廳Ver.（展会公布）</x:v>
      </x:c>
      <x:c r="B2243" s="11" t="str">
        <x:v>补充来源</x:v>
      </x:c>
      <x:c r="C2243" s="11" t="str">
        <x:v>官方活动说明</x:v>
      </x:c>
      <x:c r="D2243" s="11" t="str">
        <x:v>ワンホビ40／WF2026 冬官方活动页</x:v>
      </x:c>
      <x:c r="E2243" s="11" t="str">
        <x:v>2026年2月8日的活动时间及对应新作图录。</x:v>
      </x:c>
      <x:c r="F2243" s="11" t="str">
        <x:v>https://whl4u.jp/</x:v>
      </x:c>
      <x:c r="G2243" s="11" t="str">
        <x:v>2026-10-06</x:v>
      </x:c>
      <x:c r="H2243" s="11" t="str">
        <x:v>expanded-9aaaa2d4ce1e6201</x:v>
      </x:c>
      <x:c r="I2243" s="11" t="str">
        <x:v>未标记故障</x:v>
      </x:c>
      <x:c r="J2243" s="11" t="str">
        <x:v>2026-10-06</x:v>
      </x:c>
    </x:row>
    <x:row r="2244" ht="72" customHeight="1">
      <x:c r="A2244" s="11" t="str">
        <x:v>Scale Figure · 知世（泳裝）（展会公布）</x:v>
      </x:c>
      <x:c r="B2244" s="11" t="str">
        <x:v>主来源</x:v>
      </x:c>
      <x:c r="C2244" s="11" t="str">
        <x:v>官方新作展品图录</x:v>
      </x:c>
      <x:c r="D2244" s="11" t="str">
        <x:v>ワンホビ40 · Scale Figure Chise (Swimsuit)</x:v>
      </x:c>
      <x:c r="E2244" s="11" t="str">
        <x:v>对应商品／企划的名称、厂商、产品线与2026年冬季公开记录；图录没有写出的规格不推定。</x:v>
      </x:c>
      <x:c r="F2244" s="11" t="str">
        <x:v>https://gallery.whl4u.jp/wh40/#/images/167</x:v>
      </x:c>
      <x:c r="G2244" s="11" t="str">
        <x:v>2026-10-06</x:v>
      </x:c>
      <x:c r="H2244" s="11" t="str">
        <x:v>expanded-4a25e509bbea96df</x:v>
      </x:c>
      <x:c r="I2244" s="11" t="str">
        <x:v>未标记故障</x:v>
      </x:c>
      <x:c r="J2244" s="11" t="str">
        <x:v>2026-10-06</x:v>
      </x:c>
    </x:row>
    <x:row r="2245" ht="72" customHeight="1">
      <x:c r="A2245" s="11" t="str">
        <x:v>Scale Figure · 知世（泳裝）（展会公布）</x:v>
      </x:c>
      <x:c r="B2245" s="11" t="str">
        <x:v>补充来源</x:v>
      </x:c>
      <x:c r="C2245" s="11" t="str">
        <x:v>官方活动说明</x:v>
      </x:c>
      <x:c r="D2245" s="11" t="str">
        <x:v>ワンホビ40／WF2026 冬官方活动页</x:v>
      </x:c>
      <x:c r="E2245" s="11" t="str">
        <x:v>2026年2月8日的活动时间及对应新作图录。</x:v>
      </x:c>
      <x:c r="F2245" s="11" t="str">
        <x:v>https://whl4u.jp/</x:v>
      </x:c>
      <x:c r="G2245" s="11" t="str">
        <x:v>2026-10-06</x:v>
      </x:c>
      <x:c r="H2245" s="11" t="str">
        <x:v>expanded-4a25e509bbea96df</x:v>
      </x:c>
      <x:c r="I2245" s="11" t="str">
        <x:v>未标记故障</x:v>
      </x:c>
      <x:c r="J2245" s="11" t="str">
        <x:v>2026-10-06</x:v>
      </x:c>
    </x:row>
    <x:row r="2246" ht="72" customHeight="1">
      <x:c r="A2246" s="11" t="str">
        <x:v>Scale Figure · 三千留（展会公布）</x:v>
      </x:c>
      <x:c r="B2246" s="11" t="str">
        <x:v>主来源</x:v>
      </x:c>
      <x:c r="C2246" s="11" t="str">
        <x:v>官方新作展品图录</x:v>
      </x:c>
      <x:c r="D2246" s="11" t="str">
        <x:v>ワンホビ40 · Scale Figure Michiru</x:v>
      </x:c>
      <x:c r="E2246" s="11" t="str">
        <x:v>对应商品／企划的名称、厂商、产品线与2026年冬季公开记录；图录没有写出的规格不推定。</x:v>
      </x:c>
      <x:c r="F2246" s="11" t="str">
        <x:v>https://gallery.whl4u.jp/wh40/#/images/169</x:v>
      </x:c>
      <x:c r="G2246" s="11" t="str">
        <x:v>2026-10-06</x:v>
      </x:c>
      <x:c r="H2246" s="11" t="str">
        <x:v>expanded-1974cd9f6b04b090</x:v>
      </x:c>
      <x:c r="I2246" s="11" t="str">
        <x:v>未标记故障</x:v>
      </x:c>
      <x:c r="J2246" s="11" t="str">
        <x:v>2026-10-06</x:v>
      </x:c>
    </x:row>
    <x:row r="2247" ht="72" customHeight="1">
      <x:c r="A2247" s="11" t="str">
        <x:v>Scale Figure · 三千留（展会公布）</x:v>
      </x:c>
      <x:c r="B2247" s="11" t="str">
        <x:v>补充来源</x:v>
      </x:c>
      <x:c r="C2247" s="11" t="str">
        <x:v>官方活动说明</x:v>
      </x:c>
      <x:c r="D2247" s="11" t="str">
        <x:v>ワンホビ40／WF2026 冬官方活动页</x:v>
      </x:c>
      <x:c r="E2247" s="11" t="str">
        <x:v>2026年2月8日的活动时间及对应新作图录。</x:v>
      </x:c>
      <x:c r="F2247" s="11" t="str">
        <x:v>https://whl4u.jp/</x:v>
      </x:c>
      <x:c r="G2247" s="11" t="str">
        <x:v>2026-10-06</x:v>
      </x:c>
      <x:c r="H2247" s="11" t="str">
        <x:v>expanded-1974cd9f6b04b090</x:v>
      </x:c>
      <x:c r="I2247" s="11" t="str">
        <x:v>未标记故障</x:v>
      </x:c>
      <x:c r="J2247" s="11" t="str">
        <x:v>2026-10-06</x:v>
      </x:c>
    </x:row>
    <x:row r="2248" ht="72" customHeight="1">
      <x:c r="A2248" s="11" t="str">
        <x:v>Scale Figure · 月夜（展会公布）</x:v>
      </x:c>
      <x:c r="B2248" s="11" t="str">
        <x:v>主来源</x:v>
      </x:c>
      <x:c r="C2248" s="11" t="str">
        <x:v>官方新作展品图录</x:v>
      </x:c>
      <x:c r="D2248" s="11" t="str">
        <x:v>ワンホビ40 · Scale Figure Tsukuyo</x:v>
      </x:c>
      <x:c r="E2248" s="11" t="str">
        <x:v>对应商品／企划的名称、厂商、产品线与2026年冬季公开记录；图录没有写出的规格不推定。</x:v>
      </x:c>
      <x:c r="F2248" s="11" t="str">
        <x:v>https://gallery.whl4u.jp/wh40/#/images/170</x:v>
      </x:c>
      <x:c r="G2248" s="11" t="str">
        <x:v>2026-10-06</x:v>
      </x:c>
      <x:c r="H2248" s="11" t="str">
        <x:v>expanded-e041d26418b797aa</x:v>
      </x:c>
      <x:c r="I2248" s="11" t="str">
        <x:v>未标记故障</x:v>
      </x:c>
      <x:c r="J2248" s="11" t="str">
        <x:v>2026-10-06</x:v>
      </x:c>
    </x:row>
    <x:row r="2249" ht="72" customHeight="1">
      <x:c r="A2249" s="11" t="str">
        <x:v>Scale Figure · 月夜（展会公布）</x:v>
      </x:c>
      <x:c r="B2249" s="11" t="str">
        <x:v>补充来源</x:v>
      </x:c>
      <x:c r="C2249" s="11" t="str">
        <x:v>官方活动说明</x:v>
      </x:c>
      <x:c r="D2249" s="11" t="str">
        <x:v>ワンホビ40／WF2026 冬官方活动页</x:v>
      </x:c>
      <x:c r="E2249" s="11" t="str">
        <x:v>2026年2月8日的活动时间及对应新作图录。</x:v>
      </x:c>
      <x:c r="F2249" s="11" t="str">
        <x:v>https://whl4u.jp/</x:v>
      </x:c>
      <x:c r="G2249" s="11" t="str">
        <x:v>2026-10-06</x:v>
      </x:c>
      <x:c r="H2249" s="11" t="str">
        <x:v>expanded-e041d26418b797aa</x:v>
      </x:c>
      <x:c r="I2249" s="11" t="str">
        <x:v>未标记故障</x:v>
      </x:c>
      <x:c r="J2249" s="11" t="str">
        <x:v>2026-10-06</x:v>
      </x:c>
    </x:row>
    <x:row r="2250" ht="72" customHeight="1">
      <x:c r="A2250" s="11" t="str">
        <x:v>Scale Figure · 伊樹菜（泳裝）回憶大廳Ver.（展会公布）</x:v>
      </x:c>
      <x:c r="B2250" s="11" t="str">
        <x:v>主来源</x:v>
      </x:c>
      <x:c r="C2250" s="11" t="str">
        <x:v>官方新作展品图录</x:v>
      </x:c>
      <x:c r="D2250" s="11" t="str">
        <x:v>ワンホビ40 · Scale Figure Izuna (Swimsuit): Memorial Lobby Ver.</x:v>
      </x:c>
      <x:c r="E2250" s="11" t="str">
        <x:v>对应商品／企划的名称、厂商、产品线与2026年冬季公开记录；图录没有写出的规格不推定。</x:v>
      </x:c>
      <x:c r="F2250" s="11" t="str">
        <x:v>https://gallery.whl4u.jp/wh40/#/images/171</x:v>
      </x:c>
      <x:c r="G2250" s="11" t="str">
        <x:v>2026-10-06</x:v>
      </x:c>
      <x:c r="H2250" s="11" t="str">
        <x:v>expanded-0cb0c8e8ce08bca7</x:v>
      </x:c>
      <x:c r="I2250" s="11" t="str">
        <x:v>未标记故障</x:v>
      </x:c>
      <x:c r="J2250" s="11" t="str">
        <x:v>2026-10-06</x:v>
      </x:c>
    </x:row>
    <x:row r="2251" ht="72" customHeight="1">
      <x:c r="A2251" s="11" t="str">
        <x:v>Scale Figure · 伊樹菜（泳裝）回憶大廳Ver.（展会公布）</x:v>
      </x:c>
      <x:c r="B2251" s="11" t="str">
        <x:v>补充来源</x:v>
      </x:c>
      <x:c r="C2251" s="11" t="str">
        <x:v>官方活动说明</x:v>
      </x:c>
      <x:c r="D2251" s="11" t="str">
        <x:v>ワンホビ40／WF2026 冬官方活动页</x:v>
      </x:c>
      <x:c r="E2251" s="11" t="str">
        <x:v>2026年2月8日的活动时间及对应新作图录。</x:v>
      </x:c>
      <x:c r="F2251" s="11" t="str">
        <x:v>https://whl4u.jp/</x:v>
      </x:c>
      <x:c r="G2251" s="11" t="str">
        <x:v>2026-10-06</x:v>
      </x:c>
      <x:c r="H2251" s="11" t="str">
        <x:v>expanded-0cb0c8e8ce08bca7</x:v>
      </x:c>
      <x:c r="I2251" s="11" t="str">
        <x:v>未标记故障</x:v>
      </x:c>
      <x:c r="J2251" s="11" t="str">
        <x:v>2026-10-06</x:v>
      </x:c>
    </x:row>
    <x:row r="2252" ht="72" customHeight="1">
      <x:c r="A2252" s="11" t="str">
        <x:v>Scale Figure · 綺羅羅（展会公布）</x:v>
      </x:c>
      <x:c r="B2252" s="11" t="str">
        <x:v>主来源</x:v>
      </x:c>
      <x:c r="C2252" s="11" t="str">
        <x:v>官方新作展品图录</x:v>
      </x:c>
      <x:c r="D2252" s="11" t="str">
        <x:v>ワンホビ40 · Scale Figure Kirara</x:v>
      </x:c>
      <x:c r="E2252" s="11" t="str">
        <x:v>对应商品／企划的名称、厂商、产品线与2026年冬季公开记录；图录没有写出的规格不推定。</x:v>
      </x:c>
      <x:c r="F2252" s="11" t="str">
        <x:v>https://gallery.whl4u.jp/wh40/#/images/173</x:v>
      </x:c>
      <x:c r="G2252" s="11" t="str">
        <x:v>2026-10-06</x:v>
      </x:c>
      <x:c r="H2252" s="11" t="str">
        <x:v>expanded-93ad85384c7df6a3</x:v>
      </x:c>
      <x:c r="I2252" s="11" t="str">
        <x:v>未标记故障</x:v>
      </x:c>
      <x:c r="J2252" s="11" t="str">
        <x:v>2026-10-06</x:v>
      </x:c>
    </x:row>
    <x:row r="2253" ht="72" customHeight="1">
      <x:c r="A2253" s="11" t="str">
        <x:v>Scale Figure · 綺羅羅（展会公布）</x:v>
      </x:c>
      <x:c r="B2253" s="11" t="str">
        <x:v>补充来源</x:v>
      </x:c>
      <x:c r="C2253" s="11" t="str">
        <x:v>官方活动说明</x:v>
      </x:c>
      <x:c r="D2253" s="11" t="str">
        <x:v>ワンホビ40／WF2026 冬官方活动页</x:v>
      </x:c>
      <x:c r="E2253" s="11" t="str">
        <x:v>2026年2月8日的活动时间及对应新作图录。</x:v>
      </x:c>
      <x:c r="F2253" s="11" t="str">
        <x:v>https://whl4u.jp/</x:v>
      </x:c>
      <x:c r="G2253" s="11" t="str">
        <x:v>2026-10-06</x:v>
      </x:c>
      <x:c r="H2253" s="11" t="str">
        <x:v>expanded-93ad85384c7df6a3</x:v>
      </x:c>
      <x:c r="I2253" s="11" t="str">
        <x:v>未标记故障</x:v>
      </x:c>
      <x:c r="J2253" s="11" t="str">
        <x:v>2026-10-06</x:v>
      </x:c>
    </x:row>
    <x:row r="2254" ht="72" customHeight="1">
      <x:c r="A2254" s="11" t="str">
        <x:v>Nendoroid · 百合園聖亞（展会公布）</x:v>
      </x:c>
      <x:c r="B2254" s="11" t="str">
        <x:v>主来源</x:v>
      </x:c>
      <x:c r="C2254" s="11" t="str">
        <x:v>官方新作展品图录</x:v>
      </x:c>
      <x:c r="D2254" s="11" t="str">
        <x:v>ワンホビ40 · Nendoroid Seia Yurizono</x:v>
      </x:c>
      <x:c r="E2254" s="11" t="str">
        <x:v>对应商品／企划的名称、厂商、产品线与2026年冬季公开记录；图录没有写出的规格不推定。</x:v>
      </x:c>
      <x:c r="F2254" s="11" t="str">
        <x:v>https://gallery.whl4u.jp/wh40/#/images/40</x:v>
      </x:c>
      <x:c r="G2254" s="11" t="str">
        <x:v>2026-10-06</x:v>
      </x:c>
      <x:c r="H2254" s="11" t="str">
        <x:v>expanded-8e05c5f61859f2a8</x:v>
      </x:c>
      <x:c r="I2254" s="11" t="str">
        <x:v>未标记故障</x:v>
      </x:c>
      <x:c r="J2254" s="11" t="str">
        <x:v>2026-10-06</x:v>
      </x:c>
    </x:row>
    <x:row r="2255" ht="72" customHeight="1">
      <x:c r="A2255" s="11" t="str">
        <x:v>Nendoroid · 百合園聖亞（展会公布）</x:v>
      </x:c>
      <x:c r="B2255" s="11" t="str">
        <x:v>补充来源</x:v>
      </x:c>
      <x:c r="C2255" s="11" t="str">
        <x:v>官方活动说明</x:v>
      </x:c>
      <x:c r="D2255" s="11" t="str">
        <x:v>ワンホビ40／WF2026 冬官方活动页</x:v>
      </x:c>
      <x:c r="E2255" s="11" t="str">
        <x:v>2026年2月8日的活动时间及对应新作图录。</x:v>
      </x:c>
      <x:c r="F2255" s="11" t="str">
        <x:v>https://whl4u.jp/</x:v>
      </x:c>
      <x:c r="G2255" s="11" t="str">
        <x:v>2026-10-06</x:v>
      </x:c>
      <x:c r="H2255" s="11" t="str">
        <x:v>expanded-8e05c5f61859f2a8</x:v>
      </x:c>
      <x:c r="I2255" s="11" t="str">
        <x:v>未标记故障</x:v>
      </x:c>
      <x:c r="J2255" s="11" t="str">
        <x:v>2026-10-06</x:v>
      </x:c>
    </x:row>
    <x:row r="2256" ht="72" customHeight="1">
      <x:c r="A2256" s="11" t="str">
        <x:v>Nendoroid · 調月莉央（展会公布）</x:v>
      </x:c>
      <x:c r="B2256" s="11" t="str">
        <x:v>主来源</x:v>
      </x:c>
      <x:c r="C2256" s="11" t="str">
        <x:v>官方新作展品图录</x:v>
      </x:c>
      <x:c r="D2256" s="11" t="str">
        <x:v>ワンホビ40 · Nendoroid Rio Tsukatsuki</x:v>
      </x:c>
      <x:c r="E2256" s="11" t="str">
        <x:v>对应商品／企划的名称、厂商、产品线与2026年冬季公开记录；图录没有写出的规格不推定。</x:v>
      </x:c>
      <x:c r="F2256" s="11" t="str">
        <x:v>https://gallery.whl4u.jp/wh40/#/images/41</x:v>
      </x:c>
      <x:c r="G2256" s="11" t="str">
        <x:v>2026-10-06</x:v>
      </x:c>
      <x:c r="H2256" s="11" t="str">
        <x:v>expanded-5bfed4d6ba0e2e33</x:v>
      </x:c>
      <x:c r="I2256" s="11" t="str">
        <x:v>未标记故障</x:v>
      </x:c>
      <x:c r="J2256" s="11" t="str">
        <x:v>2026-10-06</x:v>
      </x:c>
    </x:row>
    <x:row r="2257" ht="72" customHeight="1">
      <x:c r="A2257" s="11" t="str">
        <x:v>Nendoroid · 調月莉央（展会公布）</x:v>
      </x:c>
      <x:c r="B2257" s="11" t="str">
        <x:v>补充来源</x:v>
      </x:c>
      <x:c r="C2257" s="11" t="str">
        <x:v>官方活动说明</x:v>
      </x:c>
      <x:c r="D2257" s="11" t="str">
        <x:v>ワンホビ40／WF2026 冬官方活动页</x:v>
      </x:c>
      <x:c r="E2257" s="11" t="str">
        <x:v>2026年2月8日的活动时间及对应新作图录。</x:v>
      </x:c>
      <x:c r="F2257" s="11" t="str">
        <x:v>https://whl4u.jp/</x:v>
      </x:c>
      <x:c r="G2257" s="11" t="str">
        <x:v>2026-10-06</x:v>
      </x:c>
      <x:c r="H2257" s="11" t="str">
        <x:v>expanded-5bfed4d6ba0e2e33</x:v>
      </x:c>
      <x:c r="I2257" s="11" t="str">
        <x:v>未标记故障</x:v>
      </x:c>
      <x:c r="J2257" s="11" t="str">
        <x:v>2026-10-06</x:v>
      </x:c>
    </x:row>
    <x:row r="2258" ht="72" customHeight="1">
      <x:c r="A2258" s="11" t="str">
        <x:v>Nendoroid · 橘希望（展会公布）</x:v>
      </x:c>
      <x:c r="B2258" s="11" t="str">
        <x:v>主来源</x:v>
      </x:c>
      <x:c r="C2258" s="11" t="str">
        <x:v>官方新作展品图录</x:v>
      </x:c>
      <x:c r="D2258" s="11" t="str">
        <x:v>ワンホビ40 · Nendoroid Nozomi Tachibana</x:v>
      </x:c>
      <x:c r="E2258" s="11" t="str">
        <x:v>对应商品／企划的名称、厂商、产品线与2026年冬季公开记录；图录没有写出的规格不推定。</x:v>
      </x:c>
      <x:c r="F2258" s="11" t="str">
        <x:v>https://gallery.whl4u.jp/wh40/#/images/42</x:v>
      </x:c>
      <x:c r="G2258" s="11" t="str">
        <x:v>2026-10-06</x:v>
      </x:c>
      <x:c r="H2258" s="11" t="str">
        <x:v>expanded-19461edc5b5fff9c</x:v>
      </x:c>
      <x:c r="I2258" s="11" t="str">
        <x:v>未标记故障</x:v>
      </x:c>
      <x:c r="J2258" s="11" t="str">
        <x:v>2026-10-06</x:v>
      </x:c>
    </x:row>
    <x:row r="2259" ht="72" customHeight="1">
      <x:c r="A2259" s="11" t="str">
        <x:v>Nendoroid · 橘希望（展会公布）</x:v>
      </x:c>
      <x:c r="B2259" s="11" t="str">
        <x:v>补充来源</x:v>
      </x:c>
      <x:c r="C2259" s="11" t="str">
        <x:v>官方活动说明</x:v>
      </x:c>
      <x:c r="D2259" s="11" t="str">
        <x:v>ワンホビ40／WF2026 冬官方活动页</x:v>
      </x:c>
      <x:c r="E2259" s="11" t="str">
        <x:v>2026年2月8日的活动时间及对应新作图录。</x:v>
      </x:c>
      <x:c r="F2259" s="11" t="str">
        <x:v>https://whl4u.jp/</x:v>
      </x:c>
      <x:c r="G2259" s="11" t="str">
        <x:v>2026-10-06</x:v>
      </x:c>
      <x:c r="H2259" s="11" t="str">
        <x:v>expanded-19461edc5b5fff9c</x:v>
      </x:c>
      <x:c r="I2259" s="11" t="str">
        <x:v>未标记故障</x:v>
      </x:c>
      <x:c r="J2259" s="11" t="str">
        <x:v>2026-10-06</x:v>
      </x:c>
    </x:row>
    <x:row r="2260" ht="72" customHeight="1">
      <x:c r="A2260" s="11" t="str">
        <x:v>Nendoroid · 橘光（展会公布）</x:v>
      </x:c>
      <x:c r="B2260" s="11" t="str">
        <x:v>主来源</x:v>
      </x:c>
      <x:c r="C2260" s="11" t="str">
        <x:v>官方新作展品图录</x:v>
      </x:c>
      <x:c r="D2260" s="11" t="str">
        <x:v>ワンホビ40 · Nendoroid Hikari Tachibana</x:v>
      </x:c>
      <x:c r="E2260" s="11" t="str">
        <x:v>对应商品／企划的名称、厂商、产品线与2026年冬季公开记录；图录没有写出的规格不推定。</x:v>
      </x:c>
      <x:c r="F2260" s="11" t="str">
        <x:v>https://gallery.whl4u.jp/wh40/#/images/43</x:v>
      </x:c>
      <x:c r="G2260" s="11" t="str">
        <x:v>2026-10-06</x:v>
      </x:c>
      <x:c r="H2260" s="11" t="str">
        <x:v>expanded-81bfba69d7c4be44</x:v>
      </x:c>
      <x:c r="I2260" s="11" t="str">
        <x:v>未标记故障</x:v>
      </x:c>
      <x:c r="J2260" s="11" t="str">
        <x:v>2026-10-06</x:v>
      </x:c>
    </x:row>
    <x:row r="2261" ht="72" customHeight="1">
      <x:c r="A2261" s="11" t="str">
        <x:v>Nendoroid · 橘光（展会公布）</x:v>
      </x:c>
      <x:c r="B2261" s="11" t="str">
        <x:v>补充来源</x:v>
      </x:c>
      <x:c r="C2261" s="11" t="str">
        <x:v>官方活动说明</x:v>
      </x:c>
      <x:c r="D2261" s="11" t="str">
        <x:v>ワンホビ40／WF2026 冬官方活动页</x:v>
      </x:c>
      <x:c r="E2261" s="11" t="str">
        <x:v>2026年2月8日的活动时间及对应新作图录。</x:v>
      </x:c>
      <x:c r="F2261" s="11" t="str">
        <x:v>https://whl4u.jp/</x:v>
      </x:c>
      <x:c r="G2261" s="11" t="str">
        <x:v>2026-10-06</x:v>
      </x:c>
      <x:c r="H2261" s="11" t="str">
        <x:v>expanded-81bfba69d7c4be44</x:v>
      </x:c>
      <x:c r="I2261" s="11" t="str">
        <x:v>未标记故障</x:v>
      </x:c>
      <x:c r="J2261" s="11" t="str">
        <x:v>2026-10-06</x:v>
      </x:c>
    </x:row>
    <x:row r="2262" ht="72" customHeight="1">
      <x:c r="A2262" s="11" t="str">
        <x:v>figma · 下江小春（展会公布）</x:v>
      </x:c>
      <x:c r="B2262" s="11" t="str">
        <x:v>主来源</x:v>
      </x:c>
      <x:c r="C2262" s="11" t="str">
        <x:v>官方新作展品图录</x:v>
      </x:c>
      <x:c r="D2262" s="11" t="str">
        <x:v>ワンホビ40 · figma Koharu Shimoe</x:v>
      </x:c>
      <x:c r="E2262" s="11" t="str">
        <x:v>对应商品／企划的名称、厂商、产品线与2026年冬季公开记录；图录没有写出的规格不推定。</x:v>
      </x:c>
      <x:c r="F2262" s="11" t="str">
        <x:v>https://gallery.whl4u.jp/wh40/#/images/51</x:v>
      </x:c>
      <x:c r="G2262" s="11" t="str">
        <x:v>2026-10-06</x:v>
      </x:c>
      <x:c r="H2262" s="11" t="str">
        <x:v>expanded-1133ea2b5fae29ca</x:v>
      </x:c>
      <x:c r="I2262" s="11" t="str">
        <x:v>未标记故障</x:v>
      </x:c>
      <x:c r="J2262" s="11" t="str">
        <x:v>2026-10-06</x:v>
      </x:c>
    </x:row>
    <x:row r="2263" ht="72" customHeight="1">
      <x:c r="A2263" s="11" t="str">
        <x:v>figma · 下江小春（展会公布）</x:v>
      </x:c>
      <x:c r="B2263" s="11" t="str">
        <x:v>补充来源</x:v>
      </x:c>
      <x:c r="C2263" s="11" t="str">
        <x:v>官方活动说明</x:v>
      </x:c>
      <x:c r="D2263" s="11" t="str">
        <x:v>ワンホビ40／WF2026 冬官方活动页</x:v>
      </x:c>
      <x:c r="E2263" s="11" t="str">
        <x:v>2026年2月8日的活动时间及对应新作图录。</x:v>
      </x:c>
      <x:c r="F2263" s="11" t="str">
        <x:v>https://whl4u.jp/</x:v>
      </x:c>
      <x:c r="G2263" s="11" t="str">
        <x:v>2026-10-06</x:v>
      </x:c>
      <x:c r="H2263" s="11" t="str">
        <x:v>expanded-1133ea2b5fae29ca</x:v>
      </x:c>
      <x:c r="I2263" s="11" t="str">
        <x:v>未标记故障</x:v>
      </x:c>
      <x:c r="J2263" s="11" t="str">
        <x:v>2026-10-06</x:v>
      </x:c>
    </x:row>
    <x:row r="2264" ht="72" customHeight="1">
      <x:c r="A2264" s="11" t="str">
        <x:v>Scale Figure · 娜由塔 - 無為（展会公布）</x:v>
      </x:c>
      <x:c r="B2264" s="11" t="str">
        <x:v>主来源</x:v>
      </x:c>
      <x:c r="C2264" s="11" t="str">
        <x:v>官方新作展品图录</x:v>
      </x:c>
      <x:c r="D2264" s="11" t="str">
        <x:v>ワンホビ40 · Scale Figure Nayuta - Wu Wei</x:v>
      </x:c>
      <x:c r="E2264" s="11" t="str">
        <x:v>对应商品／企划的名称、厂商、产品线与2026年冬季公开记录；图录没有写出的规格不推定。</x:v>
      </x:c>
      <x:c r="F2264" s="11" t="str">
        <x:v>https://gallery.whl4u.jp/wh40/#/images/200</x:v>
      </x:c>
      <x:c r="G2264" s="11" t="str">
        <x:v>2026-10-06</x:v>
      </x:c>
      <x:c r="H2264" s="11" t="str">
        <x:v>expanded-51400b924a9e84db</x:v>
      </x:c>
      <x:c r="I2264" s="11" t="str">
        <x:v>未标记故障</x:v>
      </x:c>
      <x:c r="J2264" s="11" t="str">
        <x:v>2026-10-06</x:v>
      </x:c>
    </x:row>
    <x:row r="2265" ht="72" customHeight="1">
      <x:c r="A2265" s="11" t="str">
        <x:v>Scale Figure · 娜由塔 - 無為（展会公布）</x:v>
      </x:c>
      <x:c r="B2265" s="11" t="str">
        <x:v>补充来源</x:v>
      </x:c>
      <x:c r="C2265" s="11" t="str">
        <x:v>官方活动说明</x:v>
      </x:c>
      <x:c r="D2265" s="11" t="str">
        <x:v>ワンホビ40／WF2026 冬官方活动页</x:v>
      </x:c>
      <x:c r="E2265" s="11" t="str">
        <x:v>2026年2月8日的活动时间及对应新作图录。</x:v>
      </x:c>
      <x:c r="F2265" s="11" t="str">
        <x:v>https://whl4u.jp/</x:v>
      </x:c>
      <x:c r="G2265" s="11" t="str">
        <x:v>2026-10-06</x:v>
      </x:c>
      <x:c r="H2265" s="11" t="str">
        <x:v>expanded-51400b924a9e84db</x:v>
      </x:c>
      <x:c r="I2265" s="11" t="str">
        <x:v>未标记故障</x:v>
      </x:c>
      <x:c r="J2265" s="11" t="str">
        <x:v>2026-10-06</x:v>
      </x:c>
    </x:row>
    <x:row r="2266" ht="72" customHeight="1">
      <x:c r="A2266" s="11" t="str">
        <x:v>Scale Figure · [不融的砂糖點心]奧斯頓真弓（展会公布）</x:v>
      </x:c>
      <x:c r="B2266" s="11" t="str">
        <x:v>主来源</x:v>
      </x:c>
      <x:c r="C2266" s="11" t="str">
        <x:v>官方新作展品图录</x:v>
      </x:c>
      <x:c r="D2266" s="11" t="str">
        <x:v>ワンホビ40 · Scale Figure Aston Machan (Valentine)</x:v>
      </x:c>
      <x:c r="E2266" s="11" t="str">
        <x:v>对应商品／企划的名称、厂商、产品线与2026年冬季公开记录；图录没有写出的规格不推定。</x:v>
      </x:c>
      <x:c r="F2266" s="11" t="str">
        <x:v>https://gallery.whl4u.jp/wh40/#/images/82</x:v>
      </x:c>
      <x:c r="G2266" s="11" t="str">
        <x:v>2026-10-06</x:v>
      </x:c>
      <x:c r="H2266" s="11" t="str">
        <x:v>expanded-848d80c5bf533837</x:v>
      </x:c>
      <x:c r="I2266" s="11" t="str">
        <x:v>未标记故障</x:v>
      </x:c>
      <x:c r="J2266" s="11" t="str">
        <x:v>2026-10-06</x:v>
      </x:c>
    </x:row>
    <x:row r="2267" ht="72" customHeight="1">
      <x:c r="A2267" s="11" t="str">
        <x:v>Scale Figure · [不融的砂糖點心]奧斯頓真弓（展会公布）</x:v>
      </x:c>
      <x:c r="B2267" s="11" t="str">
        <x:v>补充来源</x:v>
      </x:c>
      <x:c r="C2267" s="11" t="str">
        <x:v>官方活动说明</x:v>
      </x:c>
      <x:c r="D2267" s="11" t="str">
        <x:v>ワンホビ40／WF2026 冬官方活动页</x:v>
      </x:c>
      <x:c r="E2267" s="11" t="str">
        <x:v>2026年2月8日的活动时间及对应新作图录。</x:v>
      </x:c>
      <x:c r="F2267" s="11" t="str">
        <x:v>https://whl4u.jp/</x:v>
      </x:c>
      <x:c r="G2267" s="11" t="str">
        <x:v>2026-10-06</x:v>
      </x:c>
      <x:c r="H2267" s="11" t="str">
        <x:v>expanded-848d80c5bf533837</x:v>
      </x:c>
      <x:c r="I2267" s="11" t="str">
        <x:v>未标记故障</x:v>
      </x:c>
      <x:c r="J2267" s="11" t="str">
        <x:v>2026-10-06</x:v>
      </x:c>
    </x:row>
    <x:row r="2268" ht="72" customHeight="1">
      <x:c r="A2268" s="11" t="str">
        <x:v>Scale Figure · 待兼福來（展会公布）</x:v>
      </x:c>
      <x:c r="B2268" s="11" t="str">
        <x:v>主来源</x:v>
      </x:c>
      <x:c r="C2268" s="11" t="str">
        <x:v>官方新作展品图录</x:v>
      </x:c>
      <x:c r="D2268" s="11" t="str">
        <x:v>ワンホビ40 · Scale Figure Matikanefukukitaru</x:v>
      </x:c>
      <x:c r="E2268" s="11" t="str">
        <x:v>对应商品／企划的名称、厂商、产品线与2026年冬季公开记录；图录没有写出的规格不推定。</x:v>
      </x:c>
      <x:c r="F2268" s="11" t="str">
        <x:v>https://gallery.whl4u.jp/wh40/#/images/172</x:v>
      </x:c>
      <x:c r="G2268" s="11" t="str">
        <x:v>2026-10-06</x:v>
      </x:c>
      <x:c r="H2268" s="11" t="str">
        <x:v>expanded-cd69e387841d5504</x:v>
      </x:c>
      <x:c r="I2268" s="11" t="str">
        <x:v>未标记故障</x:v>
      </x:c>
      <x:c r="J2268" s="11" t="str">
        <x:v>2026-10-06</x:v>
      </x:c>
    </x:row>
    <x:row r="2269" ht="72" customHeight="1">
      <x:c r="A2269" s="11" t="str">
        <x:v>Scale Figure · 待兼福來（展会公布）</x:v>
      </x:c>
      <x:c r="B2269" s="11" t="str">
        <x:v>补充来源</x:v>
      </x:c>
      <x:c r="C2269" s="11" t="str">
        <x:v>官方活动说明</x:v>
      </x:c>
      <x:c r="D2269" s="11" t="str">
        <x:v>ワンホビ40／WF2026 冬官方活动页</x:v>
      </x:c>
      <x:c r="E2269" s="11" t="str">
        <x:v>2026年2月8日的活动时间及对应新作图录。</x:v>
      </x:c>
      <x:c r="F2269" s="11" t="str">
        <x:v>https://whl4u.jp/</x:v>
      </x:c>
      <x:c r="G2269" s="11" t="str">
        <x:v>2026-10-06</x:v>
      </x:c>
      <x:c r="H2269" s="11" t="str">
        <x:v>expanded-cd69e387841d5504</x:v>
      </x:c>
      <x:c r="I2269" s="11" t="str">
        <x:v>未标记故障</x:v>
      </x:c>
      <x:c r="J2269" s="11" t="str">
        <x:v>2026-10-06</x:v>
      </x:c>
    </x:row>
    <x:row r="2270" ht="72" customHeight="1">
      <x:c r="A2270" s="11" t="str">
        <x:v>Scale Figure · 忍野忍《忍物語》封面Ver.（展会公布）</x:v>
      </x:c>
      <x:c r="B2270" s="11" t="str">
        <x:v>主来源</x:v>
      </x:c>
      <x:c r="C2270" s="11" t="str">
        <x:v>官方新作展品图录</x:v>
      </x:c>
      <x:c r="D2270" s="11" t="str">
        <x:v>ワンホビ40 · Scale Figure Shinobu Oshino: Shinobumonogatari Cover Ver.</x:v>
      </x:c>
      <x:c r="E2270" s="11" t="str">
        <x:v>对应商品／企划的名称、厂商、产品线与2026年冬季公开记录；图录没有写出的规格不推定。</x:v>
      </x:c>
      <x:c r="F2270" s="11" t="str">
        <x:v>https://gallery.whl4u.jp/wh40/#/images/27</x:v>
      </x:c>
      <x:c r="G2270" s="11" t="str">
        <x:v>2026-10-06</x:v>
      </x:c>
      <x:c r="H2270" s="11" t="str">
        <x:v>expanded-e39d0691644b041b</x:v>
      </x:c>
      <x:c r="I2270" s="11" t="str">
        <x:v>未标记故障</x:v>
      </x:c>
      <x:c r="J2270" s="11" t="str">
        <x:v>2026-10-06</x:v>
      </x:c>
    </x:row>
    <x:row r="2271" ht="72" customHeight="1">
      <x:c r="A2271" s="11" t="str">
        <x:v>Scale Figure · 忍野忍《忍物語》封面Ver.（展会公布）</x:v>
      </x:c>
      <x:c r="B2271" s="11" t="str">
        <x:v>补充来源</x:v>
      </x:c>
      <x:c r="C2271" s="11" t="str">
        <x:v>官方活动说明</x:v>
      </x:c>
      <x:c r="D2271" s="11" t="str">
        <x:v>ワンホビ40／WF2026 冬官方活动页</x:v>
      </x:c>
      <x:c r="E2271" s="11" t="str">
        <x:v>2026年2月8日的活动时间及对应新作图录。</x:v>
      </x:c>
      <x:c r="F2271" s="11" t="str">
        <x:v>https://whl4u.jp/</x:v>
      </x:c>
      <x:c r="G2271" s="11" t="str">
        <x:v>2026-10-06</x:v>
      </x:c>
      <x:c r="H2271" s="11" t="str">
        <x:v>expanded-e39d0691644b041b</x:v>
      </x:c>
      <x:c r="I2271" s="11" t="str">
        <x:v>未标记故障</x:v>
      </x:c>
      <x:c r="J2271" s="11" t="str">
        <x:v>2026-10-06</x:v>
      </x:c>
    </x:row>
    <x:row r="2272" ht="72" customHeight="1">
      <x:c r="A2272" s="11" t="str">
        <x:v>Scale Figure · 岡田百合子（擒抱Ver.）（展会公布）</x:v>
      </x:c>
      <x:c r="B2272" s="11" t="str">
        <x:v>主来源</x:v>
      </x:c>
      <x:c r="C2272" s="11" t="str">
        <x:v>官方新作展品图录</x:v>
      </x:c>
      <x:c r="D2272" s="11" t="str">
        <x:v>ワンホビ40 · Scale Figure Yuriko Okada (Tackle Ver.)</x:v>
      </x:c>
      <x:c r="E2272" s="11" t="str">
        <x:v>对应商品／企划的名称、厂商、产品线与2026年冬季公开记录；图录没有写出的规格不推定。</x:v>
      </x:c>
      <x:c r="F2272" s="11" t="str">
        <x:v>https://gallery.whl4u.jp/wh40/#/images/165</x:v>
      </x:c>
      <x:c r="G2272" s="11" t="str">
        <x:v>2026-10-06</x:v>
      </x:c>
      <x:c r="H2272" s="11" t="str">
        <x:v>expanded-9d4627934060065c</x:v>
      </x:c>
      <x:c r="I2272" s="11" t="str">
        <x:v>未标记故障</x:v>
      </x:c>
      <x:c r="J2272" s="11" t="str">
        <x:v>2026-10-06</x:v>
      </x:c>
    </x:row>
    <x:row r="2273" ht="72" customHeight="1">
      <x:c r="A2273" s="11" t="str">
        <x:v>Scale Figure · 岡田百合子（擒抱Ver.）（展会公布）</x:v>
      </x:c>
      <x:c r="B2273" s="11" t="str">
        <x:v>补充来源</x:v>
      </x:c>
      <x:c r="C2273" s="11" t="str">
        <x:v>官方活动说明</x:v>
      </x:c>
      <x:c r="D2273" s="11" t="str">
        <x:v>ワンホビ40／WF2026 冬官方活动页</x:v>
      </x:c>
      <x:c r="E2273" s="11" t="str">
        <x:v>2026年2月8日的活动时间及对应新作图录。</x:v>
      </x:c>
      <x:c r="F2273" s="11" t="str">
        <x:v>https://whl4u.jp/</x:v>
      </x:c>
      <x:c r="G2273" s="11" t="str">
        <x:v>2026-10-06</x:v>
      </x:c>
      <x:c r="H2273" s="11" t="str">
        <x:v>expanded-9d4627934060065c</x:v>
      </x:c>
      <x:c r="I2273" s="11" t="str">
        <x:v>未标记故障</x:v>
      </x:c>
      <x:c r="J2273" s="11" t="str">
        <x:v>2026-10-06</x:v>
      </x:c>
    </x:row>
    <x:row r="2274" ht="72" customHeight="1">
      <x:c r="A2274" s="11" t="str">
        <x:v>Scale Figure · 芙蘭（展会公布）</x:v>
      </x:c>
      <x:c r="B2274" s="11" t="str">
        <x:v>主来源</x:v>
      </x:c>
      <x:c r="C2274" s="11" t="str">
        <x:v>官方新作展品图录</x:v>
      </x:c>
      <x:c r="D2274" s="11" t="str">
        <x:v>ワンホビ40 · Scale Figure Fran</x:v>
      </x:c>
      <x:c r="E2274" s="11" t="str">
        <x:v>对应商品／企划的名称、厂商、产品线与2026年冬季公开记录；图录没有写出的规格不推定。</x:v>
      </x:c>
      <x:c r="F2274" s="11" t="str">
        <x:v>https://gallery.whl4u.jp/wh40/#/images/58</x:v>
      </x:c>
      <x:c r="G2274" s="11" t="str">
        <x:v>2026-10-06</x:v>
      </x:c>
      <x:c r="H2274" s="11" t="str">
        <x:v>expanded-5eb30afdc439f652</x:v>
      </x:c>
      <x:c r="I2274" s="11" t="str">
        <x:v>未标记故障</x:v>
      </x:c>
      <x:c r="J2274" s="11" t="str">
        <x:v>2026-10-06</x:v>
      </x:c>
    </x:row>
    <x:row r="2275" ht="72" customHeight="1">
      <x:c r="A2275" s="11" t="str">
        <x:v>Scale Figure · 芙蘭（展会公布）</x:v>
      </x:c>
      <x:c r="B2275" s="11" t="str">
        <x:v>补充来源</x:v>
      </x:c>
      <x:c r="C2275" s="11" t="str">
        <x:v>官方活动说明</x:v>
      </x:c>
      <x:c r="D2275" s="11" t="str">
        <x:v>ワンホビ40／WF2026 冬官方活动页</x:v>
      </x:c>
      <x:c r="E2275" s="11" t="str">
        <x:v>2026年2月8日的活动时间及对应新作图录。</x:v>
      </x:c>
      <x:c r="F2275" s="11" t="str">
        <x:v>https://whl4u.jp/</x:v>
      </x:c>
      <x:c r="G2275" s="11" t="str">
        <x:v>2026-10-06</x:v>
      </x:c>
      <x:c r="H2275" s="11" t="str">
        <x:v>expanded-5eb30afdc439f652</x:v>
      </x:c>
      <x:c r="I2275" s="11" t="str">
        <x:v>未标记故障</x:v>
      </x:c>
      <x:c r="J2275" s="11" t="str">
        <x:v>2026-10-06</x:v>
      </x:c>
    </x:row>
    <x:row r="2276" ht="72" customHeight="1">
      <x:c r="A2276" s="11" t="str">
        <x:v>Scale Figure · 提達（展会公布）</x:v>
      </x:c>
      <x:c r="B2276" s="11" t="str">
        <x:v>主来源</x:v>
      </x:c>
      <x:c r="C2276" s="11" t="str">
        <x:v>官方新作展品图录</x:v>
      </x:c>
      <x:c r="D2276" s="11" t="str">
        <x:v>ワンホビ40 · Scale Figure Tidus</x:v>
      </x:c>
      <x:c r="E2276" s="11" t="str">
        <x:v>对应商品／企划的名称、厂商、产品线与2026年冬季公开记录；图录没有写出的规格不推定。</x:v>
      </x:c>
      <x:c r="F2276" s="11" t="str">
        <x:v>https://gallery.whl4u.jp/wh40/#/images/61</x:v>
      </x:c>
      <x:c r="G2276" s="11" t="str">
        <x:v>2026-10-06</x:v>
      </x:c>
      <x:c r="H2276" s="11" t="str">
        <x:v>expanded-c1e4ba52b8fc5225</x:v>
      </x:c>
      <x:c r="I2276" s="11" t="str">
        <x:v>未标记故障</x:v>
      </x:c>
      <x:c r="J2276" s="11" t="str">
        <x:v>2026-10-06</x:v>
      </x:c>
    </x:row>
    <x:row r="2277" ht="72" customHeight="1">
      <x:c r="A2277" s="11" t="str">
        <x:v>Scale Figure · 提達（展会公布）</x:v>
      </x:c>
      <x:c r="B2277" s="11" t="str">
        <x:v>补充来源</x:v>
      </x:c>
      <x:c r="C2277" s="11" t="str">
        <x:v>官方活动说明</x:v>
      </x:c>
      <x:c r="D2277" s="11" t="str">
        <x:v>ワンホビ40／WF2026 冬官方活动页</x:v>
      </x:c>
      <x:c r="E2277" s="11" t="str">
        <x:v>2026年2月8日的活动时间及对应新作图录。</x:v>
      </x:c>
      <x:c r="F2277" s="11" t="str">
        <x:v>https://whl4u.jp/</x:v>
      </x:c>
      <x:c r="G2277" s="11" t="str">
        <x:v>2026-10-06</x:v>
      </x:c>
      <x:c r="H2277" s="11" t="str">
        <x:v>expanded-c1e4ba52b8fc5225</x:v>
      </x:c>
      <x:c r="I2277" s="11" t="str">
        <x:v>未标记故障</x:v>
      </x:c>
      <x:c r="J2277" s="11" t="str">
        <x:v>2026-10-06</x:v>
      </x:c>
    </x:row>
    <x:row r="2278" ht="72" customHeight="1">
      <x:c r="A2278" s="11" t="str">
        <x:v>Nendoroid · 最原終一（展会公布）</x:v>
      </x:c>
      <x:c r="B2278" s="11" t="str">
        <x:v>主来源</x:v>
      </x:c>
      <x:c r="C2278" s="11" t="str">
        <x:v>官方新作展品图录</x:v>
      </x:c>
      <x:c r="D2278" s="11" t="str">
        <x:v>ワンホビ40 · Nendoroid Shuichi Saihara</x:v>
      </x:c>
      <x:c r="E2278" s="11" t="str">
        <x:v>对应商品／企划的名称、厂商、产品线与2026年冬季公开记录；图录没有写出的规格不推定。</x:v>
      </x:c>
      <x:c r="F2278" s="11" t="str">
        <x:v>https://gallery.whl4u.jp/wh40/#/images/197</x:v>
      </x:c>
      <x:c r="G2278" s="11" t="str">
        <x:v>2026-10-06</x:v>
      </x:c>
      <x:c r="H2278" s="11" t="str">
        <x:v>expanded-a843344ca9040f7c</x:v>
      </x:c>
      <x:c r="I2278" s="11" t="str">
        <x:v>未标记故障</x:v>
      </x:c>
      <x:c r="J2278" s="11" t="str">
        <x:v>2026-10-06</x:v>
      </x:c>
    </x:row>
    <x:row r="2279" ht="72" customHeight="1">
      <x:c r="A2279" s="11" t="str">
        <x:v>Nendoroid · 最原終一（展会公布）</x:v>
      </x:c>
      <x:c r="B2279" s="11" t="str">
        <x:v>补充来源</x:v>
      </x:c>
      <x:c r="C2279" s="11" t="str">
        <x:v>官方活动说明</x:v>
      </x:c>
      <x:c r="D2279" s="11" t="str">
        <x:v>ワンホビ40／WF2026 冬官方活动页</x:v>
      </x:c>
      <x:c r="E2279" s="11" t="str">
        <x:v>2026年2月8日的活动时间及对应新作图录。</x:v>
      </x:c>
      <x:c r="F2279" s="11" t="str">
        <x:v>https://whl4u.jp/</x:v>
      </x:c>
      <x:c r="G2279" s="11" t="str">
        <x:v>2026-10-06</x:v>
      </x:c>
      <x:c r="H2279" s="11" t="str">
        <x:v>expanded-a843344ca9040f7c</x:v>
      </x:c>
      <x:c r="I2279" s="11" t="str">
        <x:v>未标记故障</x:v>
      </x:c>
      <x:c r="J2279" s="11" t="str">
        <x:v>2026-10-06</x:v>
      </x:c>
    </x:row>
    <x:row r="2280" ht="72" customHeight="1">
      <x:c r="A2280" s="11" t="str">
        <x:v>Nendoroid · 真希奈（展会公布）</x:v>
      </x:c>
      <x:c r="B2280" s="11" t="str">
        <x:v>主来源</x:v>
      </x:c>
      <x:c r="C2280" s="11" t="str">
        <x:v>官方新作展品图录</x:v>
      </x:c>
      <x:c r="D2280" s="11" t="str">
        <x:v>ワンホビ40 · Nendoroid Makina</x:v>
      </x:c>
      <x:c r="E2280" s="11" t="str">
        <x:v>对应商品／企划的名称、厂商、产品线与2026年冬季公开记录；图录没有写出的规格不推定。</x:v>
      </x:c>
      <x:c r="F2280" s="11" t="str">
        <x:v>https://gallery.whl4u.jp/wh40/#/images/48</x:v>
      </x:c>
      <x:c r="G2280" s="11" t="str">
        <x:v>2026-10-06</x:v>
      </x:c>
      <x:c r="H2280" s="11" t="str">
        <x:v>expanded-09426afcd7dd580b</x:v>
      </x:c>
      <x:c r="I2280" s="11" t="str">
        <x:v>未标记故障</x:v>
      </x:c>
      <x:c r="J2280" s="11" t="str">
        <x:v>2026-10-06</x:v>
      </x:c>
    </x:row>
    <x:row r="2281" ht="72" customHeight="1">
      <x:c r="A2281" s="11" t="str">
        <x:v>Nendoroid · 真希奈（展会公布）</x:v>
      </x:c>
      <x:c r="B2281" s="11" t="str">
        <x:v>补充来源</x:v>
      </x:c>
      <x:c r="C2281" s="11" t="str">
        <x:v>官方活动说明</x:v>
      </x:c>
      <x:c r="D2281" s="11" t="str">
        <x:v>ワンホビ40／WF2026 冬官方活动页</x:v>
      </x:c>
      <x:c r="E2281" s="11" t="str">
        <x:v>2026年2月8日的活动时间及对应新作图录。</x:v>
      </x:c>
      <x:c r="F2281" s="11" t="str">
        <x:v>https://whl4u.jp/</x:v>
      </x:c>
      <x:c r="G2281" s="11" t="str">
        <x:v>2026-10-06</x:v>
      </x:c>
      <x:c r="H2281" s="11" t="str">
        <x:v>expanded-09426afcd7dd580b</x:v>
      </x:c>
      <x:c r="I2281" s="11" t="str">
        <x:v>未标记故障</x:v>
      </x:c>
      <x:c r="J2281" s="11" t="str">
        <x:v>2026-10-06</x:v>
      </x:c>
    </x:row>
    <x:row r="2282" ht="72" customHeight="1">
      <x:c r="A2282" s="11" t="str">
        <x:v>Nendoroid · 千春（展会公布）</x:v>
      </x:c>
      <x:c r="B2282" s="11" t="str">
        <x:v>主来源</x:v>
      </x:c>
      <x:c r="C2282" s="11" t="str">
        <x:v>官方新作展品图录</x:v>
      </x:c>
      <x:c r="D2282" s="11" t="str">
        <x:v>ワンホビ40 · Nendoroid Chiharu</x:v>
      </x:c>
      <x:c r="E2282" s="11" t="str">
        <x:v>对应商品／企划的名称、厂商、产品线与2026年冬季公开记录；图录没有写出的规格不推定。</x:v>
      </x:c>
      <x:c r="F2282" s="11" t="str">
        <x:v>https://gallery.whl4u.jp/wh40/#/images/47</x:v>
      </x:c>
      <x:c r="G2282" s="11" t="str">
        <x:v>2026-10-06</x:v>
      </x:c>
      <x:c r="H2282" s="11" t="str">
        <x:v>expanded-31d3d85e2594b837</x:v>
      </x:c>
      <x:c r="I2282" s="11" t="str">
        <x:v>未标记故障</x:v>
      </x:c>
      <x:c r="J2282" s="11" t="str">
        <x:v>2026-10-06</x:v>
      </x:c>
    </x:row>
    <x:row r="2283" ht="72" customHeight="1">
      <x:c r="A2283" s="11" t="str">
        <x:v>Nendoroid · 千春（展会公布）</x:v>
      </x:c>
      <x:c r="B2283" s="11" t="str">
        <x:v>补充来源</x:v>
      </x:c>
      <x:c r="C2283" s="11" t="str">
        <x:v>官方活动说明</x:v>
      </x:c>
      <x:c r="D2283" s="11" t="str">
        <x:v>ワンホビ40／WF2026 冬官方活动页</x:v>
      </x:c>
      <x:c r="E2283" s="11" t="str">
        <x:v>2026年2月8日的活动时间及对应新作图录。</x:v>
      </x:c>
      <x:c r="F2283" s="11" t="str">
        <x:v>https://whl4u.jp/</x:v>
      </x:c>
      <x:c r="G2283" s="11" t="str">
        <x:v>2026-10-06</x:v>
      </x:c>
      <x:c r="H2283" s="11" t="str">
        <x:v>expanded-31d3d85e2594b837</x:v>
      </x:c>
      <x:c r="I2283" s="11" t="str">
        <x:v>未标记故障</x:v>
      </x:c>
      <x:c r="J2283" s="11" t="str">
        <x:v>2026-10-06</x:v>
      </x:c>
    </x:row>
    <x:row r="2284" ht="72" customHeight="1">
      <x:c r="A2284" s="11" t="str">
        <x:v>Nendoroid · Ishmael（展会公布）</x:v>
      </x:c>
      <x:c r="B2284" s="11" t="str">
        <x:v>主来源</x:v>
      </x:c>
      <x:c r="C2284" s="11" t="str">
        <x:v>官方新作展品图录</x:v>
      </x:c>
      <x:c r="D2284" s="11" t="str">
        <x:v>ワンホビ40 · Nendoroid Ishmael</x:v>
      </x:c>
      <x:c r="E2284" s="11" t="str">
        <x:v>对应商品／企划的名称、厂商、产品线与2026年冬季公开记录；图录没有写出的规格不推定。</x:v>
      </x:c>
      <x:c r="F2284" s="11" t="str">
        <x:v>https://gallery.whl4u.jp/wh40/#/images/49</x:v>
      </x:c>
      <x:c r="G2284" s="11" t="str">
        <x:v>2026-10-06</x:v>
      </x:c>
      <x:c r="H2284" s="11" t="str">
        <x:v>expanded-5050ee78e7419070</x:v>
      </x:c>
      <x:c r="I2284" s="11" t="str">
        <x:v>未标记故障</x:v>
      </x:c>
      <x:c r="J2284" s="11" t="str">
        <x:v>2026-10-06</x:v>
      </x:c>
    </x:row>
    <x:row r="2285" ht="72" customHeight="1">
      <x:c r="A2285" s="11" t="str">
        <x:v>Nendoroid · Ishmael（展会公布）</x:v>
      </x:c>
      <x:c r="B2285" s="11" t="str">
        <x:v>补充来源</x:v>
      </x:c>
      <x:c r="C2285" s="11" t="str">
        <x:v>官方活动说明</x:v>
      </x:c>
      <x:c r="D2285" s="11" t="str">
        <x:v>ワンホビ40／WF2026 冬官方活动页</x:v>
      </x:c>
      <x:c r="E2285" s="11" t="str">
        <x:v>2026年2月8日的活动时间及对应新作图录。</x:v>
      </x:c>
      <x:c r="F2285" s="11" t="str">
        <x:v>https://whl4u.jp/</x:v>
      </x:c>
      <x:c r="G2285" s="11" t="str">
        <x:v>2026-10-06</x:v>
      </x:c>
      <x:c r="H2285" s="11" t="str">
        <x:v>expanded-5050ee78e7419070</x:v>
      </x:c>
      <x:c r="I2285" s="11" t="str">
        <x:v>未标记故障</x:v>
      </x:c>
      <x:c r="J2285" s="11" t="str">
        <x:v>2026-10-06</x:v>
      </x:c>
    </x:row>
    <x:row r="2286" ht="72" customHeight="1">
      <x:c r="A2286" s="11" t="str">
        <x:v>Nendoroid · 僕人 Basic（展会公布）</x:v>
      </x:c>
      <x:c r="B2286" s="11" t="str">
        <x:v>主来源</x:v>
      </x:c>
      <x:c r="C2286" s="11" t="str">
        <x:v>官方新作展品图录</x:v>
      </x:c>
      <x:c r="D2286" s="11" t="str">
        <x:v>ワンホビ40 · Nendoroid Servant [Basic]</x:v>
      </x:c>
      <x:c r="E2286" s="11" t="str">
        <x:v>对应商品／企划的名称、厂商、产品线与2026年冬季公开记录；图录没有写出的规格不推定。</x:v>
      </x:c>
      <x:c r="F2286" s="11" t="str">
        <x:v>https://gallery.whl4u.jp/wh40/#/images/39</x:v>
      </x:c>
      <x:c r="G2286" s="11" t="str">
        <x:v>2026-10-06</x:v>
      </x:c>
      <x:c r="H2286" s="11" t="str">
        <x:v>expanded-6a4d5c4452f5eddb</x:v>
      </x:c>
      <x:c r="I2286" s="11" t="str">
        <x:v>未标记故障</x:v>
      </x:c>
      <x:c r="J2286" s="11" t="str">
        <x:v>2026-10-06</x:v>
      </x:c>
    </x:row>
    <x:row r="2287" ht="72" customHeight="1">
      <x:c r="A2287" s="11" t="str">
        <x:v>Nendoroid · 僕人 Basic（展会公布）</x:v>
      </x:c>
      <x:c r="B2287" s="11" t="str">
        <x:v>补充来源</x:v>
      </x:c>
      <x:c r="C2287" s="11" t="str">
        <x:v>官方活动说明</x:v>
      </x:c>
      <x:c r="D2287" s="11" t="str">
        <x:v>ワンホビ40／WF2026 冬官方活动页</x:v>
      </x:c>
      <x:c r="E2287" s="11" t="str">
        <x:v>2026年2月8日的活动时间及对应新作图录。</x:v>
      </x:c>
      <x:c r="F2287" s="11" t="str">
        <x:v>https://whl4u.jp/</x:v>
      </x:c>
      <x:c r="G2287" s="11" t="str">
        <x:v>2026-10-06</x:v>
      </x:c>
      <x:c r="H2287" s="11" t="str">
        <x:v>expanded-6a4d5c4452f5eddb</x:v>
      </x:c>
      <x:c r="I2287" s="11" t="str">
        <x:v>未标记故障</x:v>
      </x:c>
      <x:c r="J2287" s="11" t="str">
        <x:v>2026-10-06</x:v>
      </x:c>
    </x:row>
    <x:row r="2288" ht="72" customHeight="1">
      <x:c r="A2288" s="11" t="str">
        <x:v>Nendoroid · 法琳（奇美拉）（展会公布）</x:v>
      </x:c>
      <x:c r="B2288" s="11" t="str">
        <x:v>主来源</x:v>
      </x:c>
      <x:c r="C2288" s="11" t="str">
        <x:v>官方新作展品图录</x:v>
      </x:c>
      <x:c r="D2288" s="11" t="str">
        <x:v>ワンホビ40 · Nendoroid Falin (Chimera)</x:v>
      </x:c>
      <x:c r="E2288" s="11" t="str">
        <x:v>对应商品／企划的名称、厂商、产品线与2026年冬季公开记录；图录没有写出的规格不推定。</x:v>
      </x:c>
      <x:c r="F2288" s="11" t="str">
        <x:v>https://gallery.whl4u.jp/wh40/#/images/63</x:v>
      </x:c>
      <x:c r="G2288" s="11" t="str">
        <x:v>2026-10-06</x:v>
      </x:c>
      <x:c r="H2288" s="11" t="str">
        <x:v>expanded-7ec3a5fb7121a5a0</x:v>
      </x:c>
      <x:c r="I2288" s="11" t="str">
        <x:v>未标记故障</x:v>
      </x:c>
      <x:c r="J2288" s="11" t="str">
        <x:v>2026-10-06</x:v>
      </x:c>
    </x:row>
    <x:row r="2289" ht="72" customHeight="1">
      <x:c r="A2289" s="11" t="str">
        <x:v>Nendoroid · 法琳（奇美拉）（展会公布）</x:v>
      </x:c>
      <x:c r="B2289" s="11" t="str">
        <x:v>补充来源</x:v>
      </x:c>
      <x:c r="C2289" s="11" t="str">
        <x:v>官方活动说明</x:v>
      </x:c>
      <x:c r="D2289" s="11" t="str">
        <x:v>ワンホビ40／WF2026 冬官方活动页</x:v>
      </x:c>
      <x:c r="E2289" s="11" t="str">
        <x:v>2026年2月8日的活动时间及对应新作图录。</x:v>
      </x:c>
      <x:c r="F2289" s="11" t="str">
        <x:v>https://whl4u.jp/</x:v>
      </x:c>
      <x:c r="G2289" s="11" t="str">
        <x:v>2026-10-06</x:v>
      </x:c>
      <x:c r="H2289" s="11" t="str">
        <x:v>expanded-7ec3a5fb7121a5a0</x:v>
      </x:c>
      <x:c r="I2289" s="11" t="str">
        <x:v>未标记故障</x:v>
      </x:c>
      <x:c r="J2289" s="11" t="str">
        <x:v>2026-10-06</x:v>
      </x:c>
    </x:row>
    <x:row r="2290" ht="72" customHeight="1">
      <x:c r="A2290" s="11" t="str">
        <x:v>Nendoroid · 山羊頭的惡魔（展会公布）</x:v>
      </x:c>
      <x:c r="B2290" s="11" t="str">
        <x:v>主来源</x:v>
      </x:c>
      <x:c r="C2290" s="11" t="str">
        <x:v>官方新作展品图录</x:v>
      </x:c>
      <x:c r="D2290" s="11" t="str">
        <x:v>ワンホビ40 · Nendoroid Capra Demon</x:v>
      </x:c>
      <x:c r="E2290" s="11" t="str">
        <x:v>对应商品／企划的名称、厂商、产品线与2026年冬季公开记录；图录没有写出的规格不推定。</x:v>
      </x:c>
      <x:c r="F2290" s="11" t="str">
        <x:v>https://gallery.whl4u.jp/wh40/#/images/66</x:v>
      </x:c>
      <x:c r="G2290" s="11" t="str">
        <x:v>2026-10-06</x:v>
      </x:c>
      <x:c r="H2290" s="11" t="str">
        <x:v>expanded-a67fffc541e068bb</x:v>
      </x:c>
      <x:c r="I2290" s="11" t="str">
        <x:v>未标记故障</x:v>
      </x:c>
      <x:c r="J2290" s="11" t="str">
        <x:v>2026-10-06</x:v>
      </x:c>
    </x:row>
    <x:row r="2291" ht="72" customHeight="1">
      <x:c r="A2291" s="11" t="str">
        <x:v>Nendoroid · 山羊頭的惡魔（展会公布）</x:v>
      </x:c>
      <x:c r="B2291" s="11" t="str">
        <x:v>补充来源</x:v>
      </x:c>
      <x:c r="C2291" s="11" t="str">
        <x:v>官方活动说明</x:v>
      </x:c>
      <x:c r="D2291" s="11" t="str">
        <x:v>ワンホビ40／WF2026 冬官方活动页</x:v>
      </x:c>
      <x:c r="E2291" s="11" t="str">
        <x:v>2026年2月8日的活动时间及对应新作图录。</x:v>
      </x:c>
      <x:c r="F2291" s="11" t="str">
        <x:v>https://whl4u.jp/</x:v>
      </x:c>
      <x:c r="G2291" s="11" t="str">
        <x:v>2026-10-06</x:v>
      </x:c>
      <x:c r="H2291" s="11" t="str">
        <x:v>expanded-a67fffc541e068bb</x:v>
      </x:c>
      <x:c r="I2291" s="11" t="str">
        <x:v>未标记故障</x:v>
      </x:c>
      <x:c r="J2291" s="11" t="str">
        <x:v>2026-10-06</x:v>
      </x:c>
    </x:row>
    <x:row r="2292" ht="72" customHeight="1">
      <x:c r="A2292" s="11" t="str">
        <x:v>Nendoroid · 禪院真希 死滅迴游Ver. Basic（展会公布）</x:v>
      </x:c>
      <x:c r="B2292" s="11" t="str">
        <x:v>主来源</x:v>
      </x:c>
      <x:c r="C2292" s="11" t="str">
        <x:v>官方新作展品图录</x:v>
      </x:c>
      <x:c r="D2292" s="11" t="str">
        <x:v>ワンホビ40 · Nendoroid Maki Zen'in: Execution Ver. [Basic]</x:v>
      </x:c>
      <x:c r="E2292" s="11" t="str">
        <x:v>对应商品／企划的名称、厂商、产品线与2026年冬季公开记录；图录没有写出的规格不推定。</x:v>
      </x:c>
      <x:c r="F2292" s="11" t="str">
        <x:v>https://gallery.whl4u.jp/wh40/#/images/79</x:v>
      </x:c>
      <x:c r="G2292" s="11" t="str">
        <x:v>2026-10-06</x:v>
      </x:c>
      <x:c r="H2292" s="11" t="str">
        <x:v>expanded-91c3eb94e5d6efeb</x:v>
      </x:c>
      <x:c r="I2292" s="11" t="str">
        <x:v>未标记故障</x:v>
      </x:c>
      <x:c r="J2292" s="11" t="str">
        <x:v>2026-10-06</x:v>
      </x:c>
    </x:row>
    <x:row r="2293" ht="72" customHeight="1">
      <x:c r="A2293" s="11" t="str">
        <x:v>Nendoroid · 禪院真希 死滅迴游Ver. Basic（展会公布）</x:v>
      </x:c>
      <x:c r="B2293" s="11" t="str">
        <x:v>补充来源</x:v>
      </x:c>
      <x:c r="C2293" s="11" t="str">
        <x:v>官方活动说明</x:v>
      </x:c>
      <x:c r="D2293" s="11" t="str">
        <x:v>ワンホビ40／WF2026 冬官方活动页</x:v>
      </x:c>
      <x:c r="E2293" s="11" t="str">
        <x:v>2026年2月8日的活动时间及对应新作图录。</x:v>
      </x:c>
      <x:c r="F2293" s="11" t="str">
        <x:v>https://whl4u.jp/</x:v>
      </x:c>
      <x:c r="G2293" s="11" t="str">
        <x:v>2026-10-06</x:v>
      </x:c>
      <x:c r="H2293" s="11" t="str">
        <x:v>expanded-91c3eb94e5d6efeb</x:v>
      </x:c>
      <x:c r="I2293" s="11" t="str">
        <x:v>未标记故障</x:v>
      </x:c>
      <x:c r="J2293" s="11" t="str">
        <x:v>2026-10-06</x:v>
      </x:c>
    </x:row>
    <x:row r="2294" ht="72" customHeight="1">
      <x:c r="A2294" s="11" t="str">
        <x:v>Nendoroid · 式波·明日香·蘭格雷 運動服Ver.（展会公布）</x:v>
      </x:c>
      <x:c r="B2294" s="11" t="str">
        <x:v>主来源</x:v>
      </x:c>
      <x:c r="C2294" s="11" t="str">
        <x:v>官方新作展品图录</x:v>
      </x:c>
      <x:c r="D2294" s="11" t="str">
        <x:v>ワンホビ40 · Nendoroid Asuka Shikinami Langley: Jersey Ver.</x:v>
      </x:c>
      <x:c r="E2294" s="11" t="str">
        <x:v>对应商品／企划的名称、厂商、产品线与2026年冬季公开记录；图录没有写出的规格不推定。</x:v>
      </x:c>
      <x:c r="F2294" s="11" t="str">
        <x:v>https://gallery.whl4u.jp/wh40/#/images/94</x:v>
      </x:c>
      <x:c r="G2294" s="11" t="str">
        <x:v>2026-10-06</x:v>
      </x:c>
      <x:c r="H2294" s="11" t="str">
        <x:v>expanded-870cc1f3de4fdd9d</x:v>
      </x:c>
      <x:c r="I2294" s="11" t="str">
        <x:v>未标记故障</x:v>
      </x:c>
      <x:c r="J2294" s="11" t="str">
        <x:v>2026-10-06</x:v>
      </x:c>
    </x:row>
    <x:row r="2295" ht="72" customHeight="1">
      <x:c r="A2295" s="11" t="str">
        <x:v>Nendoroid · 式波·明日香·蘭格雷 運動服Ver.（展会公布）</x:v>
      </x:c>
      <x:c r="B2295" s="11" t="str">
        <x:v>补充来源</x:v>
      </x:c>
      <x:c r="C2295" s="11" t="str">
        <x:v>官方活动说明</x:v>
      </x:c>
      <x:c r="D2295" s="11" t="str">
        <x:v>ワンホビ40／WF2026 冬官方活动页</x:v>
      </x:c>
      <x:c r="E2295" s="11" t="str">
        <x:v>2026年2月8日的活动时间及对应新作图录。</x:v>
      </x:c>
      <x:c r="F2295" s="11" t="str">
        <x:v>https://whl4u.jp/</x:v>
      </x:c>
      <x:c r="G2295" s="11" t="str">
        <x:v>2026-10-06</x:v>
      </x:c>
      <x:c r="H2295" s="11" t="str">
        <x:v>expanded-870cc1f3de4fdd9d</x:v>
      </x:c>
      <x:c r="I2295" s="11" t="str">
        <x:v>未标记故障</x:v>
      </x:c>
      <x:c r="J2295" s="11" t="str">
        <x:v>2026-10-06</x:v>
      </x:c>
    </x:row>
    <x:row r="2296" ht="72" customHeight="1">
      <x:c r="A2296" s="11" t="str">
        <x:v>Nendoroid · 魈（展会公布）</x:v>
      </x:c>
      <x:c r="B2296" s="11" t="str">
        <x:v>主来源</x:v>
      </x:c>
      <x:c r="C2296" s="11" t="str">
        <x:v>官方新作展品图录</x:v>
      </x:c>
      <x:c r="D2296" s="11" t="str">
        <x:v>ワンホビ40 · Nendoroid Xiao</x:v>
      </x:c>
      <x:c r="E2296" s="11" t="str">
        <x:v>对应商品／企划的名称、厂商、产品线与2026年冬季公开记录；图录没有写出的规格不推定。</x:v>
      </x:c>
      <x:c r="F2296" s="11" t="str">
        <x:v>https://gallery.whl4u.jp/wh40/#/images/128</x:v>
      </x:c>
      <x:c r="G2296" s="11" t="str">
        <x:v>2026-10-06</x:v>
      </x:c>
      <x:c r="H2296" s="11" t="str">
        <x:v>expanded-ce87c28df6c84a37</x:v>
      </x:c>
      <x:c r="I2296" s="11" t="str">
        <x:v>未标记故障</x:v>
      </x:c>
      <x:c r="J2296" s="11" t="str">
        <x:v>2026-10-06</x:v>
      </x:c>
    </x:row>
    <x:row r="2297" ht="72" customHeight="1">
      <x:c r="A2297" s="11" t="str">
        <x:v>Nendoroid · 魈（展会公布）</x:v>
      </x:c>
      <x:c r="B2297" s="11" t="str">
        <x:v>补充来源</x:v>
      </x:c>
      <x:c r="C2297" s="11" t="str">
        <x:v>官方活动说明</x:v>
      </x:c>
      <x:c r="D2297" s="11" t="str">
        <x:v>ワンホビ40／WF2026 冬官方活动页</x:v>
      </x:c>
      <x:c r="E2297" s="11" t="str">
        <x:v>2026年2月8日的活动时间及对应新作图录。</x:v>
      </x:c>
      <x:c r="F2297" s="11" t="str">
        <x:v>https://whl4u.jp/</x:v>
      </x:c>
      <x:c r="G2297" s="11" t="str">
        <x:v>2026-10-06</x:v>
      </x:c>
      <x:c r="H2297" s="11" t="str">
        <x:v>expanded-ce87c28df6c84a37</x:v>
      </x:c>
      <x:c r="I2297" s="11" t="str">
        <x:v>未标记故障</x:v>
      </x:c>
      <x:c r="J2297" s="11" t="str">
        <x:v>2026-10-06</x:v>
      </x:c>
    </x:row>
    <x:row r="2298" ht="72" customHeight="1">
      <x:c r="A2298" s="11" t="str">
        <x:v>Nendoroid · 昔漣（展会公布）</x:v>
      </x:c>
      <x:c r="B2298" s="11" t="str">
        <x:v>主来源</x:v>
      </x:c>
      <x:c r="C2298" s="11" t="str">
        <x:v>官方新作展品图录</x:v>
      </x:c>
      <x:c r="D2298" s="11" t="str">
        <x:v>ワンホビ40 · Nendoroid Cyrene</x:v>
      </x:c>
      <x:c r="E2298" s="11" t="str">
        <x:v>对应商品／企划的名称、厂商、产品线与2026年冬季公开记录；图录没有写出的规格不推定。</x:v>
      </x:c>
      <x:c r="F2298" s="11" t="str">
        <x:v>https://gallery.whl4u.jp/wh40/#/images/143</x:v>
      </x:c>
      <x:c r="G2298" s="11" t="str">
        <x:v>2026-10-06</x:v>
      </x:c>
      <x:c r="H2298" s="11" t="str">
        <x:v>expanded-a2710c2e2ad3b177</x:v>
      </x:c>
      <x:c r="I2298" s="11" t="str">
        <x:v>未标记故障</x:v>
      </x:c>
      <x:c r="J2298" s="11" t="str">
        <x:v>2026-10-06</x:v>
      </x:c>
    </x:row>
    <x:row r="2299" ht="72" customHeight="1">
      <x:c r="A2299" s="11" t="str">
        <x:v>Nendoroid · 昔漣（展会公布）</x:v>
      </x:c>
      <x:c r="B2299" s="11" t="str">
        <x:v>补充来源</x:v>
      </x:c>
      <x:c r="C2299" s="11" t="str">
        <x:v>官方活动说明</x:v>
      </x:c>
      <x:c r="D2299" s="11" t="str">
        <x:v>ワンホビ40／WF2026 冬官方活动页</x:v>
      </x:c>
      <x:c r="E2299" s="11" t="str">
        <x:v>2026年2月8日的活动时间及对应新作图录。</x:v>
      </x:c>
      <x:c r="F2299" s="11" t="str">
        <x:v>https://whl4u.jp/</x:v>
      </x:c>
      <x:c r="G2299" s="11" t="str">
        <x:v>2026-10-06</x:v>
      </x:c>
      <x:c r="H2299" s="11" t="str">
        <x:v>expanded-a2710c2e2ad3b177</x:v>
      </x:c>
      <x:c r="I2299" s="11" t="str">
        <x:v>未标记故障</x:v>
      </x:c>
      <x:c r="J2299" s="11" t="str">
        <x:v>2026-10-06</x:v>
      </x:c>
    </x:row>
    <x:row r="2300" ht="72" customHeight="1">
      <x:c r="A2300" s="11" t="str">
        <x:v>Nendoroid · 六道骸 10年後Ver.（展会公布）</x:v>
      </x:c>
      <x:c r="B2300" s="11" t="str">
        <x:v>主来源</x:v>
      </x:c>
      <x:c r="C2300" s="11" t="str">
        <x:v>官方新作展品图录</x:v>
      </x:c>
      <x:c r="D2300" s="11" t="str">
        <x:v>ワンホビ40 · Nendoroid Mukuro Rokudo: Ten-Years-Later Ver.</x:v>
      </x:c>
      <x:c r="E2300" s="11" t="str">
        <x:v>对应商品／企划的名称、厂商、产品线与2026年冬季公开记录；图录没有写出的规格不推定。</x:v>
      </x:c>
      <x:c r="F2300" s="11" t="str">
        <x:v>https://gallery.whl4u.jp/wh40/#/images/2</x:v>
      </x:c>
      <x:c r="G2300" s="11" t="str">
        <x:v>2026-10-06</x:v>
      </x:c>
      <x:c r="H2300" s="11" t="str">
        <x:v>expanded-a432c985fba071f0</x:v>
      </x:c>
      <x:c r="I2300" s="11" t="str">
        <x:v>未标记故障</x:v>
      </x:c>
      <x:c r="J2300" s="11" t="str">
        <x:v>2026-10-06</x:v>
      </x:c>
    </x:row>
    <x:row r="2301" ht="72" customHeight="1">
      <x:c r="A2301" s="11" t="str">
        <x:v>Nendoroid · 六道骸 10年後Ver.（展会公布）</x:v>
      </x:c>
      <x:c r="B2301" s="11" t="str">
        <x:v>补充来源</x:v>
      </x:c>
      <x:c r="C2301" s="11" t="str">
        <x:v>官方活动说明</x:v>
      </x:c>
      <x:c r="D2301" s="11" t="str">
        <x:v>ワンホビ40／WF2026 冬官方活动页</x:v>
      </x:c>
      <x:c r="E2301" s="11" t="str">
        <x:v>2026年2月8日的活动时间及对应新作图录。</x:v>
      </x:c>
      <x:c r="F2301" s="11" t="str">
        <x:v>https://whl4u.jp/</x:v>
      </x:c>
      <x:c r="G2301" s="11" t="str">
        <x:v>2026-10-06</x:v>
      </x:c>
      <x:c r="H2301" s="11" t="str">
        <x:v>expanded-a432c985fba071f0</x:v>
      </x:c>
      <x:c r="I2301" s="11" t="str">
        <x:v>未标记故障</x:v>
      </x:c>
      <x:c r="J2301" s="11" t="str">
        <x:v>2026-10-06</x:v>
      </x:c>
    </x:row>
    <x:row r="2302" ht="72" customHeight="1">
      <x:c r="A2302" s="11" t="str">
        <x:v>Nendoroid · 深水雛子（展会公布）</x:v>
      </x:c>
      <x:c r="B2302" s="11" t="str">
        <x:v>主来源</x:v>
      </x:c>
      <x:c r="C2302" s="11" t="str">
        <x:v>官方新作展品图录</x:v>
      </x:c>
      <x:c r="D2302" s="11" t="str">
        <x:v>ワンホビ40 · Nendoroid Hinako Shimizu</x:v>
      </x:c>
      <x:c r="E2302" s="11" t="str">
        <x:v>对应商品／企划的名称、厂商、产品线与2026年冬季公开记录；图录没有写出的规格不推定。</x:v>
      </x:c>
      <x:c r="F2302" s="11" t="str">
        <x:v>https://gallery.whl4u.jp/wh40/#/images/3</x:v>
      </x:c>
      <x:c r="G2302" s="11" t="str">
        <x:v>2026-10-06</x:v>
      </x:c>
      <x:c r="H2302" s="11" t="str">
        <x:v>expanded-3aa3190621a13406</x:v>
      </x:c>
      <x:c r="I2302" s="11" t="str">
        <x:v>未标记故障</x:v>
      </x:c>
      <x:c r="J2302" s="11" t="str">
        <x:v>2026-10-06</x:v>
      </x:c>
    </x:row>
    <x:row r="2303" ht="72" customHeight="1">
      <x:c r="A2303" s="11" t="str">
        <x:v>Nendoroid · 深水雛子（展会公布）</x:v>
      </x:c>
      <x:c r="B2303" s="11" t="str">
        <x:v>补充来源</x:v>
      </x:c>
      <x:c r="C2303" s="11" t="str">
        <x:v>官方活动说明</x:v>
      </x:c>
      <x:c r="D2303" s="11" t="str">
        <x:v>ワンホビ40／WF2026 冬官方活动页</x:v>
      </x:c>
      <x:c r="E2303" s="11" t="str">
        <x:v>2026年2月8日的活动时间及对应新作图录。</x:v>
      </x:c>
      <x:c r="F2303" s="11" t="str">
        <x:v>https://whl4u.jp/</x:v>
      </x:c>
      <x:c r="G2303" s="11" t="str">
        <x:v>2026-10-06</x:v>
      </x:c>
      <x:c r="H2303" s="11" t="str">
        <x:v>expanded-3aa3190621a13406</x:v>
      </x:c>
      <x:c r="I2303" s="11" t="str">
        <x:v>未标记故障</x:v>
      </x:c>
      <x:c r="J2303" s="11" t="str">
        <x:v>2026-10-06</x:v>
      </x:c>
    </x:row>
    <x:row r="2304" ht="72" customHeight="1">
      <x:c r="A2304" s="11" t="str">
        <x:v>Nendoroid · 狐面男（展会公布）</x:v>
      </x:c>
      <x:c r="B2304" s="11" t="str">
        <x:v>主来源</x:v>
      </x:c>
      <x:c r="C2304" s="11" t="str">
        <x:v>官方新作展品图录</x:v>
      </x:c>
      <x:c r="D2304" s="11" t="str">
        <x:v>ワンホビ40 · Nendoroid Fox Mask</x:v>
      </x:c>
      <x:c r="E2304" s="11" t="str">
        <x:v>对应商品／企划的名称、厂商、产品线与2026年冬季公开记录；图录没有写出的规格不推定。</x:v>
      </x:c>
      <x:c r="F2304" s="11" t="str">
        <x:v>https://gallery.whl4u.jp/wh40/#/images/4</x:v>
      </x:c>
      <x:c r="G2304" s="11" t="str">
        <x:v>2026-10-06</x:v>
      </x:c>
      <x:c r="H2304" s="11" t="str">
        <x:v>expanded-6a3f6db7c1988851</x:v>
      </x:c>
      <x:c r="I2304" s="11" t="str">
        <x:v>未标记故障</x:v>
      </x:c>
      <x:c r="J2304" s="11" t="str">
        <x:v>2026-10-06</x:v>
      </x:c>
    </x:row>
    <x:row r="2305" ht="72" customHeight="1">
      <x:c r="A2305" s="11" t="str">
        <x:v>Nendoroid · 狐面男（展会公布）</x:v>
      </x:c>
      <x:c r="B2305" s="11" t="str">
        <x:v>补充来源</x:v>
      </x:c>
      <x:c r="C2305" s="11" t="str">
        <x:v>官方活动说明</x:v>
      </x:c>
      <x:c r="D2305" s="11" t="str">
        <x:v>ワンホビ40／WF2026 冬官方活动页</x:v>
      </x:c>
      <x:c r="E2305" s="11" t="str">
        <x:v>2026年2月8日的活动时间及对应新作图录。</x:v>
      </x:c>
      <x:c r="F2305" s="11" t="str">
        <x:v>https://whl4u.jp/</x:v>
      </x:c>
      <x:c r="G2305" s="11" t="str">
        <x:v>2026-10-06</x:v>
      </x:c>
      <x:c r="H2305" s="11" t="str">
        <x:v>expanded-6a3f6db7c1988851</x:v>
      </x:c>
      <x:c r="I2305" s="11" t="str">
        <x:v>未标记故障</x:v>
      </x:c>
      <x:c r="J2305" s="11" t="str">
        <x:v>2026-10-06</x:v>
      </x:c>
    </x:row>
    <x:row r="2306" ht="72" customHeight="1">
      <x:c r="A2306" s="11" t="str">
        <x:v>Nendoroid · 福來淺見（展会公布）</x:v>
      </x:c>
      <x:c r="B2306" s="11" t="str">
        <x:v>主来源</x:v>
      </x:c>
      <x:c r="C2306" s="11" t="str">
        <x:v>官方新作展品图录</x:v>
      </x:c>
      <x:c r="D2306" s="11" t="str">
        <x:v>ワンホビ40 · Nendoroid Azami Fukurai</x:v>
      </x:c>
      <x:c r="E2306" s="11" t="str">
        <x:v>对应商品／企划的名称、厂商、产品线与2026年冬季公开记录；图录没有写出的规格不推定。</x:v>
      </x:c>
      <x:c r="F2306" s="11" t="str">
        <x:v>https://gallery.whl4u.jp/wh40/#/images/46</x:v>
      </x:c>
      <x:c r="G2306" s="11" t="str">
        <x:v>2026-10-06</x:v>
      </x:c>
      <x:c r="H2306" s="11" t="str">
        <x:v>expanded-1307a1ef24eafeec</x:v>
      </x:c>
      <x:c r="I2306" s="11" t="str">
        <x:v>未标记故障</x:v>
      </x:c>
      <x:c r="J2306" s="11" t="str">
        <x:v>2026-10-06</x:v>
      </x:c>
    </x:row>
    <x:row r="2307" ht="72" customHeight="1">
      <x:c r="A2307" s="11" t="str">
        <x:v>Nendoroid · 福來淺見（展会公布）</x:v>
      </x:c>
      <x:c r="B2307" s="11" t="str">
        <x:v>补充来源</x:v>
      </x:c>
      <x:c r="C2307" s="11" t="str">
        <x:v>官方活动说明</x:v>
      </x:c>
      <x:c r="D2307" s="11" t="str">
        <x:v>ワンホビ40／WF2026 冬官方活动页</x:v>
      </x:c>
      <x:c r="E2307" s="11" t="str">
        <x:v>2026年2月8日的活动时间及对应新作图录。</x:v>
      </x:c>
      <x:c r="F2307" s="11" t="str">
        <x:v>https://whl4u.jp/</x:v>
      </x:c>
      <x:c r="G2307" s="11" t="str">
        <x:v>2026-10-06</x:v>
      </x:c>
      <x:c r="H2307" s="11" t="str">
        <x:v>expanded-1307a1ef24eafeec</x:v>
      </x:c>
      <x:c r="I2307" s="11" t="str">
        <x:v>未标记故障</x:v>
      </x:c>
      <x:c r="J2307" s="11" t="str">
        <x:v>2026-10-06</x:v>
      </x:c>
    </x:row>
    <x:row r="2308" ht="72" customHeight="1">
      <x:c r="A2308" s="11" t="str">
        <x:v>Nendoroid · 芙莉蓮 修行時代Ver.（展会公布）</x:v>
      </x:c>
      <x:c r="B2308" s="11" t="str">
        <x:v>主来源</x:v>
      </x:c>
      <x:c r="C2308" s="11" t="str">
        <x:v>官方新作展品图录</x:v>
      </x:c>
      <x:c r="D2308" s="11" t="str">
        <x:v>ワンホビ40 · Nendoroid Frieren: Apprentice Era Ver.</x:v>
      </x:c>
      <x:c r="E2308" s="11" t="str">
        <x:v>对应商品／企划的名称、厂商、产品线与2026年冬季公开记录；图录没有写出的规格不推定。</x:v>
      </x:c>
      <x:c r="F2308" s="11" t="str">
        <x:v>https://gallery.whl4u.jp/wh40/#/images/89</x:v>
      </x:c>
      <x:c r="G2308" s="11" t="str">
        <x:v>2026-10-06</x:v>
      </x:c>
      <x:c r="H2308" s="11" t="str">
        <x:v>expanded-791b1e7cb373598c</x:v>
      </x:c>
      <x:c r="I2308" s="11" t="str">
        <x:v>未标记故障</x:v>
      </x:c>
      <x:c r="J2308" s="11" t="str">
        <x:v>2026-10-06</x:v>
      </x:c>
    </x:row>
    <x:row r="2309" ht="72" customHeight="1">
      <x:c r="A2309" s="11" t="str">
        <x:v>Nendoroid · 芙莉蓮 修行時代Ver.（展会公布）</x:v>
      </x:c>
      <x:c r="B2309" s="11" t="str">
        <x:v>补充来源</x:v>
      </x:c>
      <x:c r="C2309" s="11" t="str">
        <x:v>官方活动说明</x:v>
      </x:c>
      <x:c r="D2309" s="11" t="str">
        <x:v>ワンホビ40／WF2026 冬官方活动页</x:v>
      </x:c>
      <x:c r="E2309" s="11" t="str">
        <x:v>2026年2月8日的活动时间及对应新作图录。</x:v>
      </x:c>
      <x:c r="F2309" s="11" t="str">
        <x:v>https://whl4u.jp/</x:v>
      </x:c>
      <x:c r="G2309" s="11" t="str">
        <x:v>2026-10-06</x:v>
      </x:c>
      <x:c r="H2309" s="11" t="str">
        <x:v>expanded-791b1e7cb373598c</x:v>
      </x:c>
      <x:c r="I2309" s="11" t="str">
        <x:v>未标记故障</x:v>
      </x:c>
      <x:c r="J2309" s="11" t="str">
        <x:v>2026-10-06</x:v>
      </x:c>
    </x:row>
    <x:row r="2310" ht="72" customHeight="1">
      <x:c r="A2310" s="11" t="str">
        <x:v>Nendoroid · 初音未來 DecoMiku (Lightness/Darkness)（展会公布）</x:v>
      </x:c>
      <x:c r="B2310" s="11" t="str">
        <x:v>主来源</x:v>
      </x:c>
      <x:c r="C2310" s="11" t="str">
        <x:v>官方新作展品图录</x:v>
      </x:c>
      <x:c r="D2310" s="11" t="str">
        <x:v>ワンホビ40 · Nendoroid Hatsune Miku: DECO Miku (Lightness/Darkness)</x:v>
      </x:c>
      <x:c r="E2310" s="11" t="str">
        <x:v>对应商品／企划的名称、厂商、产品线与2026年冬季公开记录；图录没有写出的规格不推定。</x:v>
      </x:c>
      <x:c r="F2310" s="11" t="str">
        <x:v>https://gallery.whl4u.jp/wh40/#/images/91</x:v>
      </x:c>
      <x:c r="G2310" s="11" t="str">
        <x:v>2026-10-06</x:v>
      </x:c>
      <x:c r="H2310" s="11" t="str">
        <x:v>expanded-2b63cda649eb0e5b</x:v>
      </x:c>
      <x:c r="I2310" s="11" t="str">
        <x:v>未标记故障</x:v>
      </x:c>
      <x:c r="J2310" s="11" t="str">
        <x:v>2026-10-06</x:v>
      </x:c>
    </x:row>
    <x:row r="2311" ht="72" customHeight="1">
      <x:c r="A2311" s="11" t="str">
        <x:v>Nendoroid · 初音未來 DecoMiku (Lightness/Darkness)（展会公布）</x:v>
      </x:c>
      <x:c r="B2311" s="11" t="str">
        <x:v>补充来源</x:v>
      </x:c>
      <x:c r="C2311" s="11" t="str">
        <x:v>官方活动说明</x:v>
      </x:c>
      <x:c r="D2311" s="11" t="str">
        <x:v>ワンホビ40／WF2026 冬官方活动页</x:v>
      </x:c>
      <x:c r="E2311" s="11" t="str">
        <x:v>2026年2月8日的活动时间及对应新作图录。</x:v>
      </x:c>
      <x:c r="F2311" s="11" t="str">
        <x:v>https://whl4u.jp/</x:v>
      </x:c>
      <x:c r="G2311" s="11" t="str">
        <x:v>2026-10-06</x:v>
      </x:c>
      <x:c r="H2311" s="11" t="str">
        <x:v>expanded-2b63cda649eb0e5b</x:v>
      </x:c>
      <x:c r="I2311" s="11" t="str">
        <x:v>未标记故障</x:v>
      </x:c>
      <x:c r="J2311" s="11" t="str">
        <x:v>2026-10-06</x:v>
      </x:c>
    </x:row>
    <x:row r="2312" ht="72" customHeight="1">
      <x:c r="A2312" s="11" t="str">
        <x:v>Nendoroid · 涼宮春日 2.0（展会公布）</x:v>
      </x:c>
      <x:c r="B2312" s="11" t="str">
        <x:v>主来源</x:v>
      </x:c>
      <x:c r="C2312" s="11" t="str">
        <x:v>官方新作展品图录</x:v>
      </x:c>
      <x:c r="D2312" s="11" t="str">
        <x:v>ワンホビ40 · Nendoroid Haruhi Suzumiya 2.0</x:v>
      </x:c>
      <x:c r="E2312" s="11" t="str">
        <x:v>对应商品／企划的名称、厂商、产品线与2026年冬季公开记录；图录没有写出的规格不推定。</x:v>
      </x:c>
      <x:c r="F2312" s="11" t="str">
        <x:v>https://gallery.whl4u.jp/wh40/#/images/93</x:v>
      </x:c>
      <x:c r="G2312" s="11" t="str">
        <x:v>2026-10-06</x:v>
      </x:c>
      <x:c r="H2312" s="11" t="str">
        <x:v>expanded-8840818ecd2b45a4</x:v>
      </x:c>
      <x:c r="I2312" s="11" t="str">
        <x:v>未标记故障</x:v>
      </x:c>
      <x:c r="J2312" s="11" t="str">
        <x:v>2026-10-06</x:v>
      </x:c>
    </x:row>
    <x:row r="2313" ht="72" customHeight="1">
      <x:c r="A2313" s="11" t="str">
        <x:v>Nendoroid · 涼宮春日 2.0（展会公布）</x:v>
      </x:c>
      <x:c r="B2313" s="11" t="str">
        <x:v>补充来源</x:v>
      </x:c>
      <x:c r="C2313" s="11" t="str">
        <x:v>官方活动说明</x:v>
      </x:c>
      <x:c r="D2313" s="11" t="str">
        <x:v>ワンホビ40／WF2026 冬官方活动页</x:v>
      </x:c>
      <x:c r="E2313" s="11" t="str">
        <x:v>2026年2月8日的活动时间及对应新作图录。</x:v>
      </x:c>
      <x:c r="F2313" s="11" t="str">
        <x:v>https://whl4u.jp/</x:v>
      </x:c>
      <x:c r="G2313" s="11" t="str">
        <x:v>2026-10-06</x:v>
      </x:c>
      <x:c r="H2313" s="11" t="str">
        <x:v>expanded-8840818ecd2b45a4</x:v>
      </x:c>
      <x:c r="I2313" s="11" t="str">
        <x:v>未标记故障</x:v>
      </x:c>
      <x:c r="J2313" s="11" t="str">
        <x:v>2026-10-06</x:v>
      </x:c>
    </x:row>
    <x:row r="2314" ht="72" customHeight="1">
      <x:c r="A2314" s="11" t="str">
        <x:v>Nendoroid · 威席·史坦畢特 STARGAZE Ver.（展会公布）</x:v>
      </x:c>
      <x:c r="B2314" s="11" t="str">
        <x:v>主来源</x:v>
      </x:c>
      <x:c r="C2314" s="11" t="str">
        <x:v>官方新作展品图录</x:v>
      </x:c>
      <x:c r="D2314" s="11" t="str">
        <x:v>ワンホビ40 · Nendoroid Vash the Stampede: STARGAZE Ver.</x:v>
      </x:c>
      <x:c r="E2314" s="11" t="str">
        <x:v>对应商品／企划的名称、厂商、产品线与2026年冬季公开记录；图录没有写出的规格不推定。</x:v>
      </x:c>
      <x:c r="F2314" s="11" t="str">
        <x:v>https://gallery.whl4u.jp/wh40/#/images/95</x:v>
      </x:c>
      <x:c r="G2314" s="11" t="str">
        <x:v>2026-10-06</x:v>
      </x:c>
      <x:c r="H2314" s="11" t="str">
        <x:v>expanded-6b733e897df3e2a8</x:v>
      </x:c>
      <x:c r="I2314" s="11" t="str">
        <x:v>未标记故障</x:v>
      </x:c>
      <x:c r="J2314" s="11" t="str">
        <x:v>2026-10-06</x:v>
      </x:c>
    </x:row>
    <x:row r="2315" ht="72" customHeight="1">
      <x:c r="A2315" s="11" t="str">
        <x:v>Nendoroid · 威席·史坦畢特 STARGAZE Ver.（展会公布）</x:v>
      </x:c>
      <x:c r="B2315" s="11" t="str">
        <x:v>补充来源</x:v>
      </x:c>
      <x:c r="C2315" s="11" t="str">
        <x:v>官方活动说明</x:v>
      </x:c>
      <x:c r="D2315" s="11" t="str">
        <x:v>ワンホビ40／WF2026 冬官方活动页</x:v>
      </x:c>
      <x:c r="E2315" s="11" t="str">
        <x:v>2026年2月8日的活动时间及对应新作图录。</x:v>
      </x:c>
      <x:c r="F2315" s="11" t="str">
        <x:v>https://whl4u.jp/</x:v>
      </x:c>
      <x:c r="G2315" s="11" t="str">
        <x:v>2026-10-06</x:v>
      </x:c>
      <x:c r="H2315" s="11" t="str">
        <x:v>expanded-6b733e897df3e2a8</x:v>
      </x:c>
      <x:c r="I2315" s="11" t="str">
        <x:v>未标记故障</x:v>
      </x:c>
      <x:c r="J2315" s="11" t="str">
        <x:v>2026-10-06</x:v>
      </x:c>
    </x:row>
    <x:row r="2316" ht="72" customHeight="1">
      <x:c r="A2316" s="11" t="str">
        <x:v>Nendoroid · 蕾潔 便服Ver. Basic（展会公布）</x:v>
      </x:c>
      <x:c r="B2316" s="11" t="str">
        <x:v>主来源</x:v>
      </x:c>
      <x:c r="C2316" s="11" t="str">
        <x:v>官方新作展品图录</x:v>
      </x:c>
      <x:c r="D2316" s="11" t="str">
        <x:v>ワンホビ40 · Nendoroid Reze: Casual Outfit Ver. [Basic]</x:v>
      </x:c>
      <x:c r="E2316" s="11" t="str">
        <x:v>对应商品／企划的名称、厂商、产品线与2026年冬季公开记录；图录没有写出的规格不推定。</x:v>
      </x:c>
      <x:c r="F2316" s="11" t="str">
        <x:v>https://gallery.whl4u.jp/wh40/#/images/96</x:v>
      </x:c>
      <x:c r="G2316" s="11" t="str">
        <x:v>2026-10-06</x:v>
      </x:c>
      <x:c r="H2316" s="11" t="str">
        <x:v>expanded-d7347bd7b7e21b38</x:v>
      </x:c>
      <x:c r="I2316" s="11" t="str">
        <x:v>未标记故障</x:v>
      </x:c>
      <x:c r="J2316" s="11" t="str">
        <x:v>2026-10-06</x:v>
      </x:c>
    </x:row>
    <x:row r="2317" ht="72" customHeight="1">
      <x:c r="A2317" s="11" t="str">
        <x:v>Nendoroid · 蕾潔 便服Ver. Basic（展会公布）</x:v>
      </x:c>
      <x:c r="B2317" s="11" t="str">
        <x:v>补充来源</x:v>
      </x:c>
      <x:c r="C2317" s="11" t="str">
        <x:v>官方活动说明</x:v>
      </x:c>
      <x:c r="D2317" s="11" t="str">
        <x:v>ワンホビ40／WF2026 冬官方活动页</x:v>
      </x:c>
      <x:c r="E2317" s="11" t="str">
        <x:v>2026年2月8日的活动时间及对应新作图录。</x:v>
      </x:c>
      <x:c r="F2317" s="11" t="str">
        <x:v>https://whl4u.jp/</x:v>
      </x:c>
      <x:c r="G2317" s="11" t="str">
        <x:v>2026-10-06</x:v>
      </x:c>
      <x:c r="H2317" s="11" t="str">
        <x:v>expanded-d7347bd7b7e21b38</x:v>
      </x:c>
      <x:c r="I2317" s="11" t="str">
        <x:v>未标记故障</x:v>
      </x:c>
      <x:c r="J2317" s="11" t="str">
        <x:v>2026-10-06</x:v>
      </x:c>
    </x:row>
    <x:row r="2318" ht="72" customHeight="1">
      <x:c r="A2318" s="11" t="str">
        <x:v>Nendoroid · 天使惡魔（展会公布）</x:v>
      </x:c>
      <x:c r="B2318" s="11" t="str">
        <x:v>主来源</x:v>
      </x:c>
      <x:c r="C2318" s="11" t="str">
        <x:v>官方新作展品图录</x:v>
      </x:c>
      <x:c r="D2318" s="11" t="str">
        <x:v>ワンホビ40 · Nendoroid Angel Devil</x:v>
      </x:c>
      <x:c r="E2318" s="11" t="str">
        <x:v>对应商品／企划的名称、厂商、产品线与2026年冬季公开记录；图录没有写出的规格不推定。</x:v>
      </x:c>
      <x:c r="F2318" s="11" t="str">
        <x:v>https://gallery.whl4u.jp/wh40/#/images/97</x:v>
      </x:c>
      <x:c r="G2318" s="11" t="str">
        <x:v>2026-10-06</x:v>
      </x:c>
      <x:c r="H2318" s="11" t="str">
        <x:v>expanded-2754eb66d411a42a</x:v>
      </x:c>
      <x:c r="I2318" s="11" t="str">
        <x:v>未标记故障</x:v>
      </x:c>
      <x:c r="J2318" s="11" t="str">
        <x:v>2026-10-06</x:v>
      </x:c>
    </x:row>
    <x:row r="2319" ht="72" customHeight="1">
      <x:c r="A2319" s="11" t="str">
        <x:v>Nendoroid · 天使惡魔（展会公布）</x:v>
      </x:c>
      <x:c r="B2319" s="11" t="str">
        <x:v>补充来源</x:v>
      </x:c>
      <x:c r="C2319" s="11" t="str">
        <x:v>官方活动说明</x:v>
      </x:c>
      <x:c r="D2319" s="11" t="str">
        <x:v>ワンホビ40／WF2026 冬官方活动页</x:v>
      </x:c>
      <x:c r="E2319" s="11" t="str">
        <x:v>2026年2月8日的活动时间及对应新作图录。</x:v>
      </x:c>
      <x:c r="F2319" s="11" t="str">
        <x:v>https://whl4u.jp/</x:v>
      </x:c>
      <x:c r="G2319" s="11" t="str">
        <x:v>2026-10-06</x:v>
      </x:c>
      <x:c r="H2319" s="11" t="str">
        <x:v>expanded-2754eb66d411a42a</x:v>
      </x:c>
      <x:c r="I2319" s="11" t="str">
        <x:v>未标记故障</x:v>
      </x:c>
      <x:c r="J2319" s="11" t="str">
        <x:v>2026-10-06</x:v>
      </x:c>
    </x:row>
    <x:row r="2320" ht="72" customHeight="1">
      <x:c r="A2320" s="11" t="str">
        <x:v>Nendoroid · 夏目貴志 式Ver. Basic（展会公布）</x:v>
      </x:c>
      <x:c r="B2320" s="11" t="str">
        <x:v>主来源</x:v>
      </x:c>
      <x:c r="C2320" s="11" t="str">
        <x:v>官方新作展品图录</x:v>
      </x:c>
      <x:c r="D2320" s="11" t="str">
        <x:v>ワンホビ40 · Nendoroid Takashi Natsume: Shiki Ver. [Basic]</x:v>
      </x:c>
      <x:c r="E2320" s="11" t="str">
        <x:v>对应商品／企划的名称、厂商、产品线与2026年冬季公开记录；图录没有写出的规格不推定。</x:v>
      </x:c>
      <x:c r="F2320" s="11" t="str">
        <x:v>https://gallery.whl4u.jp/wh40/#/images/99</x:v>
      </x:c>
      <x:c r="G2320" s="11" t="str">
        <x:v>2026-10-06</x:v>
      </x:c>
      <x:c r="H2320" s="11" t="str">
        <x:v>expanded-d7c0a9a09c78fa10</x:v>
      </x:c>
      <x:c r="I2320" s="11" t="str">
        <x:v>未标记故障</x:v>
      </x:c>
      <x:c r="J2320" s="11" t="str">
        <x:v>2026-10-06</x:v>
      </x:c>
    </x:row>
    <x:row r="2321" ht="72" customHeight="1">
      <x:c r="A2321" s="11" t="str">
        <x:v>Nendoroid · 夏目貴志 式Ver. Basic（展会公布）</x:v>
      </x:c>
      <x:c r="B2321" s="11" t="str">
        <x:v>补充来源</x:v>
      </x:c>
      <x:c r="C2321" s="11" t="str">
        <x:v>官方活动说明</x:v>
      </x:c>
      <x:c r="D2321" s="11" t="str">
        <x:v>ワンホビ40／WF2026 冬官方活动页</x:v>
      </x:c>
      <x:c r="E2321" s="11" t="str">
        <x:v>2026年2月8日的活动时间及对应新作图录。</x:v>
      </x:c>
      <x:c r="F2321" s="11" t="str">
        <x:v>https://whl4u.jp/</x:v>
      </x:c>
      <x:c r="G2321" s="11" t="str">
        <x:v>2026-10-06</x:v>
      </x:c>
      <x:c r="H2321" s="11" t="str">
        <x:v>expanded-d7c0a9a09c78fa10</x:v>
      </x:c>
      <x:c r="I2321" s="11" t="str">
        <x:v>未标记故障</x:v>
      </x:c>
      <x:c r="J2321" s="11" t="str">
        <x:v>2026-10-06</x:v>
      </x:c>
    </x:row>
    <x:row r="2322" ht="72" customHeight="1">
      <x:c r="A2322" s="11" t="str">
        <x:v>Nendoroid · 壬氏 盔甲Ver.（展会公布）</x:v>
      </x:c>
      <x:c r="B2322" s="11" t="str">
        <x:v>主来源</x:v>
      </x:c>
      <x:c r="C2322" s="11" t="str">
        <x:v>官方新作展品图录</x:v>
      </x:c>
      <x:c r="D2322" s="11" t="str">
        <x:v>ワンホビ40 · Nendoroid Jinshi: Armor Ver.</x:v>
      </x:c>
      <x:c r="E2322" s="11" t="str">
        <x:v>对应商品／企划的名称、厂商、产品线与2026年冬季公开记录；图录没有写出的规格不推定。</x:v>
      </x:c>
      <x:c r="F2322" s="11" t="str">
        <x:v>https://gallery.whl4u.jp/wh40/#/images/100</x:v>
      </x:c>
      <x:c r="G2322" s="11" t="str">
        <x:v>2026-10-06</x:v>
      </x:c>
      <x:c r="H2322" s="11" t="str">
        <x:v>expanded-c2032d4622c8a853</x:v>
      </x:c>
      <x:c r="I2322" s="11" t="str">
        <x:v>未标记故障</x:v>
      </x:c>
      <x:c r="J2322" s="11" t="str">
        <x:v>2026-10-06</x:v>
      </x:c>
    </x:row>
    <x:row r="2323" ht="72" customHeight="1">
      <x:c r="A2323" s="11" t="str">
        <x:v>Nendoroid · 壬氏 盔甲Ver.（展会公布）</x:v>
      </x:c>
      <x:c r="B2323" s="11" t="str">
        <x:v>补充来源</x:v>
      </x:c>
      <x:c r="C2323" s="11" t="str">
        <x:v>官方活动说明</x:v>
      </x:c>
      <x:c r="D2323" s="11" t="str">
        <x:v>ワンホビ40／WF2026 冬官方活动页</x:v>
      </x:c>
      <x:c r="E2323" s="11" t="str">
        <x:v>2026年2月8日的活动时间及对应新作图录。</x:v>
      </x:c>
      <x:c r="F2323" s="11" t="str">
        <x:v>https://whl4u.jp/</x:v>
      </x:c>
      <x:c r="G2323" s="11" t="str">
        <x:v>2026-10-06</x:v>
      </x:c>
      <x:c r="H2323" s="11" t="str">
        <x:v>expanded-c2032d4622c8a853</x:v>
      </x:c>
      <x:c r="I2323" s="11" t="str">
        <x:v>未标记故障</x:v>
      </x:c>
      <x:c r="J2323" s="11" t="str">
        <x:v>2026-10-06</x:v>
      </x:c>
    </x:row>
    <x:row r="2324" ht="72" customHeight="1">
      <x:c r="A2324" s="11" t="str">
        <x:v>Nendoroid · 光之戰士（展会公布）</x:v>
      </x:c>
      <x:c r="B2324" s="11" t="str">
        <x:v>主来源</x:v>
      </x:c>
      <x:c r="C2324" s="11" t="str">
        <x:v>官方新作展品图录</x:v>
      </x:c>
      <x:c r="D2324" s="11" t="str">
        <x:v>ワンホビ40 · Nendoroid Warrior of Light</x:v>
      </x:c>
      <x:c r="E2324" s="11" t="str">
        <x:v>对应商品／企划的名称、厂商、产品线与2026年冬季公开记录；图录没有写出的规格不推定。</x:v>
      </x:c>
      <x:c r="F2324" s="11" t="str">
        <x:v>https://gallery.whl4u.jp/wh40/#/images/101</x:v>
      </x:c>
      <x:c r="G2324" s="11" t="str">
        <x:v>2026-10-06</x:v>
      </x:c>
      <x:c r="H2324" s="11" t="str">
        <x:v>expanded-da349a553f077e4f</x:v>
      </x:c>
      <x:c r="I2324" s="11" t="str">
        <x:v>未标记故障</x:v>
      </x:c>
      <x:c r="J2324" s="11" t="str">
        <x:v>2026-10-06</x:v>
      </x:c>
    </x:row>
    <x:row r="2325" ht="72" customHeight="1">
      <x:c r="A2325" s="11" t="str">
        <x:v>Nendoroid · 光之戰士（展会公布）</x:v>
      </x:c>
      <x:c r="B2325" s="11" t="str">
        <x:v>补充来源</x:v>
      </x:c>
      <x:c r="C2325" s="11" t="str">
        <x:v>官方活动说明</x:v>
      </x:c>
      <x:c r="D2325" s="11" t="str">
        <x:v>ワンホビ40／WF2026 冬官方活动页</x:v>
      </x:c>
      <x:c r="E2325" s="11" t="str">
        <x:v>2026年2月8日的活动时间及对应新作图录。</x:v>
      </x:c>
      <x:c r="F2325" s="11" t="str">
        <x:v>https://whl4u.jp/</x:v>
      </x:c>
      <x:c r="G2325" s="11" t="str">
        <x:v>2026-10-06</x:v>
      </x:c>
      <x:c r="H2325" s="11" t="str">
        <x:v>expanded-da349a553f077e4f</x:v>
      </x:c>
      <x:c r="I2325" s="11" t="str">
        <x:v>未标记故障</x:v>
      </x:c>
      <x:c r="J2325" s="11" t="str">
        <x:v>2026-10-06</x:v>
      </x:c>
    </x:row>
    <x:row r="2326" ht="72" customHeight="1">
      <x:c r="A2326" s="11" t="str">
        <x:v>Nendoroid · 雅·修特拉·路爾（展会公布）</x:v>
      </x:c>
      <x:c r="B2326" s="11" t="str">
        <x:v>主来源</x:v>
      </x:c>
      <x:c r="C2326" s="11" t="str">
        <x:v>官方新作展品图录</x:v>
      </x:c>
      <x:c r="D2326" s="11" t="str">
        <x:v>ワンホビ40 · Nendoroid Y'shtola Rhul</x:v>
      </x:c>
      <x:c r="E2326" s="11" t="str">
        <x:v>对应商品／企划的名称、厂商、产品线与2026年冬季公开记录；图录没有写出的规格不推定。</x:v>
      </x:c>
      <x:c r="F2326" s="11" t="str">
        <x:v>https://gallery.whl4u.jp/wh40/#/images/103</x:v>
      </x:c>
      <x:c r="G2326" s="11" t="str">
        <x:v>2026-10-06</x:v>
      </x:c>
      <x:c r="H2326" s="11" t="str">
        <x:v>expanded-236a7f1d439ff9f5</x:v>
      </x:c>
      <x:c r="I2326" s="11" t="str">
        <x:v>未标记故障</x:v>
      </x:c>
      <x:c r="J2326" s="11" t="str">
        <x:v>2026-10-06</x:v>
      </x:c>
    </x:row>
    <x:row r="2327" ht="72" customHeight="1">
      <x:c r="A2327" s="11" t="str">
        <x:v>Nendoroid · 雅·修特拉·路爾（展会公布）</x:v>
      </x:c>
      <x:c r="B2327" s="11" t="str">
        <x:v>补充来源</x:v>
      </x:c>
      <x:c r="C2327" s="11" t="str">
        <x:v>官方活动说明</x:v>
      </x:c>
      <x:c r="D2327" s="11" t="str">
        <x:v>ワンホビ40／WF2026 冬官方活动页</x:v>
      </x:c>
      <x:c r="E2327" s="11" t="str">
        <x:v>2026年2月8日的活动时间及对应新作图录。</x:v>
      </x:c>
      <x:c r="F2327" s="11" t="str">
        <x:v>https://whl4u.jp/</x:v>
      </x:c>
      <x:c r="G2327" s="11" t="str">
        <x:v>2026-10-06</x:v>
      </x:c>
      <x:c r="H2327" s="11" t="str">
        <x:v>expanded-236a7f1d439ff9f5</x:v>
      </x:c>
      <x:c r="I2327" s="11" t="str">
        <x:v>未标记故障</x:v>
      </x:c>
      <x:c r="J2327" s="11" t="str">
        <x:v>2026-10-06</x:v>
      </x:c>
    </x:row>
    <x:row r="2328" ht="72" customHeight="1">
      <x:c r="A2328" s="11" t="str">
        <x:v>Nendoroid · 古·拉哈·提亞（展会公布）</x:v>
      </x:c>
      <x:c r="B2328" s="11" t="str">
        <x:v>主来源</x:v>
      </x:c>
      <x:c r="C2328" s="11" t="str">
        <x:v>官方新作展品图录</x:v>
      </x:c>
      <x:c r="D2328" s="11" t="str">
        <x:v>ワンホビ40 · Nendoroid G'raha Tia</x:v>
      </x:c>
      <x:c r="E2328" s="11" t="str">
        <x:v>对应商品／企划的名称、厂商、产品线与2026年冬季公开记录；图录没有写出的规格不推定。</x:v>
      </x:c>
      <x:c r="F2328" s="11" t="str">
        <x:v>https://gallery.whl4u.jp/wh40/#/images/104</x:v>
      </x:c>
      <x:c r="G2328" s="11" t="str">
        <x:v>2026-10-06</x:v>
      </x:c>
      <x:c r="H2328" s="11" t="str">
        <x:v>expanded-7f0ca41e5e3a77f0</x:v>
      </x:c>
      <x:c r="I2328" s="11" t="str">
        <x:v>未标记故障</x:v>
      </x:c>
      <x:c r="J2328" s="11" t="str">
        <x:v>2026-10-06</x:v>
      </x:c>
    </x:row>
    <x:row r="2329" ht="72" customHeight="1">
      <x:c r="A2329" s="11" t="str">
        <x:v>Nendoroid · 古·拉哈·提亞（展会公布）</x:v>
      </x:c>
      <x:c r="B2329" s="11" t="str">
        <x:v>补充来源</x:v>
      </x:c>
      <x:c r="C2329" s="11" t="str">
        <x:v>官方活动说明</x:v>
      </x:c>
      <x:c r="D2329" s="11" t="str">
        <x:v>ワンホビ40／WF2026 冬官方活动页</x:v>
      </x:c>
      <x:c r="E2329" s="11" t="str">
        <x:v>2026年2月8日的活动时间及对应新作图录。</x:v>
      </x:c>
      <x:c r="F2329" s="11" t="str">
        <x:v>https://whl4u.jp/</x:v>
      </x:c>
      <x:c r="G2329" s="11" t="str">
        <x:v>2026-10-06</x:v>
      </x:c>
      <x:c r="H2329" s="11" t="str">
        <x:v>expanded-7f0ca41e5e3a77f0</x:v>
      </x:c>
      <x:c r="I2329" s="11" t="str">
        <x:v>未标记故障</x:v>
      </x:c>
      <x:c r="J2329" s="11" t="str">
        <x:v>2026-10-06</x:v>
      </x:c>
    </x:row>
    <x:row r="2330" ht="72" customHeight="1">
      <x:c r="A2330" s="11" t="str">
        <x:v>Nendoroid · 埃斯蒂尼安（展会公布）</x:v>
      </x:c>
      <x:c r="B2330" s="11" t="str">
        <x:v>主来源</x:v>
      </x:c>
      <x:c r="C2330" s="11" t="str">
        <x:v>官方新作展品图录</x:v>
      </x:c>
      <x:c r="D2330" s="11" t="str">
        <x:v>ワンホビ40 · Nendoroid Estinien</x:v>
      </x:c>
      <x:c r="E2330" s="11" t="str">
        <x:v>对应商品／企划的名称、厂商、产品线与2026年冬季公开记录；图录没有写出的规格不推定。</x:v>
      </x:c>
      <x:c r="F2330" s="11" t="str">
        <x:v>https://gallery.whl4u.jp/wh40/#/images/105</x:v>
      </x:c>
      <x:c r="G2330" s="11" t="str">
        <x:v>2026-10-06</x:v>
      </x:c>
      <x:c r="H2330" s="11" t="str">
        <x:v>expanded-2d1a6012da4e580d</x:v>
      </x:c>
      <x:c r="I2330" s="11" t="str">
        <x:v>未标记故障</x:v>
      </x:c>
      <x:c r="J2330" s="11" t="str">
        <x:v>2026-10-06</x:v>
      </x:c>
    </x:row>
    <x:row r="2331" ht="72" customHeight="1">
      <x:c r="A2331" s="11" t="str">
        <x:v>Nendoroid · 埃斯蒂尼安（展会公布）</x:v>
      </x:c>
      <x:c r="B2331" s="11" t="str">
        <x:v>补充来源</x:v>
      </x:c>
      <x:c r="C2331" s="11" t="str">
        <x:v>官方活动说明</x:v>
      </x:c>
      <x:c r="D2331" s="11" t="str">
        <x:v>ワンホビ40／WF2026 冬官方活动页</x:v>
      </x:c>
      <x:c r="E2331" s="11" t="str">
        <x:v>2026年2月8日的活动时间及对应新作图录。</x:v>
      </x:c>
      <x:c r="F2331" s="11" t="str">
        <x:v>https://whl4u.jp/</x:v>
      </x:c>
      <x:c r="G2331" s="11" t="str">
        <x:v>2026-10-06</x:v>
      </x:c>
      <x:c r="H2331" s="11" t="str">
        <x:v>expanded-2d1a6012da4e580d</x:v>
      </x:c>
      <x:c r="I2331" s="11" t="str">
        <x:v>未标记故障</x:v>
      </x:c>
      <x:c r="J2331" s="11" t="str">
        <x:v>2026-10-06</x:v>
      </x:c>
    </x:row>
    <x:row r="2332" ht="72" customHeight="1">
      <x:c r="A2332" s="11" t="str">
        <x:v>Nendoroid · 雅兒貝德 鎧甲Ver. Basic（展会公布）</x:v>
      </x:c>
      <x:c r="B2332" s="11" t="str">
        <x:v>主来源</x:v>
      </x:c>
      <x:c r="C2332" s="11" t="str">
        <x:v>官方新作展品图录</x:v>
      </x:c>
      <x:c r="D2332" s="11" t="str">
        <x:v>ワンホビ40 · Nendoroid Albedo: Armor Ver. [Basic]</x:v>
      </x:c>
      <x:c r="E2332" s="11" t="str">
        <x:v>对应商品／企划的名称、厂商、产品线与2026年冬季公开记录；图录没有写出的规格不推定。</x:v>
      </x:c>
      <x:c r="F2332" s="11" t="str">
        <x:v>https://gallery.whl4u.jp/wh40/#/images/106</x:v>
      </x:c>
      <x:c r="G2332" s="11" t="str">
        <x:v>2026-10-06</x:v>
      </x:c>
      <x:c r="H2332" s="11" t="str">
        <x:v>expanded-e3b2d0bae6e11076</x:v>
      </x:c>
      <x:c r="I2332" s="11" t="str">
        <x:v>未标记故障</x:v>
      </x:c>
      <x:c r="J2332" s="11" t="str">
        <x:v>2026-10-06</x:v>
      </x:c>
    </x:row>
    <x:row r="2333" ht="72" customHeight="1">
      <x:c r="A2333" s="11" t="str">
        <x:v>Nendoroid · 雅兒貝德 鎧甲Ver. Basic（展会公布）</x:v>
      </x:c>
      <x:c r="B2333" s="11" t="str">
        <x:v>补充来源</x:v>
      </x:c>
      <x:c r="C2333" s="11" t="str">
        <x:v>官方活动说明</x:v>
      </x:c>
      <x:c r="D2333" s="11" t="str">
        <x:v>ワンホビ40／WF2026 冬官方活动页</x:v>
      </x:c>
      <x:c r="E2333" s="11" t="str">
        <x:v>2026年2月8日的活动时间及对应新作图录。</x:v>
      </x:c>
      <x:c r="F2333" s="11" t="str">
        <x:v>https://whl4u.jp/</x:v>
      </x:c>
      <x:c r="G2333" s="11" t="str">
        <x:v>2026-10-06</x:v>
      </x:c>
      <x:c r="H2333" s="11" t="str">
        <x:v>expanded-e3b2d0bae6e11076</x:v>
      </x:c>
      <x:c r="I2333" s="11" t="str">
        <x:v>未标记故障</x:v>
      </x:c>
      <x:c r="J2333" s="11" t="str">
        <x:v>2026-10-06</x:v>
      </x:c>
    </x:row>
    <x:row r="2334" ht="72" customHeight="1">
      <x:c r="A2334" s="11" t="str">
        <x:v>Nendoroid · 岩倉玲音 熊熊睡衣Ver. Basic（展会公布）</x:v>
      </x:c>
      <x:c r="B2334" s="11" t="str">
        <x:v>主来源</x:v>
      </x:c>
      <x:c r="C2334" s="11" t="str">
        <x:v>官方新作展品图录</x:v>
      </x:c>
      <x:c r="D2334" s="11" t="str">
        <x:v>ワンホビ40 · Nendoroid lain iwakura: Bear Pajamas Ver. [Basic]</x:v>
      </x:c>
      <x:c r="E2334" s="11" t="str">
        <x:v>对应商品／企划的名称、厂商、产品线与2026年冬季公开记录；图录没有写出的规格不推定。</x:v>
      </x:c>
      <x:c r="F2334" s="11" t="str">
        <x:v>https://gallery.whl4u.jp/wh40/#/images/108</x:v>
      </x:c>
      <x:c r="G2334" s="11" t="str">
        <x:v>2026-10-06</x:v>
      </x:c>
      <x:c r="H2334" s="11" t="str">
        <x:v>expanded-43fd9990e862134b</x:v>
      </x:c>
      <x:c r="I2334" s="11" t="str">
        <x:v>未标记故障</x:v>
      </x:c>
      <x:c r="J2334" s="11" t="str">
        <x:v>2026-10-06</x:v>
      </x:c>
    </x:row>
    <x:row r="2335" ht="72" customHeight="1">
      <x:c r="A2335" s="11" t="str">
        <x:v>Nendoroid · 岩倉玲音 熊熊睡衣Ver. Basic（展会公布）</x:v>
      </x:c>
      <x:c r="B2335" s="11" t="str">
        <x:v>补充来源</x:v>
      </x:c>
      <x:c r="C2335" s="11" t="str">
        <x:v>官方活动说明</x:v>
      </x:c>
      <x:c r="D2335" s="11" t="str">
        <x:v>ワンホビ40／WF2026 冬官方活动页</x:v>
      </x:c>
      <x:c r="E2335" s="11" t="str">
        <x:v>2026年2月8日的活动时间及对应新作图录。</x:v>
      </x:c>
      <x:c r="F2335" s="11" t="str">
        <x:v>https://whl4u.jp/</x:v>
      </x:c>
      <x:c r="G2335" s="11" t="str">
        <x:v>2026-10-06</x:v>
      </x:c>
      <x:c r="H2335" s="11" t="str">
        <x:v>expanded-43fd9990e862134b</x:v>
      </x:c>
      <x:c r="I2335" s="11" t="str">
        <x:v>未标记故障</x:v>
      </x:c>
      <x:c r="J2335" s="11" t="str">
        <x:v>2026-10-06</x:v>
      </x:c>
    </x:row>
    <x:row r="2336" ht="72" customHeight="1">
      <x:c r="A2336" s="11" t="str">
        <x:v>Nendoroid · 夏娜 2.0（展会公布）</x:v>
      </x:c>
      <x:c r="B2336" s="11" t="str">
        <x:v>主来源</x:v>
      </x:c>
      <x:c r="C2336" s="11" t="str">
        <x:v>官方新作展品图录</x:v>
      </x:c>
      <x:c r="D2336" s="11" t="str">
        <x:v>ワンホビ40 · Nendoroid Shana 2.0</x:v>
      </x:c>
      <x:c r="E2336" s="11" t="str">
        <x:v>对应商品／企划的名称、厂商、产品线与2026年冬季公开记录；图录没有写出的规格不推定。</x:v>
      </x:c>
      <x:c r="F2336" s="11" t="str">
        <x:v>https://gallery.whl4u.jp/wh40/#/images/112</x:v>
      </x:c>
      <x:c r="G2336" s="11" t="str">
        <x:v>2026-10-06</x:v>
      </x:c>
      <x:c r="H2336" s="11" t="str">
        <x:v>expanded-c25cad13719df5b9</x:v>
      </x:c>
      <x:c r="I2336" s="11" t="str">
        <x:v>未标记故障</x:v>
      </x:c>
      <x:c r="J2336" s="11" t="str">
        <x:v>2026-10-06</x:v>
      </x:c>
    </x:row>
    <x:row r="2337" ht="72" customHeight="1">
      <x:c r="A2337" s="11" t="str">
        <x:v>Nendoroid · 夏娜 2.0（展会公布）</x:v>
      </x:c>
      <x:c r="B2337" s="11" t="str">
        <x:v>补充来源</x:v>
      </x:c>
      <x:c r="C2337" s="11" t="str">
        <x:v>官方活动说明</x:v>
      </x:c>
      <x:c r="D2337" s="11" t="str">
        <x:v>ワンホビ40／WF2026 冬官方活动页</x:v>
      </x:c>
      <x:c r="E2337" s="11" t="str">
        <x:v>2026年2月8日的活动时间及对应新作图录。</x:v>
      </x:c>
      <x:c r="F2337" s="11" t="str">
        <x:v>https://whl4u.jp/</x:v>
      </x:c>
      <x:c r="G2337" s="11" t="str">
        <x:v>2026-10-06</x:v>
      </x:c>
      <x:c r="H2337" s="11" t="str">
        <x:v>expanded-c25cad13719df5b9</x:v>
      </x:c>
      <x:c r="I2337" s="11" t="str">
        <x:v>未标记故障</x:v>
      </x:c>
      <x:c r="J2337" s="11" t="str">
        <x:v>2026-10-06</x:v>
      </x:c>
    </x:row>
    <x:row r="2338" ht="72" customHeight="1">
      <x:c r="A2338" s="11" t="str">
        <x:v>Nendoroid · 泉此方 2.0（展会公布）</x:v>
      </x:c>
      <x:c r="B2338" s="11" t="str">
        <x:v>主来源</x:v>
      </x:c>
      <x:c r="C2338" s="11" t="str">
        <x:v>官方新作展品图录</x:v>
      </x:c>
      <x:c r="D2338" s="11" t="str">
        <x:v>ワンホビ40 · Nendoroid Konata Izumi 2.0</x:v>
      </x:c>
      <x:c r="E2338" s="11" t="str">
        <x:v>对应商品／企划的名称、厂商、产品线与2026年冬季公开记录；图录没有写出的规格不推定。</x:v>
      </x:c>
      <x:c r="F2338" s="11" t="str">
        <x:v>https://gallery.whl4u.jp/wh40/#/images/113</x:v>
      </x:c>
      <x:c r="G2338" s="11" t="str">
        <x:v>2026-10-06</x:v>
      </x:c>
      <x:c r="H2338" s="11" t="str">
        <x:v>expanded-0b994e545f45ac59</x:v>
      </x:c>
      <x:c r="I2338" s="11" t="str">
        <x:v>未标记故障</x:v>
      </x:c>
      <x:c r="J2338" s="11" t="str">
        <x:v>2026-10-06</x:v>
      </x:c>
    </x:row>
    <x:row r="2339" ht="72" customHeight="1">
      <x:c r="A2339" s="11" t="str">
        <x:v>Nendoroid · 泉此方 2.0（展会公布）</x:v>
      </x:c>
      <x:c r="B2339" s="11" t="str">
        <x:v>补充来源</x:v>
      </x:c>
      <x:c r="C2339" s="11" t="str">
        <x:v>官方活动说明</x:v>
      </x:c>
      <x:c r="D2339" s="11" t="str">
        <x:v>ワンホビ40／WF2026 冬官方活动页</x:v>
      </x:c>
      <x:c r="E2339" s="11" t="str">
        <x:v>2026年2月8日的活动时间及对应新作图录。</x:v>
      </x:c>
      <x:c r="F2339" s="11" t="str">
        <x:v>https://whl4u.jp/</x:v>
      </x:c>
      <x:c r="G2339" s="11" t="str">
        <x:v>2026-10-06</x:v>
      </x:c>
      <x:c r="H2339" s="11" t="str">
        <x:v>expanded-0b994e545f45ac59</x:v>
      </x:c>
      <x:c r="I2339" s="11" t="str">
        <x:v>未标记故障</x:v>
      </x:c>
      <x:c r="J2339" s="11" t="str">
        <x:v>2026-10-06</x:v>
      </x:c>
    </x:row>
    <x:row r="2340" ht="72" customHeight="1">
      <x:c r="A2340" s="11" t="str">
        <x:v>Nendoroid · 露易絲 2.0（展会公布）</x:v>
      </x:c>
      <x:c r="B2340" s="11" t="str">
        <x:v>主来源</x:v>
      </x:c>
      <x:c r="C2340" s="11" t="str">
        <x:v>官方新作展品图录</x:v>
      </x:c>
      <x:c r="D2340" s="11" t="str">
        <x:v>ワンホビ40 · Nendoroid Louise 2.0</x:v>
      </x:c>
      <x:c r="E2340" s="11" t="str">
        <x:v>对应商品／企划的名称、厂商、产品线与2026年冬季公开记录；图录没有写出的规格不推定。</x:v>
      </x:c>
      <x:c r="F2340" s="11" t="str">
        <x:v>https://gallery.whl4u.jp/wh40/#/images/114</x:v>
      </x:c>
      <x:c r="G2340" s="11" t="str">
        <x:v>2026-10-06</x:v>
      </x:c>
      <x:c r="H2340" s="11" t="str">
        <x:v>expanded-c10816c62228df43</x:v>
      </x:c>
      <x:c r="I2340" s="11" t="str">
        <x:v>未标记故障</x:v>
      </x:c>
      <x:c r="J2340" s="11" t="str">
        <x:v>2026-10-06</x:v>
      </x:c>
    </x:row>
    <x:row r="2341" ht="72" customHeight="1">
      <x:c r="A2341" s="11" t="str">
        <x:v>Nendoroid · 露易絲 2.0（展会公布）</x:v>
      </x:c>
      <x:c r="B2341" s="11" t="str">
        <x:v>补充来源</x:v>
      </x:c>
      <x:c r="C2341" s="11" t="str">
        <x:v>官方活动说明</x:v>
      </x:c>
      <x:c r="D2341" s="11" t="str">
        <x:v>ワンホビ40／WF2026 冬官方活动页</x:v>
      </x:c>
      <x:c r="E2341" s="11" t="str">
        <x:v>2026年2月8日的活动时间及对应新作图录。</x:v>
      </x:c>
      <x:c r="F2341" s="11" t="str">
        <x:v>https://whl4u.jp/</x:v>
      </x:c>
      <x:c r="G2341" s="11" t="str">
        <x:v>2026-10-06</x:v>
      </x:c>
      <x:c r="H2341" s="11" t="str">
        <x:v>expanded-c10816c62228df43</x:v>
      </x:c>
      <x:c r="I2341" s="11" t="str">
        <x:v>未标记故障</x:v>
      </x:c>
      <x:c r="J2341" s="11" t="str">
        <x:v>2026-10-06</x:v>
      </x:c>
    </x:row>
    <x:row r="2342" ht="72" customHeight="1">
      <x:c r="A2342" s="11" t="str">
        <x:v>Nendoroid · 童磨（展会公布）</x:v>
      </x:c>
      <x:c r="B2342" s="11" t="str">
        <x:v>主来源</x:v>
      </x:c>
      <x:c r="C2342" s="11" t="str">
        <x:v>官方新作展品图录</x:v>
      </x:c>
      <x:c r="D2342" s="11" t="str">
        <x:v>ワンホビ40 · Nendoroid Doma</x:v>
      </x:c>
      <x:c r="E2342" s="11" t="str">
        <x:v>对应商品／企划的名称、厂商、产品线与2026年冬季公开记录；图录没有写出的规格不推定。</x:v>
      </x:c>
      <x:c r="F2342" s="11" t="str">
        <x:v>https://gallery.whl4u.jp/wh40/#/images/116</x:v>
      </x:c>
      <x:c r="G2342" s="11" t="str">
        <x:v>2026-10-06</x:v>
      </x:c>
      <x:c r="H2342" s="11" t="str">
        <x:v>expanded-02ad172295e1fb9c</x:v>
      </x:c>
      <x:c r="I2342" s="11" t="str">
        <x:v>未标记故障</x:v>
      </x:c>
      <x:c r="J2342" s="11" t="str">
        <x:v>2026-10-06</x:v>
      </x:c>
    </x:row>
    <x:row r="2343" ht="72" customHeight="1">
      <x:c r="A2343" s="11" t="str">
        <x:v>Nendoroid · 童磨（展会公布）</x:v>
      </x:c>
      <x:c r="B2343" s="11" t="str">
        <x:v>补充来源</x:v>
      </x:c>
      <x:c r="C2343" s="11" t="str">
        <x:v>官方活动说明</x:v>
      </x:c>
      <x:c r="D2343" s="11" t="str">
        <x:v>ワンホビ40／WF2026 冬官方活动页</x:v>
      </x:c>
      <x:c r="E2343" s="11" t="str">
        <x:v>2026年2月8日的活动时间及对应新作图录。</x:v>
      </x:c>
      <x:c r="F2343" s="11" t="str">
        <x:v>https://whl4u.jp/</x:v>
      </x:c>
      <x:c r="G2343" s="11" t="str">
        <x:v>2026-10-06</x:v>
      </x:c>
      <x:c r="H2343" s="11" t="str">
        <x:v>expanded-02ad172295e1fb9c</x:v>
      </x:c>
      <x:c r="I2343" s="11" t="str">
        <x:v>未标记故障</x:v>
      </x:c>
      <x:c r="J2343" s="11" t="str">
        <x:v>2026-10-06</x:v>
      </x:c>
    </x:row>
    <x:row r="2344" ht="72" customHeight="1">
      <x:c r="A2344" s="11" t="str">
        <x:v>Nendoroid · 艾絲蒂爾·布萊特 the 1st Ver.（展会公布）</x:v>
      </x:c>
      <x:c r="B2344" s="11" t="str">
        <x:v>主来源</x:v>
      </x:c>
      <x:c r="C2344" s="11" t="str">
        <x:v>官方新作展品图录</x:v>
      </x:c>
      <x:c r="D2344" s="11" t="str">
        <x:v>ワンホビ40 · Nendoroid Estelle Bright: 1st Chapter Ver.</x:v>
      </x:c>
      <x:c r="E2344" s="11" t="str">
        <x:v>对应商品／企划的名称、厂商、产品线与2026年冬季公开记录；图录没有写出的规格不推定。</x:v>
      </x:c>
      <x:c r="F2344" s="11" t="str">
        <x:v>https://gallery.whl4u.jp/wh40/#/images/117</x:v>
      </x:c>
      <x:c r="G2344" s="11" t="str">
        <x:v>2026-10-06</x:v>
      </x:c>
      <x:c r="H2344" s="11" t="str">
        <x:v>expanded-4eff7b33e7ed5bc3</x:v>
      </x:c>
      <x:c r="I2344" s="11" t="str">
        <x:v>未标记故障</x:v>
      </x:c>
      <x:c r="J2344" s="11" t="str">
        <x:v>2026-10-06</x:v>
      </x:c>
    </x:row>
    <x:row r="2345" ht="72" customHeight="1">
      <x:c r="A2345" s="11" t="str">
        <x:v>Nendoroid · 艾絲蒂爾·布萊特 the 1st Ver.（展会公布）</x:v>
      </x:c>
      <x:c r="B2345" s="11" t="str">
        <x:v>补充来源</x:v>
      </x:c>
      <x:c r="C2345" s="11" t="str">
        <x:v>官方活动说明</x:v>
      </x:c>
      <x:c r="D2345" s="11" t="str">
        <x:v>ワンホビ40／WF2026 冬官方活动页</x:v>
      </x:c>
      <x:c r="E2345" s="11" t="str">
        <x:v>2026年2月8日的活动时间及对应新作图录。</x:v>
      </x:c>
      <x:c r="F2345" s="11" t="str">
        <x:v>https://whl4u.jp/</x:v>
      </x:c>
      <x:c r="G2345" s="11" t="str">
        <x:v>2026-10-06</x:v>
      </x:c>
      <x:c r="H2345" s="11" t="str">
        <x:v>expanded-4eff7b33e7ed5bc3</x:v>
      </x:c>
      <x:c r="I2345" s="11" t="str">
        <x:v>未标记故障</x:v>
      </x:c>
      <x:c r="J2345" s="11" t="str">
        <x:v>2026-10-06</x:v>
      </x:c>
    </x:row>
    <x:row r="2346" ht="72" customHeight="1">
      <x:c r="A2346" s="11" t="str">
        <x:v>Nendoroid · 寶鐘熊瑪琳（展会公布）</x:v>
      </x:c>
      <x:c r="B2346" s="11" t="str">
        <x:v>主来源</x:v>
      </x:c>
      <x:c r="C2346" s="11" t="str">
        <x:v>官方新作展品图录</x:v>
      </x:c>
      <x:c r="D2346" s="11" t="str">
        <x:v>ワンホビ40 · Nendoroid Houshou Kumarine</x:v>
      </x:c>
      <x:c r="E2346" s="11" t="str">
        <x:v>对应商品／企划的名称、厂商、产品线与2026年冬季公开记录；图录没有写出的规格不推定。</x:v>
      </x:c>
      <x:c r="F2346" s="11" t="str">
        <x:v>https://gallery.whl4u.jp/wh40/#/images/118</x:v>
      </x:c>
      <x:c r="G2346" s="11" t="str">
        <x:v>2026-10-06</x:v>
      </x:c>
      <x:c r="H2346" s="11" t="str">
        <x:v>expanded-7d1eb90293cca663</x:v>
      </x:c>
      <x:c r="I2346" s="11" t="str">
        <x:v>未标记故障</x:v>
      </x:c>
      <x:c r="J2346" s="11" t="str">
        <x:v>2026-10-06</x:v>
      </x:c>
    </x:row>
    <x:row r="2347" ht="72" customHeight="1">
      <x:c r="A2347" s="11" t="str">
        <x:v>Nendoroid · 寶鐘熊瑪琳（展会公布）</x:v>
      </x:c>
      <x:c r="B2347" s="11" t="str">
        <x:v>补充来源</x:v>
      </x:c>
      <x:c r="C2347" s="11" t="str">
        <x:v>官方活动说明</x:v>
      </x:c>
      <x:c r="D2347" s="11" t="str">
        <x:v>ワンホビ40／WF2026 冬官方活动页</x:v>
      </x:c>
      <x:c r="E2347" s="11" t="str">
        <x:v>2026年2月8日的活动时间及对应新作图录。</x:v>
      </x:c>
      <x:c r="F2347" s="11" t="str">
        <x:v>https://whl4u.jp/</x:v>
      </x:c>
      <x:c r="G2347" s="11" t="str">
        <x:v>2026-10-06</x:v>
      </x:c>
      <x:c r="H2347" s="11" t="str">
        <x:v>expanded-7d1eb90293cca663</x:v>
      </x:c>
      <x:c r="I2347" s="11" t="str">
        <x:v>未标记故障</x:v>
      </x:c>
      <x:c r="J2347" s="11" t="str">
        <x:v>2026-10-06</x:v>
      </x:c>
    </x:row>
    <x:row r="2348" ht="72" customHeight="1">
      <x:c r="A2348" s="11" t="str">
        <x:v>Nendoroid · 佐倉雙葉 怪盜裝Ver.（展会公布）</x:v>
      </x:c>
      <x:c r="B2348" s="11" t="str">
        <x:v>主来源</x:v>
      </x:c>
      <x:c r="C2348" s="11" t="str">
        <x:v>官方新作展品图录</x:v>
      </x:c>
      <x:c r="D2348" s="11" t="str">
        <x:v>ワンホビ40 · Nendoroid Futaba Sakura: Phantom Thief Ver.</x:v>
      </x:c>
      <x:c r="E2348" s="11" t="str">
        <x:v>对应商品／企划的名称、厂商、产品线与2026年冬季公开记录；图录没有写出的规格不推定。</x:v>
      </x:c>
      <x:c r="F2348" s="11" t="str">
        <x:v>https://gallery.whl4u.jp/wh40/#/images/192</x:v>
      </x:c>
      <x:c r="G2348" s="11" t="str">
        <x:v>2026-10-06</x:v>
      </x:c>
      <x:c r="H2348" s="11" t="str">
        <x:v>expanded-1114e05420d16214</x:v>
      </x:c>
      <x:c r="I2348" s="11" t="str">
        <x:v>未标记故障</x:v>
      </x:c>
      <x:c r="J2348" s="11" t="str">
        <x:v>2026-10-06</x:v>
      </x:c>
    </x:row>
    <x:row r="2349" ht="72" customHeight="1">
      <x:c r="A2349" s="11" t="str">
        <x:v>Nendoroid · 佐倉雙葉 怪盜裝Ver.（展会公布）</x:v>
      </x:c>
      <x:c r="B2349" s="11" t="str">
        <x:v>补充来源</x:v>
      </x:c>
      <x:c r="C2349" s="11" t="str">
        <x:v>官方活动说明</x:v>
      </x:c>
      <x:c r="D2349" s="11" t="str">
        <x:v>ワンホビ40／WF2026 冬官方活动页</x:v>
      </x:c>
      <x:c r="E2349" s="11" t="str">
        <x:v>2026年2月8日的活动时间及对应新作图录。</x:v>
      </x:c>
      <x:c r="F2349" s="11" t="str">
        <x:v>https://whl4u.jp/</x:v>
      </x:c>
      <x:c r="G2349" s="11" t="str">
        <x:v>2026-10-06</x:v>
      </x:c>
      <x:c r="H2349" s="11" t="str">
        <x:v>expanded-1114e05420d16214</x:v>
      </x:c>
      <x:c r="I2349" s="11" t="str">
        <x:v>未标记故障</x:v>
      </x:c>
      <x:c r="J2349" s="11" t="str">
        <x:v>2026-10-06</x:v>
      </x:c>
    </x:row>
    <x:row r="2350" ht="72" customHeight="1">
      <x:c r="A2350" s="11" t="str">
        <x:v>Nendoroid · 初音未來 MIKU WITH YOU 2025Ver.（展会公布）</x:v>
      </x:c>
      <x:c r="B2350" s="11" t="str">
        <x:v>主来源</x:v>
      </x:c>
      <x:c r="C2350" s="11" t="str">
        <x:v>官方新作展品图录</x:v>
      </x:c>
      <x:c r="D2350" s="11" t="str">
        <x:v>ワンホビ40 · Nendoroid Hatsune Miku: MIKU WITH YOU 2025 Ver.</x:v>
      </x:c>
      <x:c r="E2350" s="11" t="str">
        <x:v>对应商品／企划的名称、厂商、产品线与2026年冬季公开记录；图录没有写出的规格不推定。</x:v>
      </x:c>
      <x:c r="F2350" s="11" t="str">
        <x:v>https://gallery.whl4u.jp/wh40/#/images/193</x:v>
      </x:c>
      <x:c r="G2350" s="11" t="str">
        <x:v>2026-10-06</x:v>
      </x:c>
      <x:c r="H2350" s="11" t="str">
        <x:v>expanded-d5ef3771b3623f59</x:v>
      </x:c>
      <x:c r="I2350" s="11" t="str">
        <x:v>未标记故障</x:v>
      </x:c>
      <x:c r="J2350" s="11" t="str">
        <x:v>2026-10-06</x:v>
      </x:c>
    </x:row>
    <x:row r="2351" ht="72" customHeight="1">
      <x:c r="A2351" s="11" t="str">
        <x:v>Nendoroid · 初音未來 MIKU WITH YOU 2025Ver.（展会公布）</x:v>
      </x:c>
      <x:c r="B2351" s="11" t="str">
        <x:v>补充来源</x:v>
      </x:c>
      <x:c r="C2351" s="11" t="str">
        <x:v>官方活动说明</x:v>
      </x:c>
      <x:c r="D2351" s="11" t="str">
        <x:v>ワンホビ40／WF2026 冬官方活动页</x:v>
      </x:c>
      <x:c r="E2351" s="11" t="str">
        <x:v>2026年2月8日的活动时间及对应新作图录。</x:v>
      </x:c>
      <x:c r="F2351" s="11" t="str">
        <x:v>https://whl4u.jp/</x:v>
      </x:c>
      <x:c r="G2351" s="11" t="str">
        <x:v>2026-10-06</x:v>
      </x:c>
      <x:c r="H2351" s="11" t="str">
        <x:v>expanded-d5ef3771b3623f59</x:v>
      </x:c>
      <x:c r="I2351" s="11" t="str">
        <x:v>未标记故障</x:v>
      </x:c>
      <x:c r="J2351" s="11" t="str">
        <x:v>2026-10-06</x:v>
      </x:c>
    </x:row>
    <x:row r="2352" ht="72" customHeight="1">
      <x:c r="A2352" s="11" t="str">
        <x:v>Nendoroid Doll · KAITO 罪惡Ver.（展会公布）</x:v>
      </x:c>
      <x:c r="B2352" s="11" t="str">
        <x:v>主来源</x:v>
      </x:c>
      <x:c r="C2352" s="11" t="str">
        <x:v>官方新作展品图录</x:v>
      </x:c>
      <x:c r="D2352" s="11" t="str">
        <x:v>ワンホビ40 · Nendoroid Doll KAITO: Guilty Ver.</x:v>
      </x:c>
      <x:c r="E2352" s="11" t="str">
        <x:v>对应商品／企划的名称、厂商、产品线与2026年冬季公开记录；图录没有写出的规格不推定。</x:v>
      </x:c>
      <x:c r="F2352" s="11" t="str">
        <x:v>https://gallery.whl4u.jp/wh40/#/images/194</x:v>
      </x:c>
      <x:c r="G2352" s="11" t="str">
        <x:v>2026-10-06</x:v>
      </x:c>
      <x:c r="H2352" s="11" t="str">
        <x:v>expanded-cf8b73818b693222</x:v>
      </x:c>
      <x:c r="I2352" s="11" t="str">
        <x:v>未标记故障</x:v>
      </x:c>
      <x:c r="J2352" s="11" t="str">
        <x:v>2026-10-06</x:v>
      </x:c>
    </x:row>
    <x:row r="2353" ht="72" customHeight="1">
      <x:c r="A2353" s="11" t="str">
        <x:v>Nendoroid Doll · KAITO 罪惡Ver.（展会公布）</x:v>
      </x:c>
      <x:c r="B2353" s="11" t="str">
        <x:v>补充来源</x:v>
      </x:c>
      <x:c r="C2353" s="11" t="str">
        <x:v>官方活动说明</x:v>
      </x:c>
      <x:c r="D2353" s="11" t="str">
        <x:v>ワンホビ40／WF2026 冬官方活动页</x:v>
      </x:c>
      <x:c r="E2353" s="11" t="str">
        <x:v>2026年2月8日的活动时间及对应新作图录。</x:v>
      </x:c>
      <x:c r="F2353" s="11" t="str">
        <x:v>https://whl4u.jp/</x:v>
      </x:c>
      <x:c r="G2353" s="11" t="str">
        <x:v>2026-10-06</x:v>
      </x:c>
      <x:c r="H2353" s="11" t="str">
        <x:v>expanded-cf8b73818b693222</x:v>
      </x:c>
      <x:c r="I2353" s="11" t="str">
        <x:v>未标记故障</x:v>
      </x:c>
      <x:c r="J2353" s="11" t="str">
        <x:v>2026-10-06</x:v>
      </x:c>
    </x:row>
    <x:row r="2354" ht="72" customHeight="1">
      <x:c r="A2354" s="11" t="str">
        <x:v>Nendoroid Large · 櫻未來（展会公布）</x:v>
      </x:c>
      <x:c r="B2354" s="11" t="str">
        <x:v>主来源</x:v>
      </x:c>
      <x:c r="C2354" s="11" t="str">
        <x:v>官方新作展品图录</x:v>
      </x:c>
      <x:c r="D2354" s="11" t="str">
        <x:v>ワンホビ40 · Nendoroid Large Sakura Miku</x:v>
      </x:c>
      <x:c r="E2354" s="11" t="str">
        <x:v>对应商品／企划的名称、厂商、产品线与2026年冬季公开记录；图录没有写出的规格不推定。</x:v>
      </x:c>
      <x:c r="F2354" s="11" t="str">
        <x:v>https://gallery.whl4u.jp/wh40/#/images/195</x:v>
      </x:c>
      <x:c r="G2354" s="11" t="str">
        <x:v>2026-10-06</x:v>
      </x:c>
      <x:c r="H2354" s="11" t="str">
        <x:v>expanded-2501d424482fa1e7</x:v>
      </x:c>
      <x:c r="I2354" s="11" t="str">
        <x:v>未标记故障</x:v>
      </x:c>
      <x:c r="J2354" s="11" t="str">
        <x:v>2026-10-06</x:v>
      </x:c>
    </x:row>
    <x:row r="2355" ht="72" customHeight="1">
      <x:c r="A2355" s="11" t="str">
        <x:v>Nendoroid Large · 櫻未來（展会公布）</x:v>
      </x:c>
      <x:c r="B2355" s="11" t="str">
        <x:v>补充来源</x:v>
      </x:c>
      <x:c r="C2355" s="11" t="str">
        <x:v>官方活动说明</x:v>
      </x:c>
      <x:c r="D2355" s="11" t="str">
        <x:v>ワンホビ40／WF2026 冬官方活动页</x:v>
      </x:c>
      <x:c r="E2355" s="11" t="str">
        <x:v>2026年2月8日的活动时间及对应新作图录。</x:v>
      </x:c>
      <x:c r="F2355" s="11" t="str">
        <x:v>https://whl4u.jp/</x:v>
      </x:c>
      <x:c r="G2355" s="11" t="str">
        <x:v>2026-10-06</x:v>
      </x:c>
      <x:c r="H2355" s="11" t="str">
        <x:v>expanded-2501d424482fa1e7</x:v>
      </x:c>
      <x:c r="I2355" s="11" t="str">
        <x:v>未标记故障</x:v>
      </x:c>
      <x:c r="J2355" s="11" t="str">
        <x:v>2026-10-06</x:v>
      </x:c>
    </x:row>
    <x:row r="2356" ht="72" customHeight="1">
      <x:c r="A2356" s="11" t="str">
        <x:v>Nendoroid Surprise · 木之本櫻 收藏系列（展会公布）</x:v>
      </x:c>
      <x:c r="B2356" s="11" t="str">
        <x:v>主来源</x:v>
      </x:c>
      <x:c r="C2356" s="11" t="str">
        <x:v>官方新作展品图录</x:v>
      </x:c>
      <x:c r="D2356" s="11" t="str">
        <x:v>ワンホビ40 · Nendoroid Surprise Sakura Kinomoto Collection</x:v>
      </x:c>
      <x:c r="E2356" s="11" t="str">
        <x:v>对应商品／企划的名称、厂商、产品线与2026年冬季公开记录；图录没有写出的规格不推定。</x:v>
      </x:c>
      <x:c r="F2356" s="11" t="str">
        <x:v>https://gallery.whl4u.jp/wh40/#/images/115</x:v>
      </x:c>
      <x:c r="G2356" s="11" t="str">
        <x:v>2026-10-06</x:v>
      </x:c>
      <x:c r="H2356" s="11" t="str">
        <x:v>expanded-7b297cb74d989ea8</x:v>
      </x:c>
      <x:c r="I2356" s="11" t="str">
        <x:v>未标记故障</x:v>
      </x:c>
      <x:c r="J2356" s="11" t="str">
        <x:v>2026-10-06</x:v>
      </x:c>
    </x:row>
    <x:row r="2357" ht="72" customHeight="1">
      <x:c r="A2357" s="11" t="str">
        <x:v>Nendoroid Surprise · 木之本櫻 收藏系列（展会公布）</x:v>
      </x:c>
      <x:c r="B2357" s="11" t="str">
        <x:v>补充来源</x:v>
      </x:c>
      <x:c r="C2357" s="11" t="str">
        <x:v>官方活动说明</x:v>
      </x:c>
      <x:c r="D2357" s="11" t="str">
        <x:v>ワンホビ40／WF2026 冬官方活动页</x:v>
      </x:c>
      <x:c r="E2357" s="11" t="str">
        <x:v>2026年2月8日的活动时间及对应新作图录。</x:v>
      </x:c>
      <x:c r="F2357" s="11" t="str">
        <x:v>https://whl4u.jp/</x:v>
      </x:c>
      <x:c r="G2357" s="11" t="str">
        <x:v>2026-10-06</x:v>
      </x:c>
      <x:c r="H2357" s="11" t="str">
        <x:v>expanded-7b297cb74d989ea8</x:v>
      </x:c>
      <x:c r="I2357" s="11" t="str">
        <x:v>未标记故障</x:v>
      </x:c>
      <x:c r="J2357" s="11" t="str">
        <x:v>2026-10-06</x:v>
      </x:c>
    </x:row>
    <x:row r="2358" ht="72" customHeight="1">
      <x:c r="A2358" s="11" t="str">
        <x:v>POP UP PARADE · BEACH QUEENS 阿克婭 L size（展会公布）</x:v>
      </x:c>
      <x:c r="B2358" s="11" t="str">
        <x:v>主来源</x:v>
      </x:c>
      <x:c r="C2358" s="11" t="str">
        <x:v>官方新作展品图录</x:v>
      </x:c>
      <x:c r="D2358" s="11" t="str">
        <x:v>ワンホビ40 · POP UP PARADE BEACH QUEENS Aqua L Size</x:v>
      </x:c>
      <x:c r="E2358" s="11" t="str">
        <x:v>对应商品／企划的名称、厂商、产品线与2026年冬季公开记录；图录没有写出的规格不推定。</x:v>
      </x:c>
      <x:c r="F2358" s="11" t="str">
        <x:v>https://gallery.whl4u.jp/wh40/#/images/176</x:v>
      </x:c>
      <x:c r="G2358" s="11" t="str">
        <x:v>2026-10-06</x:v>
      </x:c>
      <x:c r="H2358" s="11" t="str">
        <x:v>expanded-968c82a6d8db96f5</x:v>
      </x:c>
      <x:c r="I2358" s="11" t="str">
        <x:v>未标记故障</x:v>
      </x:c>
      <x:c r="J2358" s="11" t="str">
        <x:v>2026-10-06</x:v>
      </x:c>
    </x:row>
    <x:row r="2359" ht="72" customHeight="1">
      <x:c r="A2359" s="11" t="str">
        <x:v>POP UP PARADE · BEACH QUEENS 阿克婭 L size（展会公布）</x:v>
      </x:c>
      <x:c r="B2359" s="11" t="str">
        <x:v>补充来源</x:v>
      </x:c>
      <x:c r="C2359" s="11" t="str">
        <x:v>官方活动说明</x:v>
      </x:c>
      <x:c r="D2359" s="11" t="str">
        <x:v>ワンホビ40／WF2026 冬官方活动页</x:v>
      </x:c>
      <x:c r="E2359" s="11" t="str">
        <x:v>2026年2月8日的活动时间及对应新作图录。</x:v>
      </x:c>
      <x:c r="F2359" s="11" t="str">
        <x:v>https://whl4u.jp/</x:v>
      </x:c>
      <x:c r="G2359" s="11" t="str">
        <x:v>2026-10-06</x:v>
      </x:c>
      <x:c r="H2359" s="11" t="str">
        <x:v>expanded-968c82a6d8db96f5</x:v>
      </x:c>
      <x:c r="I2359" s="11" t="str">
        <x:v>未标记故障</x:v>
      </x:c>
      <x:c r="J2359" s="11" t="str">
        <x:v>2026-10-06</x:v>
      </x:c>
    </x:row>
    <x:row r="2360" ht="72" customHeight="1">
      <x:c r="A2360" s="11" t="str">
        <x:v>POP UP PARADE · 真崎杏子 L size（展会公布）</x:v>
      </x:c>
      <x:c r="B2360" s="11" t="str">
        <x:v>主来源</x:v>
      </x:c>
      <x:c r="C2360" s="11" t="str">
        <x:v>官方新作展品图录</x:v>
      </x:c>
      <x:c r="D2360" s="11" t="str">
        <x:v>ワンホビ40 · POP UP PARADE Kyoko Misaki L Size</x:v>
      </x:c>
      <x:c r="E2360" s="11" t="str">
        <x:v>对应商品／企划的名称、厂商、产品线与2026年冬季公开记录；图录没有写出的规格不推定。</x:v>
      </x:c>
      <x:c r="F2360" s="11" t="str">
        <x:v>https://gallery.whl4u.jp/wh40/#/images/11</x:v>
      </x:c>
      <x:c r="G2360" s="11" t="str">
        <x:v>2026-10-06</x:v>
      </x:c>
      <x:c r="H2360" s="11" t="str">
        <x:v>expanded-a27b8076f545fcb9</x:v>
      </x:c>
      <x:c r="I2360" s="11" t="str">
        <x:v>未标记故障</x:v>
      </x:c>
      <x:c r="J2360" s="11" t="str">
        <x:v>2026-10-06</x:v>
      </x:c>
    </x:row>
    <x:row r="2361" ht="72" customHeight="1">
      <x:c r="A2361" s="11" t="str">
        <x:v>POP UP PARADE · 真崎杏子 L size（展会公布）</x:v>
      </x:c>
      <x:c r="B2361" s="11" t="str">
        <x:v>补充来源</x:v>
      </x:c>
      <x:c r="C2361" s="11" t="str">
        <x:v>官方活动说明</x:v>
      </x:c>
      <x:c r="D2361" s="11" t="str">
        <x:v>ワンホビ40／WF2026 冬官方活动页</x:v>
      </x:c>
      <x:c r="E2361" s="11" t="str">
        <x:v>2026年2月8日的活动时间及对应新作图录。</x:v>
      </x:c>
      <x:c r="F2361" s="11" t="str">
        <x:v>https://whl4u.jp/</x:v>
      </x:c>
      <x:c r="G2361" s="11" t="str">
        <x:v>2026-10-06</x:v>
      </x:c>
      <x:c r="H2361" s="11" t="str">
        <x:v>expanded-a27b8076f545fcb9</x:v>
      </x:c>
      <x:c r="I2361" s="11" t="str">
        <x:v>未标记故障</x:v>
      </x:c>
      <x:c r="J2361" s="11" t="str">
        <x:v>2026-10-06</x:v>
      </x:c>
    </x:row>
    <x:row r="2362" ht="72" customHeight="1">
      <x:c r="A2362" s="11" t="str">
        <x:v>POP UP PARADE · 凱茲（狂戰士鎧甲-理智-）L size.（展会公布）</x:v>
      </x:c>
      <x:c r="B2362" s="11" t="str">
        <x:v>主来源</x:v>
      </x:c>
      <x:c r="C2362" s="11" t="str">
        <x:v>官方新作展品图录</x:v>
      </x:c>
      <x:c r="D2362" s="11" t="str">
        <x:v>ワンホビ40 · POP UP PARADE Guts [Berserker -Sane-] L Size</x:v>
      </x:c>
      <x:c r="E2362" s="11" t="str">
        <x:v>对应商品／企划的名称、厂商、产品线与2026年冬季公开记录；图录没有写出的规格不推定。</x:v>
      </x:c>
      <x:c r="F2362" s="11" t="str">
        <x:v>https://gallery.whl4u.jp/wh40/#/images/70</x:v>
      </x:c>
      <x:c r="G2362" s="11" t="str">
        <x:v>2026-10-06</x:v>
      </x:c>
      <x:c r="H2362" s="11" t="str">
        <x:v>expanded-c774005f3faca360</x:v>
      </x:c>
      <x:c r="I2362" s="11" t="str">
        <x:v>未标记故障</x:v>
      </x:c>
      <x:c r="J2362" s="11" t="str">
        <x:v>2026-10-06</x:v>
      </x:c>
    </x:row>
    <x:row r="2363" ht="72" customHeight="1">
      <x:c r="A2363" s="11" t="str">
        <x:v>POP UP PARADE · 凱茲（狂戰士鎧甲-理智-）L size.（展会公布）</x:v>
      </x:c>
      <x:c r="B2363" s="11" t="str">
        <x:v>补充来源</x:v>
      </x:c>
      <x:c r="C2363" s="11" t="str">
        <x:v>官方活动说明</x:v>
      </x:c>
      <x:c r="D2363" s="11" t="str">
        <x:v>ワンホビ40／WF2026 冬官方活动页</x:v>
      </x:c>
      <x:c r="E2363" s="11" t="str">
        <x:v>2026年2月8日的活动时间及对应新作图录。</x:v>
      </x:c>
      <x:c r="F2363" s="11" t="str">
        <x:v>https://whl4u.jp/</x:v>
      </x:c>
      <x:c r="G2363" s="11" t="str">
        <x:v>2026-10-06</x:v>
      </x:c>
      <x:c r="H2363" s="11" t="str">
        <x:v>expanded-c774005f3faca360</x:v>
      </x:c>
      <x:c r="I2363" s="11" t="str">
        <x:v>未标记故障</x:v>
      </x:c>
      <x:c r="J2363" s="11" t="str">
        <x:v>2026-10-06</x:v>
      </x:c>
    </x:row>
    <x:row r="2364" ht="72" customHeight="1">
      <x:c r="A2364" s="11" t="str">
        <x:v>POP UP PARADE · 格里菲斯〔光之鷹〕L size（展会公布）</x:v>
      </x:c>
      <x:c r="B2364" s="11" t="str">
        <x:v>主来源</x:v>
      </x:c>
      <x:c r="C2364" s="11" t="str">
        <x:v>官方新作展品图录</x:v>
      </x:c>
      <x:c r="D2364" s="11" t="str">
        <x:v>ワンホビ40 · POP UP PARADE Griffith [Falcon of Light] L Size</x:v>
      </x:c>
      <x:c r="E2364" s="11" t="str">
        <x:v>对应商品／企划的名称、厂商、产品线与2026年冬季公开记录；图录没有写出的规格不推定。</x:v>
      </x:c>
      <x:c r="F2364" s="11" t="str">
        <x:v>https://gallery.whl4u.jp/wh40/#/images/71</x:v>
      </x:c>
      <x:c r="G2364" s="11" t="str">
        <x:v>2026-10-06</x:v>
      </x:c>
      <x:c r="H2364" s="11" t="str">
        <x:v>expanded-fa35d989041aa1a5</x:v>
      </x:c>
      <x:c r="I2364" s="11" t="str">
        <x:v>未标记故障</x:v>
      </x:c>
      <x:c r="J2364" s="11" t="str">
        <x:v>2026-10-06</x:v>
      </x:c>
    </x:row>
    <x:row r="2365" ht="72" customHeight="1">
      <x:c r="A2365" s="11" t="str">
        <x:v>POP UP PARADE · 格里菲斯〔光之鷹〕L size（展会公布）</x:v>
      </x:c>
      <x:c r="B2365" s="11" t="str">
        <x:v>补充来源</x:v>
      </x:c>
      <x:c r="C2365" s="11" t="str">
        <x:v>官方活动说明</x:v>
      </x:c>
      <x:c r="D2365" s="11" t="str">
        <x:v>ワンホビ40／WF2026 冬官方活动页</x:v>
      </x:c>
      <x:c r="E2365" s="11" t="str">
        <x:v>2026年2月8日的活动时间及对应新作图录。</x:v>
      </x:c>
      <x:c r="F2365" s="11" t="str">
        <x:v>https://whl4u.jp/</x:v>
      </x:c>
      <x:c r="G2365" s="11" t="str">
        <x:v>2026-10-06</x:v>
      </x:c>
      <x:c r="H2365" s="11" t="str">
        <x:v>expanded-fa35d989041aa1a5</x:v>
      </x:c>
      <x:c r="I2365" s="11" t="str">
        <x:v>未标记故障</x:v>
      </x:c>
      <x:c r="J2365" s="11" t="str">
        <x:v>2026-10-06</x:v>
      </x:c>
    </x:row>
    <x:row r="2366" ht="72" customHeight="1">
      <x:c r="A2366" s="11" t="str">
        <x:v>POP UP PARADE · BEACH QUEENS 惠惠 L size（展会公布）</x:v>
      </x:c>
      <x:c r="B2366" s="11" t="str">
        <x:v>主来源</x:v>
      </x:c>
      <x:c r="C2366" s="11" t="str">
        <x:v>官方新作展品图录</x:v>
      </x:c>
      <x:c r="D2366" s="11" t="str">
        <x:v>ワンホビ40 · POP UP PARADE BEACH QUEENS Megumi L Size</x:v>
      </x:c>
      <x:c r="E2366" s="11" t="str">
        <x:v>对应商品／企划的名称、厂商、产品线与2026年冬季公开记录；图录没有写出的规格不推定。</x:v>
      </x:c>
      <x:c r="F2366" s="11" t="str">
        <x:v>https://gallery.whl4u.jp/wh40/#/images/177</x:v>
      </x:c>
      <x:c r="G2366" s="11" t="str">
        <x:v>2026-10-06</x:v>
      </x:c>
      <x:c r="H2366" s="11" t="str">
        <x:v>expanded-1b437f2a8a4ae101</x:v>
      </x:c>
      <x:c r="I2366" s="11" t="str">
        <x:v>未标记故障</x:v>
      </x:c>
      <x:c r="J2366" s="11" t="str">
        <x:v>2026-10-06</x:v>
      </x:c>
    </x:row>
    <x:row r="2367" ht="72" customHeight="1">
      <x:c r="A2367" s="11" t="str">
        <x:v>POP UP PARADE · BEACH QUEENS 惠惠 L size（展会公布）</x:v>
      </x:c>
      <x:c r="B2367" s="11" t="str">
        <x:v>补充来源</x:v>
      </x:c>
      <x:c r="C2367" s="11" t="str">
        <x:v>官方活动说明</x:v>
      </x:c>
      <x:c r="D2367" s="11" t="str">
        <x:v>ワンホビ40／WF2026 冬官方活动页</x:v>
      </x:c>
      <x:c r="E2367" s="11" t="str">
        <x:v>2026年2月8日的活动时间及对应新作图录。</x:v>
      </x:c>
      <x:c r="F2367" s="11" t="str">
        <x:v>https://whl4u.jp/</x:v>
      </x:c>
      <x:c r="G2367" s="11" t="str">
        <x:v>2026-10-06</x:v>
      </x:c>
      <x:c r="H2367" s="11" t="str">
        <x:v>expanded-1b437f2a8a4ae101</x:v>
      </x:c>
      <x:c r="I2367" s="11" t="str">
        <x:v>未标记故障</x:v>
      </x:c>
      <x:c r="J2367" s="11" t="str">
        <x:v>2026-10-06</x:v>
      </x:c>
    </x:row>
    <x:row r="2368" ht="72" customHeight="1">
      <x:c r="A2368" s="11" t="str">
        <x:v>POP UP PARADE · BEACH QUEENS 綾波零（比基尼style）L size（展会公布）</x:v>
      </x:c>
      <x:c r="B2368" s="11" t="str">
        <x:v>主来源</x:v>
      </x:c>
      <x:c r="C2368" s="11" t="str">
        <x:v>官方新作展品图录</x:v>
      </x:c>
      <x:c r="D2368" s="11" t="str">
        <x:v>ワンホビ40 · POP UP PARADE BEACH QUEENS Rei Ayanami: One-Piece Swimsuit Style L Size</x:v>
      </x:c>
      <x:c r="E2368" s="11" t="str">
        <x:v>对应商品／企划的名称、厂商、产品线与2026年冬季公开记录；图录没有写出的规格不推定。</x:v>
      </x:c>
      <x:c r="F2368" s="11" t="str">
        <x:v>https://gallery.whl4u.jp/wh40/#/images/181</x:v>
      </x:c>
      <x:c r="G2368" s="11" t="str">
        <x:v>2026-10-06</x:v>
      </x:c>
      <x:c r="H2368" s="11" t="str">
        <x:v>expanded-0ce9d92e3a438813</x:v>
      </x:c>
      <x:c r="I2368" s="11" t="str">
        <x:v>未标记故障</x:v>
      </x:c>
      <x:c r="J2368" s="11" t="str">
        <x:v>2026-10-06</x:v>
      </x:c>
    </x:row>
    <x:row r="2369" ht="72" customHeight="1">
      <x:c r="A2369" s="11" t="str">
        <x:v>POP UP PARADE · BEACH QUEENS 綾波零（比基尼style）L size（展会公布）</x:v>
      </x:c>
      <x:c r="B2369" s="11" t="str">
        <x:v>补充来源</x:v>
      </x:c>
      <x:c r="C2369" s="11" t="str">
        <x:v>官方活动说明</x:v>
      </x:c>
      <x:c r="D2369" s="11" t="str">
        <x:v>ワンホビ40／WF2026 冬官方活动页</x:v>
      </x:c>
      <x:c r="E2369" s="11" t="str">
        <x:v>2026年2月8日的活动时间及对应新作图录。</x:v>
      </x:c>
      <x:c r="F2369" s="11" t="str">
        <x:v>https://whl4u.jp/</x:v>
      </x:c>
      <x:c r="G2369" s="11" t="str">
        <x:v>2026-10-06</x:v>
      </x:c>
      <x:c r="H2369" s="11" t="str">
        <x:v>expanded-0ce9d92e3a438813</x:v>
      </x:c>
      <x:c r="I2369" s="11" t="str">
        <x:v>未标记故障</x:v>
      </x:c>
      <x:c r="J2369" s="11" t="str">
        <x:v>2026-10-06</x:v>
      </x:c>
    </x:row>
    <x:row r="2370" ht="72" customHeight="1">
      <x:c r="A2370" s="11" t="str">
        <x:v>POP UP PARADE · BEACH QUEENS 新條茜 L size（展会公布）</x:v>
      </x:c>
      <x:c r="B2370" s="11" t="str">
        <x:v>主来源</x:v>
      </x:c>
      <x:c r="C2370" s="11" t="str">
        <x:v>官方新作展品图录</x:v>
      </x:c>
      <x:c r="D2370" s="11" t="str">
        <x:v>ワンホビ40 · POP UP PARADE BEACH QUEENS Akane Shinjo L Size</x:v>
      </x:c>
      <x:c r="E2370" s="11" t="str">
        <x:v>对应商品／企划的名称、厂商、产品线与2026年冬季公开记录；图录没有写出的规格不推定。</x:v>
      </x:c>
      <x:c r="F2370" s="11" t="str">
        <x:v>https://gallery.whl4u.jp/wh40/#/images/163</x:v>
      </x:c>
      <x:c r="G2370" s="11" t="str">
        <x:v>2026-10-06</x:v>
      </x:c>
      <x:c r="H2370" s="11" t="str">
        <x:v>expanded-f806716bc5bd4075</x:v>
      </x:c>
      <x:c r="I2370" s="11" t="str">
        <x:v>未标记故障</x:v>
      </x:c>
      <x:c r="J2370" s="11" t="str">
        <x:v>2026-10-06</x:v>
      </x:c>
    </x:row>
    <x:row r="2371" ht="72" customHeight="1">
      <x:c r="A2371" s="11" t="str">
        <x:v>POP UP PARADE · BEACH QUEENS 新條茜 L size（展会公布）</x:v>
      </x:c>
      <x:c r="B2371" s="11" t="str">
        <x:v>补充来源</x:v>
      </x:c>
      <x:c r="C2371" s="11" t="str">
        <x:v>官方活动说明</x:v>
      </x:c>
      <x:c r="D2371" s="11" t="str">
        <x:v>ワンホビ40／WF2026 冬官方活动页</x:v>
      </x:c>
      <x:c r="E2371" s="11" t="str">
        <x:v>2026年2月8日的活动时间及对应新作图录。</x:v>
      </x:c>
      <x:c r="F2371" s="11" t="str">
        <x:v>https://whl4u.jp/</x:v>
      </x:c>
      <x:c r="G2371" s="11" t="str">
        <x:v>2026-10-06</x:v>
      </x:c>
      <x:c r="H2371" s="11" t="str">
        <x:v>expanded-f806716bc5bd4075</x:v>
      </x:c>
      <x:c r="I2371" s="11" t="str">
        <x:v>未标记故障</x:v>
      </x:c>
      <x:c r="J2371" s="11" t="str">
        <x:v>2026-10-06</x:v>
      </x:c>
    </x:row>
    <x:row r="2372" ht="72" customHeight="1">
      <x:c r="A2372" s="11" t="str">
        <x:v>POP UP PARADE · BEACH QUEENS 雪之下雪乃 L size（展会公布）</x:v>
      </x:c>
      <x:c r="B2372" s="11" t="str">
        <x:v>主来源</x:v>
      </x:c>
      <x:c r="C2372" s="11" t="str">
        <x:v>官方新作展品图录</x:v>
      </x:c>
      <x:c r="D2372" s="11" t="str">
        <x:v>ワンホビ40 · POP UP PARADE BEACH QUEENS Yukino Yukinoshita L Size</x:v>
      </x:c>
      <x:c r="E2372" s="11" t="str">
        <x:v>对应商品／企划的名称、厂商、产品线与2026年冬季公开记录；图录没有写出的规格不推定。</x:v>
      </x:c>
      <x:c r="F2372" s="11" t="str">
        <x:v>https://gallery.whl4u.jp/wh40/#/images/164</x:v>
      </x:c>
      <x:c r="G2372" s="11" t="str">
        <x:v>2026-10-06</x:v>
      </x:c>
      <x:c r="H2372" s="11" t="str">
        <x:v>expanded-cbefcdd9e5f5c14d</x:v>
      </x:c>
      <x:c r="I2372" s="11" t="str">
        <x:v>未标记故障</x:v>
      </x:c>
      <x:c r="J2372" s="11" t="str">
        <x:v>2026-10-06</x:v>
      </x:c>
    </x:row>
    <x:row r="2373" ht="72" customHeight="1">
      <x:c r="A2373" s="11" t="str">
        <x:v>POP UP PARADE · BEACH QUEENS 雪之下雪乃 L size（展会公布）</x:v>
      </x:c>
      <x:c r="B2373" s="11" t="str">
        <x:v>补充来源</x:v>
      </x:c>
      <x:c r="C2373" s="11" t="str">
        <x:v>官方活动说明</x:v>
      </x:c>
      <x:c r="D2373" s="11" t="str">
        <x:v>ワンホビ40／WF2026 冬官方活动页</x:v>
      </x:c>
      <x:c r="E2373" s="11" t="str">
        <x:v>2026年2月8日的活动时间及对应新作图录。</x:v>
      </x:c>
      <x:c r="F2373" s="11" t="str">
        <x:v>https://whl4u.jp/</x:v>
      </x:c>
      <x:c r="G2373" s="11" t="str">
        <x:v>2026-10-06</x:v>
      </x:c>
      <x:c r="H2373" s="11" t="str">
        <x:v>expanded-cbefcdd9e5f5c14d</x:v>
      </x:c>
      <x:c r="I2373" s="11" t="str">
        <x:v>未标记故障</x:v>
      </x:c>
      <x:c r="J2373" s="11" t="str">
        <x:v>2026-10-06</x:v>
      </x:c>
    </x:row>
    <x:row r="2374" ht="72" customHeight="1">
      <x:c r="A2374" s="11" t="str">
        <x:v>figma · Berserker/摩根（展会公布）</x:v>
      </x:c>
      <x:c r="B2374" s="11" t="str">
        <x:v>主来源</x:v>
      </x:c>
      <x:c r="C2374" s="11" t="str">
        <x:v>官方新作展品图录</x:v>
      </x:c>
      <x:c r="D2374" s="11" t="str">
        <x:v>ワンホビ40 · figma Berserker/Morgan</x:v>
      </x:c>
      <x:c r="E2374" s="11" t="str">
        <x:v>对应商品／企划的名称、厂商、产品线与2026年冬季公开记录；图录没有写出的规格不推定。</x:v>
      </x:c>
      <x:c r="F2374" s="11" t="str">
        <x:v>https://gallery.whl4u.jp/wh40/#/images/68</x:v>
      </x:c>
      <x:c r="G2374" s="11" t="str">
        <x:v>2026-10-06</x:v>
      </x:c>
      <x:c r="H2374" s="11" t="str">
        <x:v>expanded-7f93427c91e1ecc1</x:v>
      </x:c>
      <x:c r="I2374" s="11" t="str">
        <x:v>未标记故障</x:v>
      </x:c>
      <x:c r="J2374" s="11" t="str">
        <x:v>2026-10-06</x:v>
      </x:c>
    </x:row>
    <x:row r="2375" ht="72" customHeight="1">
      <x:c r="A2375" s="11" t="str">
        <x:v>figma · Berserker/摩根（展会公布）</x:v>
      </x:c>
      <x:c r="B2375" s="11" t="str">
        <x:v>补充来源</x:v>
      </x:c>
      <x:c r="C2375" s="11" t="str">
        <x:v>官方活动说明</x:v>
      </x:c>
      <x:c r="D2375" s="11" t="str">
        <x:v>ワンホビ40／WF2026 冬官方活动页</x:v>
      </x:c>
      <x:c r="E2375" s="11" t="str">
        <x:v>2026年2月8日的活动时间及对应新作图录。</x:v>
      </x:c>
      <x:c r="F2375" s="11" t="str">
        <x:v>https://whl4u.jp/</x:v>
      </x:c>
      <x:c r="G2375" s="11" t="str">
        <x:v>2026-10-06</x:v>
      </x:c>
      <x:c r="H2375" s="11" t="str">
        <x:v>expanded-7f93427c91e1ecc1</x:v>
      </x:c>
      <x:c r="I2375" s="11" t="str">
        <x:v>未标记故障</x:v>
      </x:c>
      <x:c r="J2375" s="11" t="str">
        <x:v>2026-10-06</x:v>
      </x:c>
    </x:row>
    <x:row r="2376" ht="72" customHeight="1">
      <x:c r="A2376" s="11" t="str">
        <x:v>figma · 篤（展会公布）</x:v>
      </x:c>
      <x:c r="B2376" s="11" t="str">
        <x:v>主来源</x:v>
      </x:c>
      <x:c r="C2376" s="11" t="str">
        <x:v>官方新作展品图录</x:v>
      </x:c>
      <x:c r="D2376" s="11" t="str">
        <x:v>ワンホビ40 · figma Atsu</x:v>
      </x:c>
      <x:c r="E2376" s="11" t="str">
        <x:v>对应商品／企划的名称、厂商、产品线与2026年冬季公开记录；图录没有写出的规格不推定。</x:v>
      </x:c>
      <x:c r="F2376" s="11" t="str">
        <x:v>https://gallery.whl4u.jp/wh40/#/images/73</x:v>
      </x:c>
      <x:c r="G2376" s="11" t="str">
        <x:v>2026-10-06</x:v>
      </x:c>
      <x:c r="H2376" s="11" t="str">
        <x:v>expanded-e8958b5690010d9f</x:v>
      </x:c>
      <x:c r="I2376" s="11" t="str">
        <x:v>未标记故障</x:v>
      </x:c>
      <x:c r="J2376" s="11" t="str">
        <x:v>2026-10-06</x:v>
      </x:c>
    </x:row>
    <x:row r="2377" ht="72" customHeight="1">
      <x:c r="A2377" s="11" t="str">
        <x:v>figma · 篤（展会公布）</x:v>
      </x:c>
      <x:c r="B2377" s="11" t="str">
        <x:v>补充来源</x:v>
      </x:c>
      <x:c r="C2377" s="11" t="str">
        <x:v>官方活动说明</x:v>
      </x:c>
      <x:c r="D2377" s="11" t="str">
        <x:v>ワンホビ40／WF2026 冬官方活动页</x:v>
      </x:c>
      <x:c r="E2377" s="11" t="str">
        <x:v>2026年2月8日的活动时间及对应新作图录。</x:v>
      </x:c>
      <x:c r="F2377" s="11" t="str">
        <x:v>https://whl4u.jp/</x:v>
      </x:c>
      <x:c r="G2377" s="11" t="str">
        <x:v>2026-10-06</x:v>
      </x:c>
      <x:c r="H2377" s="11" t="str">
        <x:v>expanded-e8958b5690010d9f</x:v>
      </x:c>
      <x:c r="I2377" s="11" t="str">
        <x:v>未标记故障</x:v>
      </x:c>
      <x:c r="J2377" s="11" t="str">
        <x:v>2026-10-06</x:v>
      </x:c>
    </x:row>
    <x:row r="2378" ht="72" customHeight="1">
      <x:c r="A2378" s="11" t="str">
        <x:v>figma · 深水雛子（展会公布）</x:v>
      </x:c>
      <x:c r="B2378" s="11" t="str">
        <x:v>主来源</x:v>
      </x:c>
      <x:c r="C2378" s="11" t="str">
        <x:v>官方新作展品图录</x:v>
      </x:c>
      <x:c r="D2378" s="11" t="str">
        <x:v>ワンホビ40 · figma Hinako Shimizu</x:v>
      </x:c>
      <x:c r="E2378" s="11" t="str">
        <x:v>对应商品／企划的名称、厂商、产品线与2026年冬季公开记录；图录没有写出的规格不推定。</x:v>
      </x:c>
      <x:c r="F2378" s="11" t="str">
        <x:v>https://gallery.whl4u.jp/wh40/#/images/174</x:v>
      </x:c>
      <x:c r="G2378" s="11" t="str">
        <x:v>2026-10-06</x:v>
      </x:c>
      <x:c r="H2378" s="11" t="str">
        <x:v>expanded-2a906094663d1176</x:v>
      </x:c>
      <x:c r="I2378" s="11" t="str">
        <x:v>未标记故障</x:v>
      </x:c>
      <x:c r="J2378" s="11" t="str">
        <x:v>2026-10-06</x:v>
      </x:c>
    </x:row>
    <x:row r="2379" ht="72" customHeight="1">
      <x:c r="A2379" s="11" t="str">
        <x:v>figma · 深水雛子（展会公布）</x:v>
      </x:c>
      <x:c r="B2379" s="11" t="str">
        <x:v>补充来源</x:v>
      </x:c>
      <x:c r="C2379" s="11" t="str">
        <x:v>官方活动说明</x:v>
      </x:c>
      <x:c r="D2379" s="11" t="str">
        <x:v>ワンホビ40／WF2026 冬官方活动页</x:v>
      </x:c>
      <x:c r="E2379" s="11" t="str">
        <x:v>2026年2月8日的活动时间及对应新作图录。</x:v>
      </x:c>
      <x:c r="F2379" s="11" t="str">
        <x:v>https://whl4u.jp/</x:v>
      </x:c>
      <x:c r="G2379" s="11" t="str">
        <x:v>2026-10-06</x:v>
      </x:c>
      <x:c r="H2379" s="11" t="str">
        <x:v>expanded-2a906094663d1176</x:v>
      </x:c>
      <x:c r="I2379" s="11" t="str">
        <x:v>未标记故障</x:v>
      </x:c>
      <x:c r="J2379" s="11" t="str">
        <x:v>2026-10-06</x:v>
      </x:c>
    </x:row>
    <x:row r="2380" ht="72" customHeight="1">
      <x:c r="A2380" s="11" t="str">
        <x:v>PLAMATEA · Shielder/瑪修·基利艾拉特[奧特瑙斯]（展会公布）</x:v>
      </x:c>
      <x:c r="B2380" s="11" t="str">
        <x:v>主来源</x:v>
      </x:c>
      <x:c r="C2380" s="11" t="str">
        <x:v>官方新作展品图录</x:v>
      </x:c>
      <x:c r="D2380" s="11" t="str">
        <x:v>ワンホビ40 · PLAMATEA Shielder/Mash Kyrielight [Ortenaus]</x:v>
      </x:c>
      <x:c r="E2380" s="11" t="str">
        <x:v>对应商品／企划的名称、厂商、产品线与2026年冬季公开记录；图录没有写出的规格不推定。</x:v>
      </x:c>
      <x:c r="F2380" s="11" t="str">
        <x:v>https://gallery.whl4u.jp/wh40/#/images/69</x:v>
      </x:c>
      <x:c r="G2380" s="11" t="str">
        <x:v>2026-10-06</x:v>
      </x:c>
      <x:c r="H2380" s="11" t="str">
        <x:v>expanded-bc4029fd1fc11437</x:v>
      </x:c>
      <x:c r="I2380" s="11" t="str">
        <x:v>未标记故障</x:v>
      </x:c>
      <x:c r="J2380" s="11" t="str">
        <x:v>2026-10-06</x:v>
      </x:c>
    </x:row>
    <x:row r="2381" ht="72" customHeight="1">
      <x:c r="A2381" s="11" t="str">
        <x:v>PLAMATEA · Shielder/瑪修·基利艾拉特[奧特瑙斯]（展会公布）</x:v>
      </x:c>
      <x:c r="B2381" s="11" t="str">
        <x:v>补充来源</x:v>
      </x:c>
      <x:c r="C2381" s="11" t="str">
        <x:v>官方活动说明</x:v>
      </x:c>
      <x:c r="D2381" s="11" t="str">
        <x:v>ワンホビ40／WF2026 冬官方活动页</x:v>
      </x:c>
      <x:c r="E2381" s="11" t="str">
        <x:v>2026年2月8日的活动时间及对应新作图录。</x:v>
      </x:c>
      <x:c r="F2381" s="11" t="str">
        <x:v>https://whl4u.jp/</x:v>
      </x:c>
      <x:c r="G2381" s="11" t="str">
        <x:v>2026-10-06</x:v>
      </x:c>
      <x:c r="H2381" s="11" t="str">
        <x:v>expanded-bc4029fd1fc11437</x:v>
      </x:c>
      <x:c r="I2381" s="11" t="str">
        <x:v>未标记故障</x:v>
      </x:c>
      <x:c r="J2381" s="11" t="str">
        <x:v>2026-10-06</x:v>
      </x:c>
    </x:row>
    <x:row r="2382" ht="72" customHeight="1">
      <x:c r="A2382" s="11" t="str">
        <x:v>PLAMAX · GO-06 黑暗大帝 撒旦（展会公布）</x:v>
      </x:c>
      <x:c r="B2382" s="11" t="str">
        <x:v>主来源</x:v>
      </x:c>
      <x:c r="C2382" s="11" t="str">
        <x:v>官方新作展品图录</x:v>
      </x:c>
      <x:c r="D2382" s="11" t="str">
        <x:v>ワンホビ40 · PLAMAX GO-06 Dark Emperor Satan</x:v>
      </x:c>
      <x:c r="E2382" s="11" t="str">
        <x:v>对应商品／企划的名称、厂商、产品线与2026年冬季公开记录；图录没有写出的规格不推定。</x:v>
      </x:c>
      <x:c r="F2382" s="11" t="str">
        <x:v>https://gallery.whl4u.jp/wh40/#/images/67</x:v>
      </x:c>
      <x:c r="G2382" s="11" t="str">
        <x:v>2026-10-06</x:v>
      </x:c>
      <x:c r="H2382" s="11" t="str">
        <x:v>expanded-e2aeef5d579bdfd1</x:v>
      </x:c>
      <x:c r="I2382" s="11" t="str">
        <x:v>未标记故障</x:v>
      </x:c>
      <x:c r="J2382" s="11" t="str">
        <x:v>2026-10-06</x:v>
      </x:c>
    </x:row>
    <x:row r="2383" ht="72" customHeight="1">
      <x:c r="A2383" s="11" t="str">
        <x:v>PLAMAX · GO-06 黑暗大帝 撒旦（展会公布）</x:v>
      </x:c>
      <x:c r="B2383" s="11" t="str">
        <x:v>补充来源</x:v>
      </x:c>
      <x:c r="C2383" s="11" t="str">
        <x:v>官方活动说明</x:v>
      </x:c>
      <x:c r="D2383" s="11" t="str">
        <x:v>ワンホビ40／WF2026 冬官方活动页</x:v>
      </x:c>
      <x:c r="E2383" s="11" t="str">
        <x:v>2026年2月8日的活动时间及对应新作图录。</x:v>
      </x:c>
      <x:c r="F2383" s="11" t="str">
        <x:v>https://whl4u.jp/</x:v>
      </x:c>
      <x:c r="G2383" s="11" t="str">
        <x:v>2026-10-06</x:v>
      </x:c>
      <x:c r="H2383" s="11" t="str">
        <x:v>expanded-e2aeef5d579bdfd1</x:v>
      </x:c>
      <x:c r="I2383" s="11" t="str">
        <x:v>未标记故障</x:v>
      </x:c>
      <x:c r="J2383" s="11" t="str">
        <x:v>2026-10-06</x:v>
      </x:c>
    </x:row>
    <x:row r="2384" ht="72" customHeight="1">
      <x:c r="A2384" s="11" t="str">
        <x:v>PLAMAX · GP-13 水手服Cosplay女孩 萌子（展会公布）</x:v>
      </x:c>
      <x:c r="B2384" s="11" t="str">
        <x:v>主来源</x:v>
      </x:c>
      <x:c r="C2384" s="11" t="str">
        <x:v>官方新作展品图录</x:v>
      </x:c>
      <x:c r="D2384" s="11" t="str">
        <x:v>ワンホビ40 · PLAMAX GP-13 Sailor Outfit Cosplay Girl Moeko</x:v>
      </x:c>
      <x:c r="E2384" s="11" t="str">
        <x:v>对应商品／企划的名称、厂商、产品线与2026年冬季公开记录；图录没有写出的规格不推定。</x:v>
      </x:c>
      <x:c r="F2384" s="11" t="str">
        <x:v>https://gallery.whl4u.jp/wh40/#/images/76</x:v>
      </x:c>
      <x:c r="G2384" s="11" t="str">
        <x:v>2026-10-06</x:v>
      </x:c>
      <x:c r="H2384" s="11" t="str">
        <x:v>expanded-57ef9d5a7e768783</x:v>
      </x:c>
      <x:c r="I2384" s="11" t="str">
        <x:v>未标记故障</x:v>
      </x:c>
      <x:c r="J2384" s="11" t="str">
        <x:v>2026-10-06</x:v>
      </x:c>
    </x:row>
    <x:row r="2385" ht="72" customHeight="1">
      <x:c r="A2385" s="11" t="str">
        <x:v>PLAMAX · GP-13 水手服Cosplay女孩 萌子（展会公布）</x:v>
      </x:c>
      <x:c r="B2385" s="11" t="str">
        <x:v>补充来源</x:v>
      </x:c>
      <x:c r="C2385" s="11" t="str">
        <x:v>官方活动说明</x:v>
      </x:c>
      <x:c r="D2385" s="11" t="str">
        <x:v>ワンホビ40／WF2026 冬官方活动页</x:v>
      </x:c>
      <x:c r="E2385" s="11" t="str">
        <x:v>2026年2月8日的活动时间及对应新作图录。</x:v>
      </x:c>
      <x:c r="F2385" s="11" t="str">
        <x:v>https://whl4u.jp/</x:v>
      </x:c>
      <x:c r="G2385" s="11" t="str">
        <x:v>2026-10-06</x:v>
      </x:c>
      <x:c r="H2385" s="11" t="str">
        <x:v>expanded-57ef9d5a7e768783</x:v>
      </x:c>
      <x:c r="I2385" s="11" t="str">
        <x:v>未标记故障</x:v>
      </x:c>
      <x:c r="J2385" s="11" t="str">
        <x:v>2026-10-06</x:v>
      </x:c>
    </x:row>
    <x:row r="2386" ht="72" customHeight="1">
      <x:c r="A2386" s="11" t="str">
        <x:v>PLAMAX · GP-14 水手服Cosplay女孩 辣妹乃（展会公布）</x:v>
      </x:c>
      <x:c r="B2386" s="11" t="str">
        <x:v>主来源</x:v>
      </x:c>
      <x:c r="C2386" s="11" t="str">
        <x:v>官方新作展品图录</x:v>
      </x:c>
      <x:c r="D2386" s="11" t="str">
        <x:v>ワンホビ40 · PLAMAX GP-14 Sailor Outfit Cosplay Girl Gyaruno</x:v>
      </x:c>
      <x:c r="E2386" s="11" t="str">
        <x:v>对应商品／企划的名称、厂商、产品线与2026年冬季公开记录；图录没有写出的规格不推定。</x:v>
      </x:c>
      <x:c r="F2386" s="11" t="str">
        <x:v>https://gallery.whl4u.jp/wh40/#/images/77</x:v>
      </x:c>
      <x:c r="G2386" s="11" t="str">
        <x:v>2026-10-06</x:v>
      </x:c>
      <x:c r="H2386" s="11" t="str">
        <x:v>expanded-5f75cd76574ec87b</x:v>
      </x:c>
      <x:c r="I2386" s="11" t="str">
        <x:v>未标记故障</x:v>
      </x:c>
      <x:c r="J2386" s="11" t="str">
        <x:v>2026-10-06</x:v>
      </x:c>
    </x:row>
    <x:row r="2387" ht="72" customHeight="1">
      <x:c r="A2387" s="11" t="str">
        <x:v>PLAMAX · GP-14 水手服Cosplay女孩 辣妹乃（展会公布）</x:v>
      </x:c>
      <x:c r="B2387" s="11" t="str">
        <x:v>补充来源</x:v>
      </x:c>
      <x:c r="C2387" s="11" t="str">
        <x:v>官方活动说明</x:v>
      </x:c>
      <x:c r="D2387" s="11" t="str">
        <x:v>ワンホビ40／WF2026 冬官方活动页</x:v>
      </x:c>
      <x:c r="E2387" s="11" t="str">
        <x:v>2026年2月8日的活动时间及对应新作图录。</x:v>
      </x:c>
      <x:c r="F2387" s="11" t="str">
        <x:v>https://whl4u.jp/</x:v>
      </x:c>
      <x:c r="G2387" s="11" t="str">
        <x:v>2026-10-06</x:v>
      </x:c>
      <x:c r="H2387" s="11" t="str">
        <x:v>expanded-5f75cd76574ec87b</x:v>
      </x:c>
      <x:c r="I2387" s="11" t="str">
        <x:v>未标记故障</x:v>
      </x:c>
      <x:c r="J2387" s="11" t="str">
        <x:v>2026-10-06</x:v>
      </x:c>
    </x:row>
    <x:row r="2388" ht="72" customHeight="1">
      <x:c r="A2388" s="11" t="str">
        <x:v>Castle-3 SUM019 VER.</x:v>
      </x:c>
      <x:c r="B2388" s="11" t="str">
        <x:v>主来源</x:v>
      </x:c>
      <x:c r="C2388" s="11" t="str">
        <x:v>官方商品页</x:v>
      </x:c>
      <x:c r="D2388" s="11" t="str">
        <x:v>Castle-3 SUM019 VER.</x:v>
      </x:c>
      <x:c r="E2388" s="11" t="str">
        <x:v>该具体版本的名称、交付、比例、材料及官网标注月份；网站档案月份不作为当前库存或实际出货证明。</x:v>
      </x:c>
      <x:c r="F2388" s="11" t="str">
        <x:v>https://www.planet-ring.com/detail/000008</x:v>
      </x:c>
      <x:c r="G2388" s="11" t="str">
        <x:v>2026-10-06</x:v>
      </x:c>
      <x:c r="H2388" s="11" t="str">
        <x:v>planet-ring-000008</x:v>
      </x:c>
      <x:c r="I2388" s="11" t="str">
        <x:v>未标记故障</x:v>
      </x:c>
      <x:c r="J2388" s="11" t="str">
        <x:v>2026-10-06</x:v>
      </x:c>
    </x:row>
    <x:row r="2389" ht="72" customHeight="1">
      <x:c r="A2389" s="11" t="str">
        <x:v>Lancet-2 海岸救援改装 VER.</x:v>
      </x:c>
      <x:c r="B2389" s="11" t="str">
        <x:v>主来源</x:v>
      </x:c>
      <x:c r="C2389" s="11" t="str">
        <x:v>官方商品页</x:v>
      </x:c>
      <x:c r="D2389" s="11" t="str">
        <x:v>Lancet-2 海岸救援改装 VER.</x:v>
      </x:c>
      <x:c r="E2389" s="11" t="str">
        <x:v>该具体版本的名称、交付、比例、材料及官网标注月份；网站档案月份不作为当前库存或实际出货证明。</x:v>
      </x:c>
      <x:c r="F2389" s="11" t="str">
        <x:v>https://www.planet-ring.com/detail/000009</x:v>
      </x:c>
      <x:c r="G2389" s="11" t="str">
        <x:v>2026-10-06</x:v>
      </x:c>
      <x:c r="H2389" s="11" t="str">
        <x:v>planet-ring-000009</x:v>
      </x:c>
      <x:c r="I2389" s="11" t="str">
        <x:v>未标记故障</x:v>
      </x:c>
      <x:c r="J2389" s="11" t="str">
        <x:v>2026-10-06</x:v>
      </x:c>
    </x:row>
    <x:row r="2390" ht="72" customHeight="1">
      <x:c r="A2390" s="11" t="str">
        <x:v>流浪地球2 笨笨拼装版</x:v>
      </x:c>
      <x:c r="B2390" s="11" t="str">
        <x:v>主来源</x:v>
      </x:c>
      <x:c r="C2390" s="11" t="str">
        <x:v>官方商品页</x:v>
      </x:c>
      <x:c r="D2390" s="11" t="str">
        <x:v>流浪地球2 笨笨拼装版</x:v>
      </x:c>
      <x:c r="E2390" s="11" t="str">
        <x:v>该具体版本的名称、交付、比例、材料及官网标注月份；网站档案月份不作为当前库存或实际出货证明。</x:v>
      </x:c>
      <x:c r="F2390" s="11" t="str">
        <x:v>https://www.planet-ring.com/detail/000010</x:v>
      </x:c>
      <x:c r="G2390" s="11" t="str">
        <x:v>2026-10-06</x:v>
      </x:c>
      <x:c r="H2390" s="11" t="str">
        <x:v>planet-ring-000010</x:v>
      </x:c>
      <x:c r="I2390" s="11" t="str">
        <x:v>未标记故障</x:v>
      </x:c>
      <x:c r="J2390" s="11" t="str">
        <x:v>2026-10-06</x:v>
      </x:c>
    </x:row>
    <x:row r="2391" ht="72" customHeight="1">
      <x:c r="A2391" s="11" t="str">
        <x:v>流浪地球2 笨笨成品版</x:v>
      </x:c>
      <x:c r="B2391" s="11" t="str">
        <x:v>主来源</x:v>
      </x:c>
      <x:c r="C2391" s="11" t="str">
        <x:v>官方商品页</x:v>
      </x:c>
      <x:c r="D2391" s="11" t="str">
        <x:v>流浪地球2 笨笨成品版</x:v>
      </x:c>
      <x:c r="E2391" s="11" t="str">
        <x:v>该具体版本的名称、交付、比例、材料及官网标注月份；网站档案月份不作为当前库存或实际出货证明。</x:v>
      </x:c>
      <x:c r="F2391" s="11" t="str">
        <x:v>https://www.planet-ring.com/detail/000011</x:v>
      </x:c>
      <x:c r="G2391" s="11" t="str">
        <x:v>2026-10-06</x:v>
      </x:c>
      <x:c r="H2391" s="11" t="str">
        <x:v>planet-ring-000011</x:v>
      </x:c>
      <x:c r="I2391" s="11" t="str">
        <x:v>未标记故障</x:v>
      </x:c>
      <x:c r="J2391" s="11" t="str">
        <x:v>2026-10-06</x:v>
      </x:c>
    </x:row>
    <x:row r="2392" ht="72" customHeight="1">
      <x:c r="A2392" s="11" t="str">
        <x:v>流浪地球2 MOSS拼装版</x:v>
      </x:c>
      <x:c r="B2392" s="11" t="str">
        <x:v>主来源</x:v>
      </x:c>
      <x:c r="C2392" s="11" t="str">
        <x:v>官方商品页</x:v>
      </x:c>
      <x:c r="D2392" s="11" t="str">
        <x:v>流浪地球2 MOSS拼装版</x:v>
      </x:c>
      <x:c r="E2392" s="11" t="str">
        <x:v>该具体版本的名称、交付、比例、材料及官网标注月份；网站档案月份不作为当前库存或实际出货证明。</x:v>
      </x:c>
      <x:c r="F2392" s="11" t="str">
        <x:v>https://www.planet-ring.com/detail/000012</x:v>
      </x:c>
      <x:c r="G2392" s="11" t="str">
        <x:v>2026-10-06</x:v>
      </x:c>
      <x:c r="H2392" s="11" t="str">
        <x:v>planet-ring-000012</x:v>
      </x:c>
      <x:c r="I2392" s="11" t="str">
        <x:v>未标记故障</x:v>
      </x:c>
      <x:c r="J2392" s="11" t="str">
        <x:v>2026-10-06</x:v>
      </x:c>
    </x:row>
    <x:row r="2393" ht="72" customHeight="1">
      <x:c r="A2393" s="11" t="str">
        <x:v>流浪地球2 MOSS成品版</x:v>
      </x:c>
      <x:c r="B2393" s="11" t="str">
        <x:v>主来源</x:v>
      </x:c>
      <x:c r="C2393" s="11" t="str">
        <x:v>官方商品页</x:v>
      </x:c>
      <x:c r="D2393" s="11" t="str">
        <x:v>流浪地球2 MOSS成品版</x:v>
      </x:c>
      <x:c r="E2393" s="11" t="str">
        <x:v>该具体版本的名称、交付、比例、材料及官网标注月份；网站档案月份不作为当前库存或实际出货证明。</x:v>
      </x:c>
      <x:c r="F2393" s="11" t="str">
        <x:v>https://www.planet-ring.com/detail/000013</x:v>
      </x:c>
      <x:c r="G2393" s="11" t="str">
        <x:v>2026-10-06</x:v>
      </x:c>
      <x:c r="H2393" s="11" t="str">
        <x:v>planet-ring-000013</x:v>
      </x:c>
      <x:c r="I2393" s="11" t="str">
        <x:v>未标记故障</x:v>
      </x:c>
      <x:c r="J2393" s="11" t="str">
        <x:v>2026-10-06</x:v>
      </x:c>
    </x:row>
    <x:row r="2394" ht="72" customHeight="1">
      <x:c r="A2394" s="11" t="str">
        <x:v>明日方舟 THRM-EX</x:v>
      </x:c>
      <x:c r="B2394" s="11" t="str">
        <x:v>主来源</x:v>
      </x:c>
      <x:c r="C2394" s="11" t="str">
        <x:v>官方商品页</x:v>
      </x:c>
      <x:c r="D2394" s="11" t="str">
        <x:v>明日方舟 THRM-EX</x:v>
      </x:c>
      <x:c r="E2394" s="11" t="str">
        <x:v>该具体版本的名称、交付、比例、材料及官网标注月份；网站档案月份不作为当前库存或实际出货证明。</x:v>
      </x:c>
      <x:c r="F2394" s="11" t="str">
        <x:v>https://www.planet-ring.com/detail/000023</x:v>
      </x:c>
      <x:c r="G2394" s="11" t="str">
        <x:v>2026-10-06</x:v>
      </x:c>
      <x:c r="H2394" s="11" t="str">
        <x:v>planet-ring-000023</x:v>
      </x:c>
      <x:c r="I2394" s="11" t="str">
        <x:v>未标记故障</x:v>
      </x:c>
      <x:c r="J2394" s="11" t="str">
        <x:v>2026-10-06</x:v>
      </x:c>
    </x:row>
    <x:row r="2395" ht="72" customHeight="1">
      <x:c r="A2395" s="11" t="str">
        <x:v>明日方舟 THRM-EX</x:v>
      </x:c>
      <x:c r="B2395" s="11" t="str">
        <x:v>补充来源</x:v>
      </x:c>
      <x:c r="C2395" s="11" t="str">
        <x:v>授权方官号公告（新浪公开页）</x:v>
      </x:c>
      <x:c r="D2395" s="11" t="str">
        <x:v>朝陇山：THRM-EX与正义骑士号公开</x:v>
      </x:c>
      <x:c r="E2395" s="11" t="str">
        <x:v>官方署名星环重工制作，并明确两款在2024年5月3–5日明日方舟嘉年华展示。</x:v>
      </x:c>
      <x:c r="F2395" s="11" t="str">
        <x:v>https://www.sina.cn/news/detail/5029568339775456.html</x:v>
      </x:c>
      <x:c r="G2395" s="11" t="str">
        <x:v>2026-10-06</x:v>
      </x:c>
      <x:c r="H2395" s="11" t="str">
        <x:v>planet-ring-000023</x:v>
      </x:c>
      <x:c r="I2395" s="11" t="str">
        <x:v>未标记故障</x:v>
      </x:c>
      <x:c r="J2395" s="11" t="str">
        <x:v>2026-10-06</x:v>
      </x:c>
    </x:row>
    <x:row r="2396" ht="72" customHeight="1">
      <x:c r="A2396" s="11" t="str">
        <x:v>明日方舟 · Friston-3（合金重工系列）</x:v>
      </x:c>
      <x:c r="B2396" s="11" t="str">
        <x:v>主来源</x:v>
      </x:c>
      <x:c r="C2396" s="11" t="str">
        <x:v>厂商官号公告（新浪公开页）</x:v>
      </x:c>
      <x:c r="D2396" s="11" t="str">
        <x:v>星环重工：Friston-3预售公告</x:v>
      </x:c>
      <x:c r="E2396" s="11" t="str">
        <x:v>认证主体为深圳市星环造物文化传播有限公司；明确型号、材料、三维规格、表情替换件与2025–2026销售排期。</x:v>
      </x:c>
      <x:c r="F2396" s="11" t="str">
        <x:v>https://www.sina.cn/news/detail/5201385739781104.html</x:v>
      </x:c>
      <x:c r="G2396" s="11" t="str">
        <x:v>2026-10-06</x:v>
      </x:c>
      <x:c r="H2396" s="11" t="str">
        <x:v>planet-ring-friston-3</x:v>
      </x:c>
      <x:c r="I2396" s="11" t="str">
        <x:v>未标记故障</x:v>
      </x:c>
      <x:c r="J2396" s="11" t="str">
        <x:v>2026-10-06</x:v>
      </x:c>
    </x:row>
    <x:row r="2397" ht="72" customHeight="1">
      <x:c r="A2397" s="11" t="str">
        <x:v>明日方舟 · Friston-3（合金重工系列）</x:v>
      </x:c>
      <x:c r="B2397" s="11" t="str">
        <x:v>补充来源</x:v>
      </x:c>
      <x:c r="C2397" s="11" t="str">
        <x:v>授权方官号公告（新浪公开页）</x:v>
      </x:c>
      <x:c r="D2397" s="11" t="str">
        <x:v>朝陇山：Friston-3补款与现货上架排期</x:v>
      </x:c>
      <x:c r="E2397" s="11" t="str">
        <x:v>2026年5月9日开始补款；公告列明现货原定6月22日上架，未作为当前有货证明。</x:v>
      </x:c>
      <x:c r="F2397" s="11" t="str">
        <x:v>https://www.sina.cn/news/detail/5296263160923258.html</x:v>
      </x:c>
      <x:c r="G2397" s="11" t="str">
        <x:v>2026-10-06</x:v>
      </x:c>
      <x:c r="H2397" s="11" t="str">
        <x:v>planet-ring-friston-3</x:v>
      </x:c>
      <x:c r="I2397" s="11" t="str">
        <x:v>未标记故障</x:v>
      </x:c>
      <x:c r="J2397" s="11" t="str">
        <x:v>2026-10-06</x:v>
      </x:c>
    </x:row>
    <x:row r="2398" ht="72" customHeight="1">
      <x:c r="A2398" s="11" t="str">
        <x:v>明日方舟 · 正义骑士号（合金重工系列）</x:v>
      </x:c>
      <x:c r="B2398" s="11" t="str">
        <x:v>主来源</x:v>
      </x:c>
      <x:c r="C2398" s="11" t="str">
        <x:v>授权方官号公告（新浪公开页）</x:v>
      </x:c>
      <x:c r="D2398" s="11" t="str">
        <x:v>朝陇山：THRM-EX与正义骑士号公开</x:v>
      </x:c>
      <x:c r="E2398" s="11" t="str">
        <x:v>官方署名星环重工制作，并明确两款在2024年5月3–5日明日方舟嘉年华展示。</x:v>
      </x:c>
      <x:c r="F2398" s="11" t="str">
        <x:v>https://www.sina.cn/news/detail/5029568339775456.html</x:v>
      </x:c>
      <x:c r="G2398" s="11" t="str">
        <x:v>2026-10-06</x:v>
      </x:c>
      <x:c r="H2398" s="11" t="str">
        <x:v>planet-ring-justice-knight</x:v>
      </x:c>
      <x:c r="I2398" s="11" t="str">
        <x:v>未标记故障</x:v>
      </x:c>
      <x:c r="J2398" s="11" t="str">
        <x:v>2026-10-06</x:v>
      </x:c>
    </x:row>
    <x:row r="2399" ht="72" customHeight="1">
      <x:c r="A2399" s="11" t="str">
        <x:v>明日方舟 · 正义骑士号（合金重工系列）</x:v>
      </x:c>
      <x:c r="B2399" s="11" t="str">
        <x:v>补充来源</x:v>
      </x:c>
      <x:c r="C2399" s="11" t="str">
        <x:v>社区型号档案</x:v>
      </x:c>
      <x:c r="D2399" s="11" t="str">
        <x:v>Hpoi：正义骑士号型号档案</x:v>
      </x:c>
      <x:c r="E2399" s="11" t="str">
        <x:v>补充本款ABS、PVC、合金与80×56×100 mm三维规格；尺寸顺序未注明各轴。</x:v>
      </x:c>
      <x:c r="F2399" s="11" t="str">
        <x:v>https://www.hpoi.net/hobby/album/97270</x:v>
      </x:c>
      <x:c r="G2399" s="11" t="str">
        <x:v>2026-10-06</x:v>
      </x:c>
      <x:c r="H2399" s="11" t="str">
        <x:v>planet-ring-justice-knight</x:v>
      </x:c>
      <x:c r="I2399" s="11" t="str">
        <x:v>未标记故障</x:v>
      </x:c>
      <x:c r="J2399" s="11" t="str">
        <x:v>2026-10-06</x:v>
      </x:c>
    </x:row>
    <x:row r="2400" ht="72" customHeight="1">
      <x:c r="A2400" s="11" t="str">
        <x:v>MODEROID TYPE-7 布罗肯</x:v>
      </x:c>
      <x:c r="B2400" s="11" t="str">
        <x:v>主来源</x:v>
      </x:c>
      <x:c r="C2400" s="11" t="str">
        <x:v>官方产品页</x:v>
      </x:c>
      <x:c r="D2400" s="11" t="str">
        <x:v>MODEROID TYPE-7 布罗肯</x:v>
      </x:c>
      <x:c r="E2400" s="11" t="str">
        <x:v>具体型号、题材、组装交付、模型尺寸、官方明确列出的可动机构与发行记录</x:v>
      </x:c>
      <x:c r="F2400" s="11" t="str">
        <x:v>https://www.goodsmile.com/en/product/35139/MODEROID+TYPE-7+Brocken</x:v>
      </x:c>
      <x:c r="G2400" s="11" t="str">
        <x:v>2026-10-06</x:v>
      </x:c>
      <x:c r="H2400" s="11" t="str">
        <x:v>batch-moderoid-35139</x:v>
      </x:c>
      <x:c r="I2400" s="11" t="str">
        <x:v>未标记故障</x:v>
      </x:c>
      <x:c r="J2400" s="11" t="str">
        <x:v>2026-10-06</x:v>
      </x:c>
    </x:row>
    <x:row r="2401" ht="72" customHeight="1">
      <x:c r="A2401" s="11" t="str">
        <x:v>MODEROID Gatcha Spartan</x:v>
      </x:c>
      <x:c r="B2401" s="11" t="str">
        <x:v>主来源</x:v>
      </x:c>
      <x:c r="C2401" s="11" t="str">
        <x:v>官方产品页</x:v>
      </x:c>
      <x:c r="D2401" s="11" t="str">
        <x:v>MODEROID Gatcha Spartan</x:v>
      </x:c>
      <x:c r="E2401" s="11" t="str">
        <x:v>具体型号、题材、组装交付、模型尺寸、官方明确列出的可动机构与发行记录</x:v>
      </x:c>
      <x:c r="F2401" s="11" t="str">
        <x:v>https://www.goodsmile.com/en/product/35826/MODEROID+Gatcha+Spartan</x:v>
      </x:c>
      <x:c r="G2401" s="11" t="str">
        <x:v>2026-10-06</x:v>
      </x:c>
      <x:c r="H2401" s="11" t="str">
        <x:v>batch-moderoid-35826</x:v>
      </x:c>
      <x:c r="I2401" s="11" t="str">
        <x:v>未标记故障</x:v>
      </x:c>
      <x:c r="J2401" s="11" t="str">
        <x:v>2026-10-06</x:v>
      </x:c>
    </x:row>
    <x:row r="2402" ht="72" customHeight="1">
      <x:c r="A2402" s="11" t="str">
        <x:v>MODEROID 超级X3</x:v>
      </x:c>
      <x:c r="B2402" s="11" t="str">
        <x:v>主来源</x:v>
      </x:c>
      <x:c r="C2402" s="11" t="str">
        <x:v>官方产品页</x:v>
      </x:c>
      <x:c r="D2402" s="11" t="str">
        <x:v>MODEROID 超级X3</x:v>
      </x:c>
      <x:c r="E2402" s="11" t="str">
        <x:v>具体型号、题材、组装交付、模型尺寸、官方明确列出的可动机构与发行记录</x:v>
      </x:c>
      <x:c r="F2402" s="11" t="str">
        <x:v>https://www.goodsmile.com/en/product/61093/MODEROID+Super+X3</x:v>
      </x:c>
      <x:c r="G2402" s="11" t="str">
        <x:v>2026-10-06</x:v>
      </x:c>
      <x:c r="H2402" s="11" t="str">
        <x:v>batch-moderoid-61093</x:v>
      </x:c>
      <x:c r="I2402" s="11" t="str">
        <x:v>未标记故障</x:v>
      </x:c>
      <x:c r="J2402" s="11" t="str">
        <x:v>2026-10-06</x:v>
      </x:c>
    </x:row>
    <x:row r="2403" ht="72" customHeight="1">
      <x:c r="A2403" s="11" t="str">
        <x:v>MODEROID 24式机动步行战斗车 烈火（通用型）</x:v>
      </x:c>
      <x:c r="B2403" s="11" t="str">
        <x:v>主来源</x:v>
      </x:c>
      <x:c r="C2403" s="11" t="str">
        <x:v>官方产品页</x:v>
      </x:c>
      <x:c r="D2403" s="11" t="str">
        <x:v>MODEROID 24式机动步行战斗车 烈火（通用型）</x:v>
      </x:c>
      <x:c r="E2403" s="11" t="str">
        <x:v>具体型号、题材、组装交付、模型尺寸、官方明确列出的可动机构与发行记录</x:v>
      </x:c>
      <x:c r="F2403" s="11" t="str">
        <x:v>https://www.goodsmile.com/en/product/60743/MODEROID+Type+24+Mobile+Walking+Combat+Vehicle+Rekka+All-Purpose+Type</x:v>
      </x:c>
      <x:c r="G2403" s="11" t="str">
        <x:v>2026-10-06</x:v>
      </x:c>
      <x:c r="H2403" s="11" t="str">
        <x:v>batch-moderoid-60743</x:v>
      </x:c>
      <x:c r="I2403" s="11" t="str">
        <x:v>未标记故障</x:v>
      </x:c>
      <x:c r="J2403" s="11" t="str">
        <x:v>2026-10-06</x:v>
      </x:c>
    </x:row>
    <x:row r="2404" ht="72" customHeight="1">
      <x:c r="A2404" s="11" t="str">
        <x:v>MODEROID 迷你合体变形 飞越巅峰 Gunbuster</x:v>
      </x:c>
      <x:c r="B2404" s="11" t="str">
        <x:v>主来源</x:v>
      </x:c>
      <x:c r="C2404" s="11" t="str">
        <x:v>官方产品页</x:v>
      </x:c>
      <x:c r="D2404" s="11" t="str">
        <x:v>MODEROID 迷你合体变形 飞越巅峰 Gunbuster</x:v>
      </x:c>
      <x:c r="E2404" s="11" t="str">
        <x:v>具体型号、题材、组装交付、模型尺寸、官方明确列出的可动机构与发行记录</x:v>
      </x:c>
      <x:c r="F2404" s="11" t="str">
        <x:v>https://www.goodsmile.com/en/product/47547/MODEROID+Miniature+Combining+Transforming+Gunbuster</x:v>
      </x:c>
      <x:c r="G2404" s="11" t="str">
        <x:v>2026-10-06</x:v>
      </x:c>
      <x:c r="H2404" s="11" t="str">
        <x:v>batch-moderoid-47547</x:v>
      </x:c>
      <x:c r="I2404" s="11" t="str">
        <x:v>未标记故障</x:v>
      </x:c>
      <x:c r="J2404" s="11" t="str">
        <x:v>2026-10-06</x:v>
      </x:c>
    </x:row>
    <x:row r="2405" ht="72" customHeight="1">
      <x:c r="A2405" s="11" t="str">
        <x:v>MODEROID 超级X</x:v>
      </x:c>
      <x:c r="B2405" s="11" t="str">
        <x:v>主来源</x:v>
      </x:c>
      <x:c r="C2405" s="11" t="str">
        <x:v>官方产品页</x:v>
      </x:c>
      <x:c r="D2405" s="11" t="str">
        <x:v>MODEROID 超级X</x:v>
      </x:c>
      <x:c r="E2405" s="11" t="str">
        <x:v>具体型号、题材、组装交付、模型尺寸、官方明确列出的可动机构与发行记录</x:v>
      </x:c>
      <x:c r="F2405" s="11" t="str">
        <x:v>https://www.goodsmile.com/en/product/55922/MODEROID+Super+X</x:v>
      </x:c>
      <x:c r="G2405" s="11" t="str">
        <x:v>2026-10-06</x:v>
      </x:c>
      <x:c r="H2405" s="11" t="str">
        <x:v>batch-moderoid-55922</x:v>
      </x:c>
      <x:c r="I2405" s="11" t="str">
        <x:v>未标记故障</x:v>
      </x:c>
      <x:c r="J2405" s="11" t="str">
        <x:v>2026-10-06</x:v>
      </x:c>
    </x:row>
    <x:row r="2406" ht="72" customHeight="1">
      <x:c r="A2406" s="11" t="str">
        <x:v>MODEROID 超级X2</x:v>
      </x:c>
      <x:c r="B2406" s="11" t="str">
        <x:v>主来源</x:v>
      </x:c>
      <x:c r="C2406" s="11" t="str">
        <x:v>官方产品页</x:v>
      </x:c>
      <x:c r="D2406" s="11" t="str">
        <x:v>MODEROID 超级X2</x:v>
      </x:c>
      <x:c r="E2406" s="11" t="str">
        <x:v>具体型号、题材、组装交付、模型尺寸、官方明确列出的可动机构与发行记录</x:v>
      </x:c>
      <x:c r="F2406" s="11" t="str">
        <x:v>https://www.goodsmile.com/en/product/55923/MODEROID+Super+X2</x:v>
      </x:c>
      <x:c r="G2406" s="11" t="str">
        <x:v>2026-10-06</x:v>
      </x:c>
      <x:c r="H2406" s="11" t="str">
        <x:v>batch-moderoid-55923</x:v>
      </x:c>
      <x:c r="I2406" s="11" t="str">
        <x:v>未标记故障</x:v>
      </x:c>
      <x:c r="J2406" s="11" t="str">
        <x:v>2026-10-06</x:v>
      </x:c>
    </x:row>
    <x:row r="2407" ht="72" customHeight="1">
      <x:c r="A2407" s="11" t="str">
        <x:v>MODEROID King’s Style 魔动王 Granzort</x:v>
      </x:c>
      <x:c r="B2407" s="11" t="str">
        <x:v>主来源</x:v>
      </x:c>
      <x:c r="C2407" s="11" t="str">
        <x:v>官方产品页</x:v>
      </x:c>
      <x:c r="D2407" s="11" t="str">
        <x:v>MODEROID King’s Style 魔动王 Granzort</x:v>
      </x:c>
      <x:c r="E2407" s="11" t="str">
        <x:v>具体型号、题材、组装交付、模型尺寸、官方明确列出的可动机构与发行记录</x:v>
      </x:c>
      <x:c r="F2407" s="11" t="str">
        <x:v>https://www.goodsmile.com/en/product/55935/MODEROID+King+s+Style+Granzort</x:v>
      </x:c>
      <x:c r="G2407" s="11" t="str">
        <x:v>2026-10-06</x:v>
      </x:c>
      <x:c r="H2407" s="11" t="str">
        <x:v>batch-moderoid-55935</x:v>
      </x:c>
      <x:c r="I2407" s="11" t="str">
        <x:v>未标记故障</x:v>
      </x:c>
      <x:c r="J2407" s="11" t="str">
        <x:v>2026-10-06</x:v>
      </x:c>
    </x:row>
    <x:row r="2408" ht="72" customHeight="1">
      <x:c r="A2408" s="11" t="str">
        <x:v>MODEROID M2 Exceed Rhino</x:v>
      </x:c>
      <x:c r="B2408" s="11" t="str">
        <x:v>主来源</x:v>
      </x:c>
      <x:c r="C2408" s="11" t="str">
        <x:v>官方产品页</x:v>
      </x:c>
      <x:c r="D2408" s="11" t="str">
        <x:v>MODEROID M2 Exceed Rhino</x:v>
      </x:c>
      <x:c r="E2408" s="11" t="str">
        <x:v>具体型号、题材、组装交付、模型尺寸、官方明确列出的可动机构与发行记录</x:v>
      </x:c>
      <x:c r="F2408" s="11" t="str">
        <x:v>https://www.goodsmile.com/en/product/35106/MODEROID+M2+Exceed+Rhino</x:v>
      </x:c>
      <x:c r="G2408" s="11" t="str">
        <x:v>2026-10-06</x:v>
      </x:c>
      <x:c r="H2408" s="11" t="str">
        <x:v>batch-moderoid-35106</x:v>
      </x:c>
      <x:c r="I2408" s="11" t="str">
        <x:v>未标记故障</x:v>
      </x:c>
      <x:c r="J2408" s="11" t="str">
        <x:v>2026-10-06</x:v>
      </x:c>
    </x:row>
    <x:row r="2409" ht="72" customHeight="1">
      <x:c r="A2409" s="11" t="str">
        <x:v>MODEROID 机械战警 RoboCop</x:v>
      </x:c>
      <x:c r="B2409" s="11" t="str">
        <x:v>主来源</x:v>
      </x:c>
      <x:c r="C2409" s="11" t="str">
        <x:v>官方产品页</x:v>
      </x:c>
      <x:c r="D2409" s="11" t="str">
        <x:v>MODEROID 机械战警 RoboCop</x:v>
      </x:c>
      <x:c r="E2409" s="11" t="str">
        <x:v>具体型号、题材、组装交付、模型尺寸、官方明确列出的可动机构与发行记录</x:v>
      </x:c>
      <x:c r="F2409" s="11" t="str">
        <x:v>https://www.goodsmile.com/en/product/13020/MODEROID+RoboCop</x:v>
      </x:c>
      <x:c r="G2409" s="11" t="str">
        <x:v>2026-10-06</x:v>
      </x:c>
      <x:c r="H2409" s="11" t="str">
        <x:v>batch-moderoid-13020</x:v>
      </x:c>
      <x:c r="I2409" s="11" t="str">
        <x:v>未标记故障</x:v>
      </x:c>
      <x:c r="J2409" s="11" t="str">
        <x:v>2026-10-06</x:v>
      </x:c>
    </x:row>
    <x:row r="2410" ht="72" customHeight="1">
      <x:c r="A2410" s="11" t="str">
        <x:v>MODEROID Garland</x:v>
      </x:c>
      <x:c r="B2410" s="11" t="str">
        <x:v>主来源</x:v>
      </x:c>
      <x:c r="C2410" s="11" t="str">
        <x:v>官方产品页</x:v>
      </x:c>
      <x:c r="D2410" s="11" t="str">
        <x:v>MODEROID Garland</x:v>
      </x:c>
      <x:c r="E2410" s="11" t="str">
        <x:v>具体型号、题材、组装交付、模型尺寸、官方明确列出的可动机构与发行记录</x:v>
      </x:c>
      <x:c r="F2410" s="11" t="str">
        <x:v>https://www.goodsmile.com/en/product/12719/MODEROID+Garland</x:v>
      </x:c>
      <x:c r="G2410" s="11" t="str">
        <x:v>2026-10-06</x:v>
      </x:c>
      <x:c r="H2410" s="11" t="str">
        <x:v>batch-moderoid-12719</x:v>
      </x:c>
      <x:c r="I2410" s="11" t="str">
        <x:v>未标记故障</x:v>
      </x:c>
      <x:c r="J2410" s="11" t="str">
        <x:v>2026-10-06</x:v>
      </x:c>
    </x:row>
    <x:row r="2411" ht="72" customHeight="1">
      <x:c r="A2411" s="11" t="str">
        <x:v>MODEROID Toybox 幻晶骑士</x:v>
      </x:c>
      <x:c r="B2411" s="11" t="str">
        <x:v>主来源</x:v>
      </x:c>
      <x:c r="C2411" s="11" t="str">
        <x:v>官方产品页</x:v>
      </x:c>
      <x:c r="D2411" s="11" t="str">
        <x:v>MODEROID Toybox 幻晶骑士</x:v>
      </x:c>
      <x:c r="E2411" s="11" t="str">
        <x:v>具体型号、题材、组装交付、模型尺寸、官方明确列出的可动机构与发行记录</x:v>
      </x:c>
      <x:c r="F2411" s="11" t="str">
        <x:v>https://www.goodsmile.com/en/product/12634/MODEROID+Toybox</x:v>
      </x:c>
      <x:c r="G2411" s="11" t="str">
        <x:v>2026-10-06</x:v>
      </x:c>
      <x:c r="H2411" s="11" t="str">
        <x:v>batch-moderoid-12634</x:v>
      </x:c>
      <x:c r="I2411" s="11" t="str">
        <x:v>未标记故障</x:v>
      </x:c>
      <x:c r="J2411" s="11" t="str">
        <x:v>2026-10-06</x:v>
      </x:c>
    </x:row>
    <x:row r="2412" ht="72" customHeight="1">
      <x:c r="A2412" s="11" t="str">
        <x:v>MODEROID Type-3 装备套装</x:v>
      </x:c>
      <x:c r="B2412" s="11" t="str">
        <x:v>主来源</x:v>
      </x:c>
      <x:c r="C2412" s="11" t="str">
        <x:v>官方产品页</x:v>
      </x:c>
      <x:c r="D2412" s="11" t="str">
        <x:v>MODEROID Type-3 装备套装</x:v>
      </x:c>
      <x:c r="E2412" s="11" t="str">
        <x:v>具体型号、题材、组装交付、模型尺寸、官方明确列出的可动机构与发行记录</x:v>
      </x:c>
      <x:c r="F2412" s="11" t="str">
        <x:v>https://www.goodsmile.com/en/product/12633/MODEROID+Type-3+Equipment</x:v>
      </x:c>
      <x:c r="G2412" s="11" t="str">
        <x:v>2026-10-06</x:v>
      </x:c>
      <x:c r="H2412" s="11" t="str">
        <x:v>batch-moderoid-12633</x:v>
      </x:c>
      <x:c r="I2412" s="11" t="str">
        <x:v>未标记故障</x:v>
      </x:c>
      <x:c r="J2412" s="11" t="str">
        <x:v>2026-10-06</x:v>
      </x:c>
    </x:row>
    <x:row r="2413" ht="72" customHeight="1">
      <x:c r="A2413" s="11" t="str">
        <x:v>MODEROID The Big O</x:v>
      </x:c>
      <x:c r="B2413" s="11" t="str">
        <x:v>主来源</x:v>
      </x:c>
      <x:c r="C2413" s="11" t="str">
        <x:v>官方产品页</x:v>
      </x:c>
      <x:c r="D2413" s="11" t="str">
        <x:v>MODEROID The Big O</x:v>
      </x:c>
      <x:c r="E2413" s="11" t="str">
        <x:v>具体型号、题材、组装交付、模型尺寸、官方明确列出的可动机构与发行记录</x:v>
      </x:c>
      <x:c r="F2413" s="11" t="str">
        <x:v>https://www.goodsmile.com/en/product/10850/MODEROID+Big+O</x:v>
      </x:c>
      <x:c r="G2413" s="11" t="str">
        <x:v>2026-10-06</x:v>
      </x:c>
      <x:c r="H2413" s="11" t="str">
        <x:v>batch-moderoid-10850</x:v>
      </x:c>
      <x:c r="I2413" s="11" t="str">
        <x:v>未标记故障</x:v>
      </x:c>
      <x:c r="J2413" s="11" t="str">
        <x:v>2026-10-06</x:v>
      </x:c>
    </x:row>
    <x:row r="2414" ht="72" customHeight="1">
      <x:c r="A2414" s="11" t="str">
        <x:v>MODEROID 天竺鼠车车 Potato</x:v>
      </x:c>
      <x:c r="B2414" s="11" t="str">
        <x:v>主来源</x:v>
      </x:c>
      <x:c r="C2414" s="11" t="str">
        <x:v>官方产品页</x:v>
      </x:c>
      <x:c r="D2414" s="11" t="str">
        <x:v>MODEROID 天竺鼠车车 Potato</x:v>
      </x:c>
      <x:c r="E2414" s="11" t="str">
        <x:v>具体型号、题材、组装交付、模型尺寸、官方明确列出的可动机构与发行记录</x:v>
      </x:c>
      <x:c r="F2414" s="11" t="str">
        <x:v>https://www.goodsmile.com/en/product/9169/MODEROID+Molcar+Potato</x:v>
      </x:c>
      <x:c r="G2414" s="11" t="str">
        <x:v>2026-10-06</x:v>
      </x:c>
      <x:c r="H2414" s="11" t="str">
        <x:v>batch-moderoid-9169</x:v>
      </x:c>
      <x:c r="I2414" s="11" t="str">
        <x:v>未标记故障</x:v>
      </x:c>
      <x:c r="J2414" s="11" t="str">
        <x:v>2026-10-06</x:v>
      </x:c>
    </x:row>
    <x:row r="2415" ht="72" customHeight="1">
      <x:c r="A2415" s="11" t="str">
        <x:v>MODEROID Hyper Granzort</x:v>
      </x:c>
      <x:c r="B2415" s="11" t="str">
        <x:v>主来源</x:v>
      </x:c>
      <x:c r="C2415" s="11" t="str">
        <x:v>官方产品页</x:v>
      </x:c>
      <x:c r="D2415" s="11" t="str">
        <x:v>MODEROID Hyper Granzort</x:v>
      </x:c>
      <x:c r="E2415" s="11" t="str">
        <x:v>具体型号、题材、组装交付、模型尺寸、官方明确列出的可动机构与发行记录</x:v>
      </x:c>
      <x:c r="F2415" s="11" t="str">
        <x:v>https://www.goodsmile.com/en/product/12043/MODEROID+Hyper+Granzort</x:v>
      </x:c>
      <x:c r="G2415" s="11" t="str">
        <x:v>2026-10-06</x:v>
      </x:c>
      <x:c r="H2415" s="11" t="str">
        <x:v>batch-moderoid-12043</x:v>
      </x:c>
      <x:c r="I2415" s="11" t="str">
        <x:v>未标记故障</x:v>
      </x:c>
      <x:c r="J2415" s="11" t="str">
        <x:v>2026-10-06</x:v>
      </x:c>
    </x:row>
    <x:row r="2416" ht="72" customHeight="1">
      <x:c r="A2416" s="11" t="str">
        <x:v>MODEROID 雷霆牙 Thunderjaw</x:v>
      </x:c>
      <x:c r="B2416" s="11" t="str">
        <x:v>主来源</x:v>
      </x:c>
      <x:c r="C2416" s="11" t="str">
        <x:v>官方产品页</x:v>
      </x:c>
      <x:c r="D2416" s="11" t="str">
        <x:v>MODEROID 雷霆牙 Thunderjaw</x:v>
      </x:c>
      <x:c r="E2416" s="11" t="str">
        <x:v>具体型号、题材、组装交付、模型尺寸、官方明确列出的可动机构与发行记录</x:v>
      </x:c>
      <x:c r="F2416" s="11" t="str">
        <x:v>https://www.goodsmile.com/en/product/12024/MODEROID+Thunderjaw</x:v>
      </x:c>
      <x:c r="G2416" s="11" t="str">
        <x:v>2026-10-06</x:v>
      </x:c>
      <x:c r="H2416" s="11" t="str">
        <x:v>batch-moderoid-12024</x:v>
      </x:c>
      <x:c r="I2416" s="11" t="str">
        <x:v>未标记故障</x:v>
      </x:c>
      <x:c r="J2416" s="11" t="str">
        <x:v>2026-10-06</x:v>
      </x:c>
    </x:row>
    <x:row r="2417" ht="72" customHeight="1">
      <x:c r="A2417" s="11" t="str">
        <x:v>MODEROID Xabungle</x:v>
      </x:c>
      <x:c r="B2417" s="11" t="str">
        <x:v>主来源</x:v>
      </x:c>
      <x:c r="C2417" s="11" t="str">
        <x:v>官方产品页</x:v>
      </x:c>
      <x:c r="D2417" s="11" t="str">
        <x:v>MODEROID Xabungle</x:v>
      </x:c>
      <x:c r="E2417" s="11" t="str">
        <x:v>具体型号、题材、组装交付、模型尺寸、官方明确列出的可动机构与发行记录</x:v>
      </x:c>
      <x:c r="F2417" s="11" t="str">
        <x:v>https://www.goodsmile.com/en/product/10349/MODEROID+Xabungle</x:v>
      </x:c>
      <x:c r="G2417" s="11" t="str">
        <x:v>2026-10-06</x:v>
      </x:c>
      <x:c r="H2417" s="11" t="str">
        <x:v>batch-moderoid-10349</x:v>
      </x:c>
      <x:c r="I2417" s="11" t="str">
        <x:v>未标记故障</x:v>
      </x:c>
      <x:c r="J2417" s="11" t="str">
        <x:v>2026-10-06</x:v>
      </x:c>
    </x:row>
    <x:row r="2418" ht="72" customHeight="1">
      <x:c r="A2418" s="11" t="str">
        <x:v>MODEROID ARIEL C-TYPE</x:v>
      </x:c>
      <x:c r="B2418" s="11" t="str">
        <x:v>主来源</x:v>
      </x:c>
      <x:c r="C2418" s="11" t="str">
        <x:v>官方产品页</x:v>
      </x:c>
      <x:c r="D2418" s="11" t="str">
        <x:v>MODEROID ARIEL C-TYPE</x:v>
      </x:c>
      <x:c r="E2418" s="11" t="str">
        <x:v>具体型号、题材、组装交付、模型尺寸、官方明确列出的可动机构与发行记录</x:v>
      </x:c>
      <x:c r="F2418" s="11" t="str">
        <x:v>https://www.goodsmile.com/en/product/5657/MODEROID+ARIEL+C-TYPE</x:v>
      </x:c>
      <x:c r="G2418" s="11" t="str">
        <x:v>2026-10-06</x:v>
      </x:c>
      <x:c r="H2418" s="11" t="str">
        <x:v>batch-moderoid-5657</x:v>
      </x:c>
      <x:c r="I2418" s="11" t="str">
        <x:v>未标记故障</x:v>
      </x:c>
      <x:c r="J2418" s="11" t="str">
        <x:v>2026-10-06</x:v>
      </x:c>
    </x:row>
    <x:row r="2419" ht="72" customHeight="1">
      <x:c r="A2419" s="11" t="str">
        <x:v>MODEROID TYPE-J9 狮鹫 飞行／水中单元套装</x:v>
      </x:c>
      <x:c r="B2419" s="11" t="str">
        <x:v>主来源</x:v>
      </x:c>
      <x:c r="C2419" s="11" t="str">
        <x:v>官方产品页</x:v>
      </x:c>
      <x:c r="D2419" s="11" t="str">
        <x:v>MODEROID TYPE-J9 狮鹫 飞行／水中单元套装</x:v>
      </x:c>
      <x:c r="E2419" s="11" t="str">
        <x:v>具体型号、题材、组装交付、模型尺寸、官方明确列出的可动机构与发行记录</x:v>
      </x:c>
      <x:c r="F2419" s="11" t="str">
        <x:v>https://www.goodsmile.com/en/product/8502/MODEROID+TYPE-J9+Griffon+Flight+Aqua+Unit+Set</x:v>
      </x:c>
      <x:c r="G2419" s="11" t="str">
        <x:v>2026-10-06</x:v>
      </x:c>
      <x:c r="H2419" s="11" t="str">
        <x:v>batch-moderoid-8502</x:v>
      </x:c>
      <x:c r="I2419" s="11" t="str">
        <x:v>未标记故障</x:v>
      </x:c>
      <x:c r="J2419" s="11" t="str">
        <x:v>2026-10-06</x:v>
      </x:c>
    </x:row>
    <x:row r="2420" ht="72" customHeight="1">
      <x:c r="A2420" s="11" t="str">
        <x:v>MODEROID 98式指挥车＆99式劳动机运输车</x:v>
      </x:c>
      <x:c r="B2420" s="11" t="str">
        <x:v>主来源</x:v>
      </x:c>
      <x:c r="C2420" s="11" t="str">
        <x:v>官方产品页</x:v>
      </x:c>
      <x:c r="D2420" s="11" t="str">
        <x:v>MODEROID 98式指挥车＆99式劳动机运输车</x:v>
      </x:c>
      <x:c r="E2420" s="11" t="str">
        <x:v>具体型号、题材、组装交付、模型尺寸、官方明确列出的可动机构与发行记录</x:v>
      </x:c>
      <x:c r="F2420" s="11" t="str">
        <x:v>https://www.goodsmile.com/en/product/10703/MODEROID+Type+98+Special+Command+Vehicle+Type+99+Special+Labor+Carrier</x:v>
      </x:c>
      <x:c r="G2420" s="11" t="str">
        <x:v>2026-10-06</x:v>
      </x:c>
      <x:c r="H2420" s="11" t="str">
        <x:v>batch-moderoid-10703</x:v>
      </x:c>
      <x:c r="I2420" s="11" t="str">
        <x:v>未标记故障</x:v>
      </x:c>
      <x:c r="J2420" s="11" t="str">
        <x:v>2026-10-06</x:v>
      </x:c>
    </x:row>
    <x:row r="2421" ht="72" customHeight="1">
      <x:c r="A2421" s="11" t="str">
        <x:v>MODEROID TYPE97 TFV-EX 蟹型高脚劳动机</x:v>
      </x:c>
      <x:c r="B2421" s="11" t="str">
        <x:v>主来源</x:v>
      </x:c>
      <x:c r="C2421" s="11" t="str">
        <x:v>官方产品页</x:v>
      </x:c>
      <x:c r="D2421" s="11" t="str">
        <x:v>MODEROID TYPE97 TFV-EX 蟹型高脚劳动机</x:v>
      </x:c>
      <x:c r="E2421" s="11" t="str">
        <x:v>具体型号、题材、组装交付、模型尺寸、官方明确列出的可动机构与发行记录</x:v>
      </x:c>
      <x:c r="F2421" s="11" t="str">
        <x:v>https://www.goodsmile.com/en/product/11606/MODEROID+TYPE97+TFV-EX+Crab-Man+High+Leg</x:v>
      </x:c>
      <x:c r="G2421" s="11" t="str">
        <x:v>2026-10-06</x:v>
      </x:c>
      <x:c r="H2421" s="11" t="str">
        <x:v>batch-moderoid-11606</x:v>
      </x:c>
      <x:c r="I2421" s="11" t="str">
        <x:v>未标记故障</x:v>
      </x:c>
      <x:c r="J2421" s="11" t="str">
        <x:v>2026-10-06</x:v>
      </x:c>
    </x:row>
    <x:row r="2422" ht="72" customHeight="1">
      <x:c r="A2422" s="11" t="str">
        <x:v>MODEROID 机械战警2 Cain</x:v>
      </x:c>
      <x:c r="B2422" s="11" t="str">
        <x:v>主来源</x:v>
      </x:c>
      <x:c r="C2422" s="11" t="str">
        <x:v>官方产品页</x:v>
      </x:c>
      <x:c r="D2422" s="11" t="str">
        <x:v>MODEROID 机械战警2 Cain</x:v>
      </x:c>
      <x:c r="E2422" s="11" t="str">
        <x:v>具体型号、题材、组装交付、模型尺寸、官方明确列出的可动机构与发行记录</x:v>
      </x:c>
      <x:c r="F2422" s="11" t="str">
        <x:v>https://www.goodsmile.com/en/product/11042/MODEROID+RoboCop+2+Cain+</x:v>
      </x:c>
      <x:c r="G2422" s="11" t="str">
        <x:v>2026-10-06</x:v>
      </x:c>
      <x:c r="H2422" s="11" t="str">
        <x:v>batch-moderoid-11042</x:v>
      </x:c>
      <x:c r="I2422" s="11" t="str">
        <x:v>未标记故障</x:v>
      </x:c>
      <x:c r="J2422" s="11" t="str">
        <x:v>2026-10-06</x:v>
      </x:c>
    </x:row>
    <x:row r="2423" ht="72" customHeight="1">
      <x:c r="A2423" s="11" t="str">
        <x:v>MODEROID 新干线变形机器人 E5 隼 Mk II</x:v>
      </x:c>
      <x:c r="B2423" s="11" t="str">
        <x:v>主来源</x:v>
      </x:c>
      <x:c r="C2423" s="11" t="str">
        <x:v>官方产品页</x:v>
      </x:c>
      <x:c r="D2423" s="11" t="str">
        <x:v>MODEROID 新干线变形机器人 E5 隼 Mk II</x:v>
      </x:c>
      <x:c r="E2423" s="11" t="str">
        <x:v>具体型号、题材、组装交付、模型尺寸、官方明确列出的可动机构与发行记录</x:v>
      </x:c>
      <x:c r="F2423" s="11" t="str">
        <x:v>https://www.goodsmile.com/en/product/7612/MODEROID+Shinkalion+E5+Hayabusa+Mk+II</x:v>
      </x:c>
      <x:c r="G2423" s="11" t="str">
        <x:v>2026-10-06</x:v>
      </x:c>
      <x:c r="H2423" s="11" t="str">
        <x:v>batch-moderoid-7612</x:v>
      </x:c>
      <x:c r="I2423" s="11" t="str">
        <x:v>未标记故障</x:v>
      </x:c>
      <x:c r="J2423" s="11" t="str">
        <x:v>2026-10-06</x:v>
      </x:c>
    </x:row>
    <x:row r="2424" ht="72" customHeight="1">
      <x:c r="A2424" s="11" t="str">
        <x:v>MODEROID 新干线变形机器人Z E7 梓</x:v>
      </x:c>
      <x:c r="B2424" s="11" t="str">
        <x:v>主来源</x:v>
      </x:c>
      <x:c r="C2424" s="11" t="str">
        <x:v>官方产品页</x:v>
      </x:c>
      <x:c r="D2424" s="11" t="str">
        <x:v>MODEROID 新干线变形机器人Z E7 梓</x:v>
      </x:c>
      <x:c r="E2424" s="11" t="str">
        <x:v>具体型号、题材、组装交付、模型尺寸、官方明确列出的可动机构与发行记录</x:v>
      </x:c>
      <x:c r="F2424" s="11" t="str">
        <x:v>https://www.goodsmile.com/en/product/9744/MODEROID+Shinkalion+Z+E7+Azusa</x:v>
      </x:c>
      <x:c r="G2424" s="11" t="str">
        <x:v>2026-10-06</x:v>
      </x:c>
      <x:c r="H2424" s="11" t="str">
        <x:v>batch-moderoid-9744</x:v>
      </x:c>
      <x:c r="I2424" s="11" t="str">
        <x:v>未标记故障</x:v>
      </x:c>
      <x:c r="J2424" s="11" t="str">
        <x:v>2026-10-06</x:v>
      </x:c>
    </x:row>
    <x:row r="2425" ht="72" customHeight="1">
      <x:c r="A2425" s="11" t="str">
        <x:v>MODEROID 天竺鼠车车 巡逻车</x:v>
      </x:c>
      <x:c r="B2425" s="11" t="str">
        <x:v>主来源</x:v>
      </x:c>
      <x:c r="C2425" s="11" t="str">
        <x:v>官方产品页</x:v>
      </x:c>
      <x:c r="D2425" s="11" t="str">
        <x:v>MODEROID 天竺鼠车车 巡逻车</x:v>
      </x:c>
      <x:c r="E2425" s="11" t="str">
        <x:v>具体型号、题材、组装交付、模型尺寸、官方明确列出的可动机构与发行记录</x:v>
      </x:c>
      <x:c r="F2425" s="11" t="str">
        <x:v>https://www.goodsmile.com/en/product/9674/MODEROID+Molcar+Patrol+Molcar</x:v>
      </x:c>
      <x:c r="G2425" s="11" t="str">
        <x:v>2026-10-06</x:v>
      </x:c>
      <x:c r="H2425" s="11" t="str">
        <x:v>batch-moderoid-9674</x:v>
      </x:c>
      <x:c r="I2425" s="11" t="str">
        <x:v>未标记故障</x:v>
      </x:c>
      <x:c r="J2425" s="11" t="str">
        <x:v>2026-10-06</x:v>
      </x:c>
    </x:row>
    <x:row r="2426" ht="72" customHeight="1">
      <x:c r="A2426" s="11" t="str">
        <x:v>MODEROID 天竺鼠车车 救护车</x:v>
      </x:c>
      <x:c r="B2426" s="11" t="str">
        <x:v>主来源</x:v>
      </x:c>
      <x:c r="C2426" s="11" t="str">
        <x:v>官方产品页</x:v>
      </x:c>
      <x:c r="D2426" s="11" t="str">
        <x:v>MODEROID 天竺鼠车车 救护车</x:v>
      </x:c>
      <x:c r="E2426" s="11" t="str">
        <x:v>具体型号、题材、组装交付、模型尺寸、官方明确列出的可动机构与发行记录</x:v>
      </x:c>
      <x:c r="F2426" s="11" t="str">
        <x:v>https://www.goodsmile.com/en/product/9675/MODEROID+Molcar+Ambulance+Molcar</x:v>
      </x:c>
      <x:c r="G2426" s="11" t="str">
        <x:v>2026-10-06</x:v>
      </x:c>
      <x:c r="H2426" s="11" t="str">
        <x:v>batch-moderoid-9675</x:v>
      </x:c>
      <x:c r="I2426" s="11" t="str">
        <x:v>未标记故障</x:v>
      </x:c>
      <x:c r="J2426" s="11" t="str">
        <x:v>2026-10-06</x:v>
      </x:c>
    </x:row>
    <x:row r="2427" ht="72" customHeight="1">
      <x:c r="A2427" s="11" t="str">
        <x:v>MODEROID Blodia</x:v>
      </x:c>
      <x:c r="B2427" s="11" t="str">
        <x:v>主来源</x:v>
      </x:c>
      <x:c r="C2427" s="11" t="str">
        <x:v>官方产品页</x:v>
      </x:c>
      <x:c r="D2427" s="11" t="str">
        <x:v>MODEROID Blodia</x:v>
      </x:c>
      <x:c r="E2427" s="11" t="str">
        <x:v>具体型号、题材、组装交付、模型尺寸、官方明确列出的可动机构与发行记录</x:v>
      </x:c>
      <x:c r="F2427" s="11" t="str">
        <x:v>https://www.goodsmile.com/en/product/8938/MODEROID+Blodia</x:v>
      </x:c>
      <x:c r="G2427" s="11" t="str">
        <x:v>2026-10-06</x:v>
      </x:c>
      <x:c r="H2427" s="11" t="str">
        <x:v>batch-moderoid-8938</x:v>
      </x:c>
      <x:c r="I2427" s="11" t="str">
        <x:v>未标记故障</x:v>
      </x:c>
      <x:c r="J2427" s="11" t="str">
        <x:v>2026-10-06</x:v>
      </x:c>
    </x:row>
    <x:row r="2428" ht="72" customHeight="1">
      <x:c r="A2428" s="11" t="str">
        <x:v>MODEROID 魔动王 Granzort</x:v>
      </x:c>
      <x:c r="B2428" s="11" t="str">
        <x:v>主来源</x:v>
      </x:c>
      <x:c r="C2428" s="11" t="str">
        <x:v>官方产品页</x:v>
      </x:c>
      <x:c r="D2428" s="11" t="str">
        <x:v>MODEROID 魔动王 Granzort</x:v>
      </x:c>
      <x:c r="E2428" s="11" t="str">
        <x:v>具体型号、题材、组装交付、模型尺寸、官方明确列出的可动机构与发行记录</x:v>
      </x:c>
      <x:c r="F2428" s="11" t="str">
        <x:v>https://www.goodsmile.com/en/product/8619/MODEROID+Granzort</x:v>
      </x:c>
      <x:c r="G2428" s="11" t="str">
        <x:v>2026-10-06</x:v>
      </x:c>
      <x:c r="H2428" s="11" t="str">
        <x:v>batch-moderoid-8619</x:v>
      </x:c>
      <x:c r="I2428" s="11" t="str">
        <x:v>未标记故障</x:v>
      </x:c>
      <x:c r="J2428" s="11" t="str">
        <x:v>2026-10-06</x:v>
      </x:c>
    </x:row>
    <x:row r="2429" ht="72" customHeight="1">
      <x:c r="A2429" s="11" t="str">
        <x:v>MODEROID 新干线变形机器人 N700A 希望号</x:v>
      </x:c>
      <x:c r="B2429" s="11" t="str">
        <x:v>主来源</x:v>
      </x:c>
      <x:c r="C2429" s="11" t="str">
        <x:v>官方产品页</x:v>
      </x:c>
      <x:c r="D2429" s="11" t="str">
        <x:v>MODEROID 新干线变形机器人 N700A 希望号</x:v>
      </x:c>
      <x:c r="E2429" s="11" t="str">
        <x:v>具体型号、题材、组装交付、模型尺寸、官方明确列出的可动机构与发行记录</x:v>
      </x:c>
      <x:c r="F2429" s="11" t="str">
        <x:v>https://www.goodsmile.com/en/product/6384/MODEROID+Shinkalion+N700A+Nozomi</x:v>
      </x:c>
      <x:c r="G2429" s="11" t="str">
        <x:v>2026-10-06</x:v>
      </x:c>
      <x:c r="H2429" s="11" t="str">
        <x:v>batch-moderoid-6384</x:v>
      </x:c>
      <x:c r="I2429" s="11" t="str">
        <x:v>未标记故障</x:v>
      </x:c>
      <x:c r="J2429" s="11" t="str">
        <x:v>2026-10-06</x:v>
      </x:c>
    </x:row>
    <x:row r="2430" ht="72" customHeight="1">
      <x:c r="A2430" s="11" t="str">
        <x:v>MODEROID 新干线变形机器人 E5 隼</x:v>
      </x:c>
      <x:c r="B2430" s="11" t="str">
        <x:v>主来源</x:v>
      </x:c>
      <x:c r="C2430" s="11" t="str">
        <x:v>官方产品页</x:v>
      </x:c>
      <x:c r="D2430" s="11" t="str">
        <x:v>MODEROID 新干线变形机器人 E5 隼</x:v>
      </x:c>
      <x:c r="E2430" s="11" t="str">
        <x:v>具体型号、题材、组装交付、模型尺寸、官方明确列出的可动机构与发行记录</x:v>
      </x:c>
      <x:c r="F2430" s="11" t="str">
        <x:v>https://www.goodsmile.com/en/product/5325/MODEROID+Shinkalion+E5+Hayabusa</x:v>
      </x:c>
      <x:c r="G2430" s="11" t="str">
        <x:v>2026-10-06</x:v>
      </x:c>
      <x:c r="H2430" s="11" t="str">
        <x:v>batch-moderoid-5325</x:v>
      </x:c>
      <x:c r="I2430" s="11" t="str">
        <x:v>未标记故障</x:v>
      </x:c>
      <x:c r="J2430" s="11" t="str">
        <x:v>2026-10-06</x:v>
      </x:c>
    </x:row>
    <x:row r="2431" ht="72" customHeight="1">
      <x:c r="A2431" s="11" t="str">
        <x:v>MODEROID 新干线变形机器人 500 TYPE EVA</x:v>
      </x:c>
      <x:c r="B2431" s="11" t="str">
        <x:v>主来源</x:v>
      </x:c>
      <x:c r="C2431" s="11" t="str">
        <x:v>官方产品页</x:v>
      </x:c>
      <x:c r="D2431" s="11" t="str">
        <x:v>MODEROID 新干线变形机器人 500 TYPE EVA</x:v>
      </x:c>
      <x:c r="E2431" s="11" t="str">
        <x:v>具体型号、题材、组装交付、模型尺寸、官方明确列出的可动机构与发行记录</x:v>
      </x:c>
      <x:c r="F2431" s="11" t="str">
        <x:v>https://www.goodsmile.com/en/product/6870/MODEROID+Shinkalion+500+TYPE+EVA</x:v>
      </x:c>
      <x:c r="G2431" s="11" t="str">
        <x:v>2026-10-06</x:v>
      </x:c>
      <x:c r="H2431" s="11" t="str">
        <x:v>batch-moderoid-6870</x:v>
      </x:c>
      <x:c r="I2431" s="11" t="str">
        <x:v>未标记故障</x:v>
      </x:c>
      <x:c r="J2431" s="11" t="str">
        <x:v>2026-10-06</x:v>
      </x:c>
    </x:row>
    <x:row r="2432" ht="72" customHeight="1">
      <x:c r="A2432" s="11" t="str">
        <x:v>おいしい野菜の育てかた</x:v>
      </x:c>
      <x:c r="B2432" s="11" t="str">
        <x:v>主来源</x:v>
      </x:c>
      <x:c r="C2432" s="11" t="str">
        <x:v>官方产品页</x:v>
      </x:c>
      <x:c r="D2432" s="11" t="str">
        <x:v>おいしい野菜の育てかた</x:v>
      </x:c>
      <x:c r="E2432" s="11" t="str">
        <x:v>型号与商品规格</x:v>
      </x:c>
      <x:c r="F2432" s="11" t="str">
        <x:v>https://www.re-ment.co.jp/product/r70143</x:v>
      </x:c>
      <x:c r="G2432" s="11" t="str">
        <x:v>2026-10-06</x:v>
      </x:c>
      <x:c r="H2432" s="11" t="str">
        <x:v>batch-rement-r70143</x:v>
      </x:c>
      <x:c r="I2432" s="11" t="str">
        <x:v>未标记故障</x:v>
      </x:c>
      <x:c r="J2432" s="11" t="str">
        <x:v>2026-10-06</x:v>
      </x:c>
    </x:row>
    <x:row r="2433" ht="72" customHeight="1">
      <x:c r="A2433" s="11" t="str">
        <x:v>しぼりたて！ぷち牧場！</x:v>
      </x:c>
      <x:c r="B2433" s="11" t="str">
        <x:v>主来源</x:v>
      </x:c>
      <x:c r="C2433" s="11" t="str">
        <x:v>官方产品页</x:v>
      </x:c>
      <x:c r="D2433" s="11" t="str">
        <x:v>しぼりたて！ぷち牧場！</x:v>
      </x:c>
      <x:c r="E2433" s="11" t="str">
        <x:v>型号与商品规格</x:v>
      </x:c>
      <x:c r="F2433" s="11" t="str">
        <x:v>https://www.re-ment.co.jp/product/r70101</x:v>
      </x:c>
      <x:c r="G2433" s="11" t="str">
        <x:v>2026-10-06</x:v>
      </x:c>
      <x:c r="H2433" s="11" t="str">
        <x:v>batch-rement-r70101</x:v>
      </x:c>
      <x:c r="I2433" s="11" t="str">
        <x:v>未标记故障</x:v>
      </x:c>
      <x:c r="J2433" s="11" t="str">
        <x:v>2026-10-06</x:v>
      </x:c>
    </x:row>
    <x:row r="2434" ht="72" customHeight="1">
      <x:c r="A2434" s="11" t="str">
        <x:v>町のパン屋さん　-懐かしい味は、今日も焼きたて。</x:v>
      </x:c>
      <x:c r="B2434" s="11" t="str">
        <x:v>主来源</x:v>
      </x:c>
      <x:c r="C2434" s="11" t="str">
        <x:v>官方产品页</x:v>
      </x:c>
      <x:c r="D2434" s="11" t="str">
        <x:v>町のパン屋さん　-懐かしい味は、今日も焼きたて。</x:v>
      </x:c>
      <x:c r="E2434" s="11" t="str">
        <x:v>型号与商品规格</x:v>
      </x:c>
      <x:c r="F2434" s="11" t="str">
        <x:v>https://www.re-ment.co.jp/product/r70117</x:v>
      </x:c>
      <x:c r="G2434" s="11" t="str">
        <x:v>2026-10-06</x:v>
      </x:c>
      <x:c r="H2434" s="11" t="str">
        <x:v>batch-rement-r70117</x:v>
      </x:c>
      <x:c r="I2434" s="11" t="str">
        <x:v>未标记故障</x:v>
      </x:c>
      <x:c r="J2434" s="11" t="str">
        <x:v>2026-10-06</x:v>
      </x:c>
    </x:row>
    <x:row r="2435" ht="72" customHeight="1">
      <x:c r="A2435" s="11" t="str">
        <x:v>うちのコ 今日から一人ぐらしはじまります！</x:v>
      </x:c>
      <x:c r="B2435" s="11" t="str">
        <x:v>主来源</x:v>
      </x:c>
      <x:c r="C2435" s="11" t="str">
        <x:v>官方产品页</x:v>
      </x:c>
      <x:c r="D2435" s="11" t="str">
        <x:v>うちのコ 今日から一人ぐらしはじまります！</x:v>
      </x:c>
      <x:c r="E2435" s="11" t="str">
        <x:v>型号与商品规格</x:v>
      </x:c>
      <x:c r="F2435" s="11" t="str">
        <x:v>https://www.re-ment.co.jp/product/r70022</x:v>
      </x:c>
      <x:c r="G2435" s="11" t="str">
        <x:v>2026-10-06</x:v>
      </x:c>
      <x:c r="H2435" s="11" t="str">
        <x:v>batch-rement-r70022</x:v>
      </x:c>
      <x:c r="I2435" s="11" t="str">
        <x:v>未标记故障</x:v>
      </x:c>
      <x:c r="J2435" s="11" t="str">
        <x:v>2026-10-06</x:v>
      </x:c>
    </x:row>
    <x:row r="2436" ht="72" customHeight="1">
      <x:c r="A2436" s="11" t="str">
        <x:v>ていねいさんの花咲く和の暮らし</x:v>
      </x:c>
      <x:c r="B2436" s="11" t="str">
        <x:v>主来源</x:v>
      </x:c>
      <x:c r="C2436" s="11" t="str">
        <x:v>官方产品页</x:v>
      </x:c>
      <x:c r="D2436" s="11" t="str">
        <x:v>ていねいさんの花咲く和の暮らし</x:v>
      </x:c>
      <x:c r="E2436" s="11" t="str">
        <x:v>型号与商品规格</x:v>
      </x:c>
      <x:c r="F2436" s="11" t="str">
        <x:v>https://www.re-ment.co.jp/product/r70095</x:v>
      </x:c>
      <x:c r="G2436" s="11" t="str">
        <x:v>2026-10-06</x:v>
      </x:c>
      <x:c r="H2436" s="11" t="str">
        <x:v>batch-rement-r70095</x:v>
      </x:c>
      <x:c r="I2436" s="11" t="str">
        <x:v>未标记故障</x:v>
      </x:c>
      <x:c r="J2436" s="11" t="str">
        <x:v>2026-10-06</x:v>
      </x:c>
    </x:row>
    <x:row r="2437" ht="72" customHeight="1">
      <x:c r="A2437" s="11" t="str">
        <x:v>おまつりの思い出 ～夏の夜市～</x:v>
      </x:c>
      <x:c r="B2437" s="11" t="str">
        <x:v>主来源</x:v>
      </x:c>
      <x:c r="C2437" s="11" t="str">
        <x:v>官方产品页</x:v>
      </x:c>
      <x:c r="D2437" s="11" t="str">
        <x:v>おまつりの思い出 ～夏の夜市～</x:v>
      </x:c>
      <x:c r="E2437" s="11" t="str">
        <x:v>型号与商品规格</x:v>
      </x:c>
      <x:c r="F2437" s="11" t="str">
        <x:v>https://www.re-ment.co.jp/product/r70077</x:v>
      </x:c>
      <x:c r="G2437" s="11" t="str">
        <x:v>2026-10-06</x:v>
      </x:c>
      <x:c r="H2437" s="11" t="str">
        <x:v>batch-rement-r70077</x:v>
      </x:c>
      <x:c r="I2437" s="11" t="str">
        <x:v>未标记故障</x:v>
      </x:c>
      <x:c r="J2437" s="11" t="str">
        <x:v>2026-10-06</x:v>
      </x:c>
    </x:row>
    <x:row r="2438" ht="72" customHeight="1">
      <x:c r="A2438" s="11" t="str">
        <x:v>Petit Crepe</x:v>
      </x:c>
      <x:c r="B2438" s="11" t="str">
        <x:v>主来源</x:v>
      </x:c>
      <x:c r="C2438" s="11" t="str">
        <x:v>官方产品页</x:v>
      </x:c>
      <x:c r="D2438" s="11" t="str">
        <x:v>Petit Crepe</x:v>
      </x:c>
      <x:c r="E2438" s="11" t="str">
        <x:v>型号与商品规格</x:v>
      </x:c>
      <x:c r="F2438" s="11" t="str">
        <x:v>https://www.re-ment.co.jp/product/r50797</x:v>
      </x:c>
      <x:c r="G2438" s="11" t="str">
        <x:v>2026-10-06</x:v>
      </x:c>
      <x:c r="H2438" s="11" t="str">
        <x:v>batch-rement-r50797</x:v>
      </x:c>
      <x:c r="I2438" s="11" t="str">
        <x:v>未标记故障</x:v>
      </x:c>
      <x:c r="J2438" s="11" t="str">
        <x:v>2026-10-06</x:v>
      </x:c>
    </x:row>
    <x:row r="2439" ht="72" customHeight="1">
      <x:c r="A2439" s="11" t="str">
        <x:v>丘の上のカントリーいちごカフェ</x:v>
      </x:c>
      <x:c r="B2439" s="11" t="str">
        <x:v>主来源</x:v>
      </x:c>
      <x:c r="C2439" s="11" t="str">
        <x:v>官方产品页</x:v>
      </x:c>
      <x:c r="D2439" s="11" t="str">
        <x:v>丘の上のカントリーいちごカフェ</x:v>
      </x:c>
      <x:c r="E2439" s="11" t="str">
        <x:v>型号与商品规格</x:v>
      </x:c>
      <x:c r="F2439" s="11" t="str">
        <x:v>https://www.re-ment.co.jp/product/r70026</x:v>
      </x:c>
      <x:c r="G2439" s="11" t="str">
        <x:v>2026-10-06</x:v>
      </x:c>
      <x:c r="H2439" s="11" t="str">
        <x:v>batch-rement-r70026</x:v>
      </x:c>
      <x:c r="I2439" s="11" t="str">
        <x:v>未标记故障</x:v>
      </x:c>
      <x:c r="J2439" s="11" t="str">
        <x:v>2026-10-06</x:v>
      </x:c>
    </x:row>
    <x:row r="2440" ht="72" customHeight="1">
      <x:c r="A2440" s="11" t="str">
        <x:v>帰り道、いいにおい！～晩ごはんの想い出～</x:v>
      </x:c>
      <x:c r="B2440" s="11" t="str">
        <x:v>主来源</x:v>
      </x:c>
      <x:c r="C2440" s="11" t="str">
        <x:v>官方产品页</x:v>
      </x:c>
      <x:c r="D2440" s="11" t="str">
        <x:v>帰り道、いいにおい！～晩ごはんの想い出～</x:v>
      </x:c>
      <x:c r="E2440" s="11" t="str">
        <x:v>型号与商品规格</x:v>
      </x:c>
      <x:c r="F2440" s="11" t="str">
        <x:v>https://www.re-ment.co.jp/product/r70024</x:v>
      </x:c>
      <x:c r="G2440" s="11" t="str">
        <x:v>2026-10-06</x:v>
      </x:c>
      <x:c r="H2440" s="11" t="str">
        <x:v>batch-rement-r70024</x:v>
      </x:c>
      <x:c r="I2440" s="11" t="str">
        <x:v>未标记故障</x:v>
      </x:c>
      <x:c r="J2440" s="11" t="str">
        <x:v>2026-10-06</x:v>
      </x:c>
    </x:row>
    <x:row r="2441" ht="72" customHeight="1">
      <x:c r="A2441" s="11" t="str">
        <x:v>ぜいたくぜんぶのせ！ぷちホテルビュッフェ</x:v>
      </x:c>
      <x:c r="B2441" s="11" t="str">
        <x:v>主来源</x:v>
      </x:c>
      <x:c r="C2441" s="11" t="str">
        <x:v>官方产品页</x:v>
      </x:c>
      <x:c r="D2441" s="11" t="str">
        <x:v>ぜいたくぜんぶのせ！ぷちホテルビュッフェ</x:v>
      </x:c>
      <x:c r="E2441" s="11" t="str">
        <x:v>型号与商品规格</x:v>
      </x:c>
      <x:c r="F2441" s="11" t="str">
        <x:v>https://www.re-ment.co.jp/product/r50787</x:v>
      </x:c>
      <x:c r="G2441" s="11" t="str">
        <x:v>2026-10-06</x:v>
      </x:c>
      <x:c r="H2441" s="11" t="str">
        <x:v>batch-rement-r50787</x:v>
      </x:c>
      <x:c r="I2441" s="11" t="str">
        <x:v>未标记故障</x:v>
      </x:c>
      <x:c r="J2441" s="11" t="str">
        <x:v>2026-10-06</x:v>
      </x:c>
    </x:row>
    <x:row r="2442" ht="72" customHeight="1">
      <x:c r="A2442" s="11" t="str">
        <x:v>みんなだいすき！ファミレス デリシャーズ</x:v>
      </x:c>
      <x:c r="B2442" s="11" t="str">
        <x:v>主来源</x:v>
      </x:c>
      <x:c r="C2442" s="11" t="str">
        <x:v>官方产品页</x:v>
      </x:c>
      <x:c r="D2442" s="11" t="str">
        <x:v>みんなだいすき！ファミレス デリシャーズ</x:v>
      </x:c>
      <x:c r="E2442" s="11" t="str">
        <x:v>型号与商品规格</x:v>
      </x:c>
      <x:c r="F2442" s="11" t="str">
        <x:v>https://www.re-ment.co.jp/product/r50795</x:v>
      </x:c>
      <x:c r="G2442" s="11" t="str">
        <x:v>2026-10-06</x:v>
      </x:c>
      <x:c r="H2442" s="11" t="str">
        <x:v>batch-rement-r50795</x:v>
      </x:c>
      <x:c r="I2442" s="11" t="str">
        <x:v>未标记故障</x:v>
      </x:c>
      <x:c r="J2442" s="11" t="str">
        <x:v>2026-10-06</x:v>
      </x:c>
    </x:row>
    <x:row r="2443" ht="72" customHeight="1">
      <x:c r="A2443" s="11" t="str">
        <x:v>君と過ごした四畳半</x:v>
      </x:c>
      <x:c r="B2443" s="11" t="str">
        <x:v>主来源</x:v>
      </x:c>
      <x:c r="C2443" s="11" t="str">
        <x:v>官方产品页</x:v>
      </x:c>
      <x:c r="D2443" s="11" t="str">
        <x:v>君と過ごした四畳半</x:v>
      </x:c>
      <x:c r="E2443" s="11" t="str">
        <x:v>型号与商品规格</x:v>
      </x:c>
      <x:c r="F2443" s="11" t="str">
        <x:v>https://www.re-ment.co.jp/product/r70014</x:v>
      </x:c>
      <x:c r="G2443" s="11" t="str">
        <x:v>2026-10-06</x:v>
      </x:c>
      <x:c r="H2443" s="11" t="str">
        <x:v>batch-rement-r70014</x:v>
      </x:c>
      <x:c r="I2443" s="11" t="str">
        <x:v>未标记故障</x:v>
      </x:c>
      <x:c r="J2443" s="11" t="str">
        <x:v>2026-10-06</x:v>
      </x:c>
    </x:row>
    <x:row r="2444" ht="72" customHeight="1">
      <x:c r="A2444" s="11" t="str">
        <x:v>わんこと一緒</x:v>
      </x:c>
      <x:c r="B2444" s="11" t="str">
        <x:v>主来源</x:v>
      </x:c>
      <x:c r="C2444" s="11" t="str">
        <x:v>官方产品页</x:v>
      </x:c>
      <x:c r="D2444" s="11" t="str">
        <x:v>わんこと一緒</x:v>
      </x:c>
      <x:c r="E2444" s="11" t="str">
        <x:v>型号与商品规格</x:v>
      </x:c>
      <x:c r="F2444" s="11" t="str">
        <x:v>https://www.re-ment.co.jp/product/r50793</x:v>
      </x:c>
      <x:c r="G2444" s="11" t="str">
        <x:v>2026-10-06</x:v>
      </x:c>
      <x:c r="H2444" s="11" t="str">
        <x:v>batch-rement-r50793</x:v>
      </x:c>
      <x:c r="I2444" s="11" t="str">
        <x:v>未标记故障</x:v>
      </x:c>
      <x:c r="J2444" s="11" t="str">
        <x:v>2026-10-06</x:v>
      </x:c>
    </x:row>
    <x:row r="2445" ht="72" customHeight="1">
      <x:c r="A2445" s="11" t="str">
        <x:v>お料理上手のキッチンツール</x:v>
      </x:c>
      <x:c r="B2445" s="11" t="str">
        <x:v>主来源</x:v>
      </x:c>
      <x:c r="C2445" s="11" t="str">
        <x:v>官方产品页</x:v>
      </x:c>
      <x:c r="D2445" s="11" t="str">
        <x:v>お料理上手のキッチンツール</x:v>
      </x:c>
      <x:c r="E2445" s="11" t="str">
        <x:v>型号与商品规格</x:v>
      </x:c>
      <x:c r="F2445" s="11" t="str">
        <x:v>https://www.re-ment.co.jp/product/r50791</x:v>
      </x:c>
      <x:c r="G2445" s="11" t="str">
        <x:v>2026-10-06</x:v>
      </x:c>
      <x:c r="H2445" s="11" t="str">
        <x:v>batch-rement-r50791</x:v>
      </x:c>
      <x:c r="I2445" s="11" t="str">
        <x:v>未标记故障</x:v>
      </x:c>
      <x:c r="J2445" s="11" t="str">
        <x:v>2026-10-06</x:v>
      </x:c>
    </x:row>
    <x:row r="2446" ht="72" customHeight="1">
      <x:c r="A2446" s="11" t="str">
        <x:v>やっぱりこの味！路地裏町中華</x:v>
      </x:c>
      <x:c r="B2446" s="11" t="str">
        <x:v>主来源</x:v>
      </x:c>
      <x:c r="C2446" s="11" t="str">
        <x:v>官方产品页</x:v>
      </x:c>
      <x:c r="D2446" s="11" t="str">
        <x:v>やっぱりこの味！路地裏町中華</x:v>
      </x:c>
      <x:c r="E2446" s="11" t="str">
        <x:v>型号与商品规格</x:v>
      </x:c>
      <x:c r="F2446" s="11" t="str">
        <x:v>https://www.re-ment.co.jp/product/r50781</x:v>
      </x:c>
      <x:c r="G2446" s="11" t="str">
        <x:v>2026-10-06</x:v>
      </x:c>
      <x:c r="H2446" s="11" t="str">
        <x:v>batch-rement-r50781</x:v>
      </x:c>
      <x:c r="I2446" s="11" t="str">
        <x:v>未标记故障</x:v>
      </x:c>
      <x:c r="J2446" s="11" t="str">
        <x:v>2026-10-06</x:v>
      </x:c>
    </x:row>
    <x:row r="2447" ht="72" customHeight="1">
      <x:c r="A2447" s="11" t="str">
        <x:v>銘酒専門 富士丸酒店〜もう1杯〜</x:v>
      </x:c>
      <x:c r="B2447" s="11" t="str">
        <x:v>主来源</x:v>
      </x:c>
      <x:c r="C2447" s="11" t="str">
        <x:v>官方产品页</x:v>
      </x:c>
      <x:c r="D2447" s="11" t="str">
        <x:v>銘酒専門 富士丸酒店〜もう1杯〜</x:v>
      </x:c>
      <x:c r="E2447" s="11" t="str">
        <x:v>型号与商品规格</x:v>
      </x:c>
      <x:c r="F2447" s="11" t="str">
        <x:v>https://www.re-ment.co.jp/product/r50785</x:v>
      </x:c>
      <x:c r="G2447" s="11" t="str">
        <x:v>2026-10-06</x:v>
      </x:c>
      <x:c r="H2447" s="11" t="str">
        <x:v>batch-rement-r50785</x:v>
      </x:c>
      <x:c r="I2447" s="11" t="str">
        <x:v>未标记故障</x:v>
      </x:c>
      <x:c r="J2447" s="11" t="str">
        <x:v>2026-10-06</x:v>
      </x:c>
    </x:row>
    <x:row r="2448" ht="72" customHeight="1">
      <x:c r="A2448" s="11" t="str">
        <x:v>昭和レトロ　思い出マイルーム</x:v>
      </x:c>
      <x:c r="B2448" s="11" t="str">
        <x:v>主来源</x:v>
      </x:c>
      <x:c r="C2448" s="11" t="str">
        <x:v>官方产品页</x:v>
      </x:c>
      <x:c r="D2448" s="11" t="str">
        <x:v>昭和レトロ　思い出マイルーム</x:v>
      </x:c>
      <x:c r="E2448" s="11" t="str">
        <x:v>型号与商品规格</x:v>
      </x:c>
      <x:c r="F2448" s="11" t="str">
        <x:v>https://www.re-ment.co.jp/product/r50769</x:v>
      </x:c>
      <x:c r="G2448" s="11" t="str">
        <x:v>2026-10-06</x:v>
      </x:c>
      <x:c r="H2448" s="11" t="str">
        <x:v>batch-rement-r50769</x:v>
      </x:c>
      <x:c r="I2448" s="11" t="str">
        <x:v>未标记故障</x:v>
      </x:c>
      <x:c r="J2448" s="11" t="str">
        <x:v>2026-10-06</x:v>
      </x:c>
    </x:row>
    <x:row r="2449" ht="72" customHeight="1">
      <x:c r="A2449" s="11" t="str">
        <x:v>Gelateria Puccini</x:v>
      </x:c>
      <x:c r="B2449" s="11" t="str">
        <x:v>主来源</x:v>
      </x:c>
      <x:c r="C2449" s="11" t="str">
        <x:v>官方产品页</x:v>
      </x:c>
      <x:c r="D2449" s="11" t="str">
        <x:v>Gelateria Puccini</x:v>
      </x:c>
      <x:c r="E2449" s="11" t="str">
        <x:v>型号与商品规格</x:v>
      </x:c>
      <x:c r="F2449" s="11" t="str">
        <x:v>https://www.re-ment.co.jp/product/r50771</x:v>
      </x:c>
      <x:c r="G2449" s="11" t="str">
        <x:v>2026-10-06</x:v>
      </x:c>
      <x:c r="H2449" s="11" t="str">
        <x:v>batch-rement-r50771</x:v>
      </x:c>
      <x:c r="I2449" s="11" t="str">
        <x:v>未标记故障</x:v>
      </x:c>
      <x:c r="J2449" s="11" t="str">
        <x:v>2026-10-06</x:v>
      </x:c>
    </x:row>
    <x:row r="2450" ht="72" customHeight="1">
      <x:c r="A2450" s="11" t="str">
        <x:v>小さな街角 トラットリア</x:v>
      </x:c>
      <x:c r="B2450" s="11" t="str">
        <x:v>主来源</x:v>
      </x:c>
      <x:c r="C2450" s="11" t="str">
        <x:v>官方产品页</x:v>
      </x:c>
      <x:c r="D2450" s="11" t="str">
        <x:v>小さな街角 トラットリア</x:v>
      </x:c>
      <x:c r="E2450" s="11" t="str">
        <x:v>型号与商品规格</x:v>
      </x:c>
      <x:c r="F2450" s="11" t="str">
        <x:v>https://www.re-ment.co.jp/product/r50767</x:v>
      </x:c>
      <x:c r="G2450" s="11" t="str">
        <x:v>2026-10-06</x:v>
      </x:c>
      <x:c r="H2450" s="11" t="str">
        <x:v>batch-rement-r50767</x:v>
      </x:c>
      <x:c r="I2450" s="11" t="str">
        <x:v>未标记故障</x:v>
      </x:c>
      <x:c r="J2450" s="11" t="str">
        <x:v>2026-10-06</x:v>
      </x:c>
    </x:row>
    <x:row r="2451" ht="72" customHeight="1">
      <x:c r="A2451" s="11" t="str">
        <x:v>My Sweet Closet</x:v>
      </x:c>
      <x:c r="B2451" s="11" t="str">
        <x:v>主来源</x:v>
      </x:c>
      <x:c r="C2451" s="11" t="str">
        <x:v>官方产品页</x:v>
      </x:c>
      <x:c r="D2451" s="11" t="str">
        <x:v>My Sweet Closet</x:v>
      </x:c>
      <x:c r="E2451" s="11" t="str">
        <x:v>型号与商品规格</x:v>
      </x:c>
      <x:c r="F2451" s="11" t="str">
        <x:v>https://www.re-ment.co.jp/product/r50759</x:v>
      </x:c>
      <x:c r="G2451" s="11" t="str">
        <x:v>2026-10-06</x:v>
      </x:c>
      <x:c r="H2451" s="11" t="str">
        <x:v>batch-rement-r50759</x:v>
      </x:c>
      <x:c r="I2451" s="11" t="str">
        <x:v>未标记故障</x:v>
      </x:c>
      <x:c r="J2451" s="11" t="str">
        <x:v>2026-10-06</x:v>
      </x:c>
    </x:row>
    <x:row r="2452" ht="72" customHeight="1">
      <x:c r="A2452" s="11" t="str">
        <x:v>猫田さんの日常</x:v>
      </x:c>
      <x:c r="B2452" s="11" t="str">
        <x:v>主来源</x:v>
      </x:c>
      <x:c r="C2452" s="11" t="str">
        <x:v>官方产品页</x:v>
      </x:c>
      <x:c r="D2452" s="11" t="str">
        <x:v>猫田さんの日常</x:v>
      </x:c>
      <x:c r="E2452" s="11" t="str">
        <x:v>型号与商品规格</x:v>
      </x:c>
      <x:c r="F2452" s="11" t="str">
        <x:v>https://www.re-ment.co.jp/product/r50741</x:v>
      </x:c>
      <x:c r="G2452" s="11" t="str">
        <x:v>2026-10-06</x:v>
      </x:c>
      <x:c r="H2452" s="11" t="str">
        <x:v>batch-rement-r50741</x:v>
      </x:c>
      <x:c r="I2452" s="11" t="str">
        <x:v>未标记故障</x:v>
      </x:c>
      <x:c r="J2452" s="11" t="str">
        <x:v>2026-10-06</x:v>
      </x:c>
    </x:row>
    <x:row r="2453" ht="72" customHeight="1">
      <x:c r="A2453" s="11" t="str">
        <x:v>うちの自慢のダイニングテーブル</x:v>
      </x:c>
      <x:c r="B2453" s="11" t="str">
        <x:v>主来源</x:v>
      </x:c>
      <x:c r="C2453" s="11" t="str">
        <x:v>官方产品页</x:v>
      </x:c>
      <x:c r="D2453" s="11" t="str">
        <x:v>うちの自慢のダイニングテーブル</x:v>
      </x:c>
      <x:c r="E2453" s="11" t="str">
        <x:v>型号与商品规格</x:v>
      </x:c>
      <x:c r="F2453" s="11" t="str">
        <x:v>https://www.re-ment.co.jp/product/r50737</x:v>
      </x:c>
      <x:c r="G2453" s="11" t="str">
        <x:v>2026-10-06</x:v>
      </x:c>
      <x:c r="H2453" s="11" t="str">
        <x:v>batch-rement-r50737</x:v>
      </x:c>
      <x:c r="I2453" s="11" t="str">
        <x:v>未标记故障</x:v>
      </x:c>
      <x:c r="J2453" s="11" t="str">
        <x:v>2026-10-06</x:v>
      </x:c>
    </x:row>
    <x:row r="2454" ht="72" customHeight="1">
      <x:c r="A2454" s="11" t="str">
        <x:v>タイレルP34 シックスホイーラー （エッチングパーツ付き）</x:v>
      </x:c>
      <x:c r="B2454" s="11" t="str">
        <x:v>主来源</x:v>
      </x:c>
      <x:c r="C2454" s="11" t="str">
        <x:v>官方产品页</x:v>
      </x:c>
      <x:c r="D2454" s="11" t="str">
        <x:v>タイレルP34 シックスホイーラー （エッチングパーツ付き）</x:v>
      </x:c>
      <x:c r="E2454" s="11" t="str">
        <x:v>商品编号、标称比例、模型尺寸、拼装交付、本次及初次发售记录和明确列出的材料／机构</x:v>
      </x:c>
      <x:c r="F2454" s="11" t="str">
        <x:v>https://www.tamiya.com/japan/products/12036/index.html</x:v>
      </x:c>
      <x:c r="G2454" s="11" t="str">
        <x:v>2026-10-06</x:v>
      </x:c>
      <x:c r="H2454" s="11" t="str">
        <x:v>batch-tamiya-12036</x:v>
      </x:c>
      <x:c r="I2454" s="11" t="str">
        <x:v>未标记故障</x:v>
      </x:c>
      <x:c r="J2454" s="11" t="str">
        <x:v>2026-10-06</x:v>
      </x:c>
    </x:row>
    <x:row r="2455" ht="72" customHeight="1">
      <x:c r="A2455" s="11" t="str">
        <x:v>1/20 グランプリコレクション　タイレル P34 1976 日本GP</x:v>
      </x:c>
      <x:c r="B2455" s="11" t="str">
        <x:v>主来源</x:v>
      </x:c>
      <x:c r="C2455" s="11" t="str">
        <x:v>官方产品页</x:v>
      </x:c>
      <x:c r="D2455" s="11" t="str">
        <x:v>1/20 グランプリコレクション　タイレル P34 1976 日本GP</x:v>
      </x:c>
      <x:c r="E2455" s="11" t="str">
        <x:v>商品编号、标称比例、模型尺寸、拼装交付、本次及初次发售记录和明确列出的材料／机构</x:v>
      </x:c>
      <x:c r="F2455" s="11" t="str">
        <x:v>https://www.tamiya.com/japan/products/20058/index.html</x:v>
      </x:c>
      <x:c r="G2455" s="11" t="str">
        <x:v>2026-10-06</x:v>
      </x:c>
      <x:c r="H2455" s="11" t="str">
        <x:v>batch-tamiya-20058</x:v>
      </x:c>
      <x:c r="I2455" s="11" t="str">
        <x:v>未标记故障</x:v>
      </x:c>
      <x:c r="J2455" s="11" t="str">
        <x:v>2026-10-06</x:v>
      </x:c>
    </x:row>
    <x:row r="2456" ht="72" customHeight="1">
      <x:c r="A2456" s="11" t="str">
        <x:v>1/24 BMW 320i レーシング</x:v>
      </x:c>
      <x:c r="B2456" s="11" t="str">
        <x:v>主来源</x:v>
      </x:c>
      <x:c r="C2456" s="11" t="str">
        <x:v>官方产品页</x:v>
      </x:c>
      <x:c r="D2456" s="11" t="str">
        <x:v>1/24 BMW 320i レーシング</x:v>
      </x:c>
      <x:c r="E2456" s="11" t="str">
        <x:v>商品编号、标称比例、模型尺寸、拼装交付、本次及初次发售记录和明确列出的材料／机构</x:v>
      </x:c>
      <x:c r="F2456" s="11" t="str">
        <x:v>https://www.tamiya.com/japan/products/24379/index.html</x:v>
      </x:c>
      <x:c r="G2456" s="11" t="str">
        <x:v>2026-10-06</x:v>
      </x:c>
      <x:c r="H2456" s="11" t="str">
        <x:v>batch-tamiya-24379</x:v>
      </x:c>
      <x:c r="I2456" s="11" t="str">
        <x:v>未标记故障</x:v>
      </x:c>
      <x:c r="J2456" s="11" t="str">
        <x:v>2026-10-06</x:v>
      </x:c>
    </x:row>
    <x:row r="2457" ht="72" customHeight="1">
      <x:c r="A2457" s="11" t="str">
        <x:v>1/20 グランプリコレクション　トヨタ セリカ LB ターボ Gr.5</x:v>
      </x:c>
      <x:c r="B2457" s="11" t="str">
        <x:v>主来源</x:v>
      </x:c>
      <x:c r="C2457" s="11" t="str">
        <x:v>官方产品页</x:v>
      </x:c>
      <x:c r="D2457" s="11" t="str">
        <x:v>1/20 グランプリコレクション　トヨタ セリカ LB ターボ Gr.5</x:v>
      </x:c>
      <x:c r="E2457" s="11" t="str">
        <x:v>商品编号、标称比例、模型尺寸、拼装交付、本次及初次发售记录和明确列出的材料／机构</x:v>
      </x:c>
      <x:c r="F2457" s="11" t="str">
        <x:v>https://www.tamiya.com/japan/products/20072/index.html</x:v>
      </x:c>
      <x:c r="G2457" s="11" t="str">
        <x:v>2026-10-06</x:v>
      </x:c>
      <x:c r="H2457" s="11" t="str">
        <x:v>batch-tamiya-20072</x:v>
      </x:c>
      <x:c r="I2457" s="11" t="str">
        <x:v>未标记故障</x:v>
      </x:c>
      <x:c r="J2457" s="11" t="str">
        <x:v>2026-10-06</x:v>
      </x:c>
    </x:row>
    <x:row r="2458" ht="72" customHeight="1">
      <x:c r="A2458" s="11" t="str">
        <x:v>1/24 NISSAN レパード2ドア ハードトップ280X･SF-L</x:v>
      </x:c>
      <x:c r="B2458" s="11" t="str">
        <x:v>主来源</x:v>
      </x:c>
      <x:c r="C2458" s="11" t="str">
        <x:v>官方产品页</x:v>
      </x:c>
      <x:c r="D2458" s="11" t="str">
        <x:v>1/24 NISSAN レパード2ドア ハードトップ280X･SF-L</x:v>
      </x:c>
      <x:c r="E2458" s="11" t="str">
        <x:v>商品编号、标称比例、模型尺寸、拼装交付、本次及初次发售记录和明确列出的材料／机构</x:v>
      </x:c>
      <x:c r="F2458" s="11" t="str">
        <x:v>https://www.tamiya.com/japan/products/24378/index.html</x:v>
      </x:c>
      <x:c r="G2458" s="11" t="str">
        <x:v>2026-10-06</x:v>
      </x:c>
      <x:c r="H2458" s="11" t="str">
        <x:v>batch-tamiya-24378</x:v>
      </x:c>
      <x:c r="I2458" s="11" t="str">
        <x:v>未标记故障</x:v>
      </x:c>
      <x:c r="J2458" s="11" t="str">
        <x:v>2026-10-06</x:v>
      </x:c>
    </x:row>
    <x:row r="2459" ht="72" customHeight="1">
      <x:c r="A2459" s="11" t="str">
        <x:v>ミニクーパー 1.3i</x:v>
      </x:c>
      <x:c r="B2459" s="11" t="str">
        <x:v>主来源</x:v>
      </x:c>
      <x:c r="C2459" s="11" t="str">
        <x:v>官方产品页</x:v>
      </x:c>
      <x:c r="D2459" s="11" t="str">
        <x:v>ミニクーパー 1.3i</x:v>
      </x:c>
      <x:c r="E2459" s="11" t="str">
        <x:v>商品编号、标称比例、模型尺寸、拼装交付、本次及初次发售记录和明确列出的材料／机构</x:v>
      </x:c>
      <x:c r="F2459" s="11" t="str">
        <x:v>https://www.tamiya.com/japan/products/12031/index.html</x:v>
      </x:c>
      <x:c r="G2459" s="11" t="str">
        <x:v>2026-10-06</x:v>
      </x:c>
      <x:c r="H2459" s="11" t="str">
        <x:v>batch-tamiya-12031</x:v>
      </x:c>
      <x:c r="I2459" s="11" t="str">
        <x:v>未标记故障</x:v>
      </x:c>
      <x:c r="J2459" s="11" t="str">
        <x:v>2026-10-06</x:v>
      </x:c>
    </x:row>
    <x:row r="2460" ht="72" customHeight="1">
      <x:c r="A2460" s="11" t="str">
        <x:v>Honda RS1000 耐久レーサー</x:v>
      </x:c>
      <x:c r="B2460" s="11" t="str">
        <x:v>主来源</x:v>
      </x:c>
      <x:c r="C2460" s="11" t="str">
        <x:v>官方产品页</x:v>
      </x:c>
      <x:c r="D2460" s="11" t="str">
        <x:v>Honda RS1000 耐久レーサー</x:v>
      </x:c>
      <x:c r="E2460" s="11" t="str">
        <x:v>商品编号、标称比例、模型尺寸、拼装交付、本次及初次发售记录和明确列出的材料／机构</x:v>
      </x:c>
      <x:c r="F2460" s="11" t="str">
        <x:v>https://www.tamiya.com/japan/products/14014/index.html</x:v>
      </x:c>
      <x:c r="G2460" s="11" t="str">
        <x:v>2026-10-06</x:v>
      </x:c>
      <x:c r="H2460" s="11" t="str">
        <x:v>batch-tamiya-14014</x:v>
      </x:c>
      <x:c r="I2460" s="11" t="str">
        <x:v>未标记故障</x:v>
      </x:c>
      <x:c r="J2460" s="11" t="str">
        <x:v>2026-10-06</x:v>
      </x:c>
    </x:row>
    <x:row r="2461" ht="72" customHeight="1">
      <x:c r="A2461" s="11" t="str">
        <x:v>ヤマハ RZV500R</x:v>
      </x:c>
      <x:c r="B2461" s="11" t="str">
        <x:v>主来源</x:v>
      </x:c>
      <x:c r="C2461" s="11" t="str">
        <x:v>官方产品页</x:v>
      </x:c>
      <x:c r="D2461" s="11" t="str">
        <x:v>ヤマハ RZV500R</x:v>
      </x:c>
      <x:c r="E2461" s="11" t="str">
        <x:v>商品编号、标称比例、模型尺寸、拼装交付、本次及初次发售记录和明确列出的材料／机构</x:v>
      </x:c>
      <x:c r="F2461" s="11" t="str">
        <x:v>https://www.tamiya.com/japan/products/14037/index.html</x:v>
      </x:c>
      <x:c r="G2461" s="11" t="str">
        <x:v>2026-10-06</x:v>
      </x:c>
      <x:c r="H2461" s="11" t="str">
        <x:v>batch-tamiya-14037</x:v>
      </x:c>
      <x:c r="I2461" s="11" t="str">
        <x:v>未标记故障</x:v>
      </x:c>
      <x:c r="J2461" s="11" t="str">
        <x:v>2026-10-06</x:v>
      </x:c>
    </x:row>
    <x:row r="2462" ht="72" customHeight="1">
      <x:c r="A2462" s="11" t="str">
        <x:v>ダックス Honda ST70</x:v>
      </x:c>
      <x:c r="B2462" s="11" t="str">
        <x:v>主来源</x:v>
      </x:c>
      <x:c r="C2462" s="11" t="str">
        <x:v>官方产品页</x:v>
      </x:c>
      <x:c r="D2462" s="11" t="str">
        <x:v>ダックス Honda ST70</x:v>
      </x:c>
      <x:c r="E2462" s="11" t="str">
        <x:v>商品编号、标称比例、模型尺寸、拼装交付、本次及初次发售记录和明确列出的材料／机构</x:v>
      </x:c>
      <x:c r="F2462" s="11" t="str">
        <x:v>https://www.tamiya.com/japan/products/16002/index.html</x:v>
      </x:c>
      <x:c r="G2462" s="11" t="str">
        <x:v>2026-10-06</x:v>
      </x:c>
      <x:c r="H2462" s="11" t="str">
        <x:v>batch-tamiya-16002</x:v>
      </x:c>
      <x:c r="I2462" s="11" t="str">
        <x:v>未标记故障</x:v>
      </x:c>
      <x:c r="J2462" s="11" t="str">
        <x:v>2026-10-06</x:v>
      </x:c>
    </x:row>
    <x:row r="2463" ht="72" customHeight="1">
      <x:c r="A2463" s="11" t="str">
        <x:v>1/12 Honda CB1000F</x:v>
      </x:c>
      <x:c r="B2463" s="11" t="str">
        <x:v>主来源</x:v>
      </x:c>
      <x:c r="C2463" s="11" t="str">
        <x:v>官方产品页</x:v>
      </x:c>
      <x:c r="D2463" s="11" t="str">
        <x:v>1/12 Honda CB1000F</x:v>
      </x:c>
      <x:c r="E2463" s="11" t="str">
        <x:v>商品编号、标称比例、模型尺寸、拼装交付、本次及初次发售记录和明确列出的材料／机构</x:v>
      </x:c>
      <x:c r="F2463" s="11" t="str">
        <x:v>https://www.tamiya.com/japan/products/14144/index.html</x:v>
      </x:c>
      <x:c r="G2463" s="11" t="str">
        <x:v>2026-10-06</x:v>
      </x:c>
      <x:c r="H2463" s="11" t="str">
        <x:v>batch-tamiya-14144</x:v>
      </x:c>
      <x:c r="I2463" s="11" t="str">
        <x:v>未标记故障</x:v>
      </x:c>
      <x:c r="J2463" s="11" t="str">
        <x:v>2026-10-06</x:v>
      </x:c>
    </x:row>
    <x:row r="2464" ht="72" customHeight="1">
      <x:c r="A2464" s="11" t="str">
        <x:v>ヤマハ FZR750R （OW01）</x:v>
      </x:c>
      <x:c r="B2464" s="11" t="str">
        <x:v>主来源</x:v>
      </x:c>
      <x:c r="C2464" s="11" t="str">
        <x:v>官方产品页</x:v>
      </x:c>
      <x:c r="D2464" s="11" t="str">
        <x:v>ヤマハ FZR750R （OW01）</x:v>
      </x:c>
      <x:c r="E2464" s="11" t="str">
        <x:v>商品编号、标称比例、模型尺寸、拼装交付、本次及初次发售记录和明确列出的材料／机构</x:v>
      </x:c>
      <x:c r="F2464" s="11" t="str">
        <x:v>https://www.tamiya.com/japan/products/14058/index.html</x:v>
      </x:c>
      <x:c r="G2464" s="11" t="str">
        <x:v>2026-10-06</x:v>
      </x:c>
      <x:c r="H2464" s="11" t="str">
        <x:v>batch-tamiya-14058</x:v>
      </x:c>
      <x:c r="I2464" s="11" t="str">
        <x:v>未标记故障</x:v>
      </x:c>
      <x:c r="J2464" s="11" t="str">
        <x:v>2026-10-06</x:v>
      </x:c>
    </x:row>
    <x:row r="2465" ht="72" customHeight="1">
      <x:c r="A2465" s="11" t="str">
        <x:v>アメリカ 自走対空機銃 M16 スカイクリーナー</x:v>
      </x:c>
      <x:c r="B2465" s="11" t="str">
        <x:v>主来源</x:v>
      </x:c>
      <x:c r="C2465" s="11" t="str">
        <x:v>官方产品页</x:v>
      </x:c>
      <x:c r="D2465" s="11" t="str">
        <x:v>アメリカ 自走対空機銃 M16 スカイクリーナー</x:v>
      </x:c>
      <x:c r="E2465" s="11" t="str">
        <x:v>商品编号、标称比例、模型尺寸、拼装交付、本次及初次发售记录和明确列出的材料／机构</x:v>
      </x:c>
      <x:c r="F2465" s="11" t="str">
        <x:v>https://www.tamiya.com/japan/products/35081/index.html</x:v>
      </x:c>
      <x:c r="G2465" s="11" t="str">
        <x:v>2026-10-06</x:v>
      </x:c>
      <x:c r="H2465" s="11" t="str">
        <x:v>batch-tamiya-35081</x:v>
      </x:c>
      <x:c r="I2465" s="11" t="str">
        <x:v>未标记故障</x:v>
      </x:c>
      <x:c r="J2465" s="11" t="str">
        <x:v>2026-10-06</x:v>
      </x:c>
    </x:row>
    <x:row r="2466" ht="72" customHeight="1">
      <x:c r="A2466" s="11" t="str">
        <x:v>アメリカ陸軍 M21モーターキャリヤー</x:v>
      </x:c>
      <x:c r="B2466" s="11" t="str">
        <x:v>主来源</x:v>
      </x:c>
      <x:c r="C2466" s="11" t="str">
        <x:v>官方产品页</x:v>
      </x:c>
      <x:c r="D2466" s="11" t="str">
        <x:v>アメリカ陸軍 M21モーターキャリヤー</x:v>
      </x:c>
      <x:c r="E2466" s="11" t="str">
        <x:v>商品编号、标称比例、模型尺寸、拼装交付、本次及初次发售记录和明确列出的材料／机构</x:v>
      </x:c>
      <x:c r="F2466" s="11" t="str">
        <x:v>https://www.tamiya.com/japan/products/35083/index.html</x:v>
      </x:c>
      <x:c r="G2466" s="11" t="str">
        <x:v>2026-10-06</x:v>
      </x:c>
      <x:c r="H2466" s="11" t="str">
        <x:v>batch-tamiya-35083</x:v>
      </x:c>
      <x:c r="I2466" s="11" t="str">
        <x:v>未标记故障</x:v>
      </x:c>
      <x:c r="J2466" s="11" t="str">
        <x:v>2026-10-06</x:v>
      </x:c>
    </x:row>
    <x:row r="2467" ht="72" customHeight="1">
      <x:c r="A2467" s="11" t="str">
        <x:v>1/35 ドイツRSO/01多用途牽引車</x:v>
      </x:c>
      <x:c r="B2467" s="11" t="str">
        <x:v>主来源</x:v>
      </x:c>
      <x:c r="C2467" s="11" t="str">
        <x:v>官方产品页</x:v>
      </x:c>
      <x:c r="D2467" s="11" t="str">
        <x:v>1/35 ドイツRSO/01多用途牽引車</x:v>
      </x:c>
      <x:c r="E2467" s="11" t="str">
        <x:v>商品编号、标称比例、模型尺寸、拼装交付、本次及初次发售记录和明确列出的材料／机构</x:v>
      </x:c>
      <x:c r="F2467" s="11" t="str">
        <x:v>https://www.tamiya.com/japan/products/35394/index.html</x:v>
      </x:c>
      <x:c r="G2467" s="11" t="str">
        <x:v>2026-10-06</x:v>
      </x:c>
      <x:c r="H2467" s="11" t="str">
        <x:v>batch-tamiya-35394</x:v>
      </x:c>
      <x:c r="I2467" s="11" t="str">
        <x:v>未标记故障</x:v>
      </x:c>
      <x:c r="J2467" s="11" t="str">
        <x:v>2026-10-06</x:v>
      </x:c>
    </x:row>
    <x:row r="2468" ht="72" customHeight="1">
      <x:c r="A2468" s="11" t="str">
        <x:v>アメリカ M3A2 パーソナルキャリヤー</x:v>
      </x:c>
      <x:c r="B2468" s="11" t="str">
        <x:v>主来源</x:v>
      </x:c>
      <x:c r="C2468" s="11" t="str">
        <x:v>官方产品页</x:v>
      </x:c>
      <x:c r="D2468" s="11" t="str">
        <x:v>アメリカ M3A2 パーソナルキャリヤー</x:v>
      </x:c>
      <x:c r="E2468" s="11" t="str">
        <x:v>商品编号、标称比例、模型尺寸、拼装交付、本次及初次发售记录和明确列出的材料／机构</x:v>
      </x:c>
      <x:c r="F2468" s="11" t="str">
        <x:v>https://www.tamiya.com/japan/products/35070/index.html</x:v>
      </x:c>
      <x:c r="G2468" s="11" t="str">
        <x:v>2026-10-06</x:v>
      </x:c>
      <x:c r="H2468" s="11" t="str">
        <x:v>batch-tamiya-35070</x:v>
      </x:c>
      <x:c r="I2468" s="11" t="str">
        <x:v>未标记故障</x:v>
      </x:c>
      <x:c r="J2468" s="11" t="str">
        <x:v>2026-10-06</x:v>
      </x:c>
    </x:row>
    <x:row r="2469" ht="72" customHeight="1">
      <x:c r="A2469" s="11" t="str">
        <x:v>ドイツ･フィールドキッチンセット</x:v>
      </x:c>
      <x:c r="B2469" s="11" t="str">
        <x:v>主来源</x:v>
      </x:c>
      <x:c r="C2469" s="11" t="str">
        <x:v>官方产品页</x:v>
      </x:c>
      <x:c r="D2469" s="11" t="str">
        <x:v>ドイツ･フィールドキッチンセット</x:v>
      </x:c>
      <x:c r="E2469" s="11" t="str">
        <x:v>商品编号、标称比例、模型尺寸、拼装交付、本次及初次发售记录和明确列出的材料／机构</x:v>
      </x:c>
      <x:c r="F2469" s="11" t="str">
        <x:v>https://www.tamiya.com/japan/products/35103/index.html</x:v>
      </x:c>
      <x:c r="G2469" s="11" t="str">
        <x:v>2026-10-06</x:v>
      </x:c>
      <x:c r="H2469" s="11" t="str">
        <x:v>batch-tamiya-35103</x:v>
      </x:c>
      <x:c r="I2469" s="11" t="str">
        <x:v>未标记故障</x:v>
      </x:c>
      <x:c r="J2469" s="11" t="str">
        <x:v>2026-10-06</x:v>
      </x:c>
    </x:row>
    <x:row r="2470" ht="72" customHeight="1">
      <x:c r="A2470" s="11" t="str">
        <x:v>メッサーシュミット Bf109 G-6 後期生産型</x:v>
      </x:c>
      <x:c r="B2470" s="11" t="str">
        <x:v>主来源</x:v>
      </x:c>
      <x:c r="C2470" s="11" t="str">
        <x:v>官方产品页</x:v>
      </x:c>
      <x:c r="D2470" s="11" t="str">
        <x:v>メッサーシュミット Bf109 G-6 後期生産型</x:v>
      </x:c>
      <x:c r="E2470" s="11" t="str">
        <x:v>商品编号、标称比例、模型尺寸、拼装交付、本次及初次发售记录和明确列出的材料／机构</x:v>
      </x:c>
      <x:c r="F2470" s="11" t="str">
        <x:v>https://www.tamiya.com/japan/products/61128/index.html</x:v>
      </x:c>
      <x:c r="G2470" s="11" t="str">
        <x:v>2026-10-06</x:v>
      </x:c>
      <x:c r="H2470" s="11" t="str">
        <x:v>batch-tamiya-61128</x:v>
      </x:c>
      <x:c r="I2470" s="11" t="str">
        <x:v>未标记故障</x:v>
      </x:c>
      <x:c r="J2470" s="11" t="str">
        <x:v>2026-10-06</x:v>
      </x:c>
    </x:row>
    <x:row r="2471" ht="72" customHeight="1">
      <x:c r="A2471" s="11" t="str">
        <x:v>1/72 ウォーバードコレクション　1/72 グラマン F-14D トムキャット</x:v>
      </x:c>
      <x:c r="B2471" s="11" t="str">
        <x:v>主来源</x:v>
      </x:c>
      <x:c r="C2471" s="11" t="str">
        <x:v>官方产品页</x:v>
      </x:c>
      <x:c r="D2471" s="11" t="str">
        <x:v>1/72 ウォーバードコレクション　1/72 グラマン F-14D トムキャット</x:v>
      </x:c>
      <x:c r="E2471" s="11" t="str">
        <x:v>商品编号、标称比例、模型尺寸、拼装交付、本次及初次发售记录和明确列出的材料／机构</x:v>
      </x:c>
      <x:c r="F2471" s="11" t="str">
        <x:v>https://www.tamiya.com/japan/products/60795/index.html</x:v>
      </x:c>
      <x:c r="G2471" s="11" t="str">
        <x:v>2026-10-06</x:v>
      </x:c>
      <x:c r="H2471" s="11" t="str">
        <x:v>batch-tamiya-60795</x:v>
      </x:c>
      <x:c r="I2471" s="11" t="str">
        <x:v>未标记故障</x:v>
      </x:c>
      <x:c r="J2471" s="11" t="str">
        <x:v>2026-10-06</x:v>
      </x:c>
    </x:row>
    <x:row r="2472" ht="72" customHeight="1">
      <x:c r="A2472" s="11" t="str">
        <x:v>1/72 ウォーバードコレクション　1/72 ロッキード マーチン F-35C ライトニングII</x:v>
      </x:c>
      <x:c r="B2472" s="11" t="str">
        <x:v>主来源</x:v>
      </x:c>
      <x:c r="C2472" s="11" t="str">
        <x:v>官方产品页</x:v>
      </x:c>
      <x:c r="D2472" s="11" t="str">
        <x:v>1/72 ウォーバードコレクション　1/72 ロッキード マーチン F-35C ライトニングII</x:v>
      </x:c>
      <x:c r="E2472" s="11" t="str">
        <x:v>商品编号、标称比例、模型尺寸、拼装交付、本次及初次发售记录和明确列出的材料／机构</x:v>
      </x:c>
      <x:c r="F2472" s="11" t="str">
        <x:v>https://www.tamiya.com/japan/products/60794/index.html</x:v>
      </x:c>
      <x:c r="G2472" s="11" t="str">
        <x:v>2026-10-06</x:v>
      </x:c>
      <x:c r="H2472" s="11" t="str">
        <x:v>batch-tamiya-60794</x:v>
      </x:c>
      <x:c r="I2472" s="11" t="str">
        <x:v>未标记故障</x:v>
      </x:c>
      <x:c r="J2472" s="11" t="str">
        <x:v>2026-10-06</x:v>
      </x:c>
    </x:row>
    <x:row r="2473" ht="72" customHeight="1">
      <x:c r="A2473" s="11" t="str">
        <x:v>ロッキード マーチン F-35C ライトニングII</x:v>
      </x:c>
      <x:c r="B2473" s="11" t="str">
        <x:v>主来源</x:v>
      </x:c>
      <x:c r="C2473" s="11" t="str">
        <x:v>官方产品页</x:v>
      </x:c>
      <x:c r="D2473" s="11" t="str">
        <x:v>ロッキード マーチン F-35C ライトニングII</x:v>
      </x:c>
      <x:c r="E2473" s="11" t="str">
        <x:v>商品编号、标称比例、模型尺寸、拼装交付、本次及初次发售记录和明确列出的材料／机构</x:v>
      </x:c>
      <x:c r="F2473" s="11" t="str">
        <x:v>https://www.tamiya.com/japan/products/61127/index.html</x:v>
      </x:c>
      <x:c r="G2473" s="11" t="str">
        <x:v>2026-10-06</x:v>
      </x:c>
      <x:c r="H2473" s="11" t="str">
        <x:v>batch-tamiya-61127</x:v>
      </x:c>
      <x:c r="I2473" s="11" t="str">
        <x:v>未标记故障</x:v>
      </x:c>
      <x:c r="J2473" s="11" t="str">
        <x:v>2026-10-06</x:v>
      </x:c>
    </x:row>
    <x:row r="2474" ht="72" customHeight="1">
      <x:c r="A2474" s="11" t="str">
        <x:v>1/72 ウォーバードコレクション　1/72 ロッキード マーチンF-35B ライトニングII</x:v>
      </x:c>
      <x:c r="B2474" s="11" t="str">
        <x:v>主来源</x:v>
      </x:c>
      <x:c r="C2474" s="11" t="str">
        <x:v>官方产品页</x:v>
      </x:c>
      <x:c r="D2474" s="11" t="str">
        <x:v>1/72 ウォーバードコレクション　1/72 ロッキード マーチンF-35B ライトニングII</x:v>
      </x:c>
      <x:c r="E2474" s="11" t="str">
        <x:v>商品编号、标称比例、模型尺寸、拼装交付、本次及初次发售记录和明确列出的材料／机构</x:v>
      </x:c>
      <x:c r="F2474" s="11" t="str">
        <x:v>https://www.tamiya.com/japan/products/60793/index.html</x:v>
      </x:c>
      <x:c r="G2474" s="11" t="str">
        <x:v>2026-10-06</x:v>
      </x:c>
      <x:c r="H2474" s="11" t="str">
        <x:v>batch-tamiya-60793</x:v>
      </x:c>
      <x:c r="I2474" s="11" t="str">
        <x:v>未标记故障</x:v>
      </x:c>
      <x:c r="J2474" s="11" t="str">
        <x:v>2026-10-06</x:v>
      </x:c>
    </x:row>
    <x:row r="2475" ht="72" customHeight="1">
      <x:c r="A2475" s="11" t="str">
        <x:v>海上自衛隊 護衛艦 FFM-1 もがみ</x:v>
      </x:c>
      <x:c r="B2475" s="11" t="str">
        <x:v>主来源</x:v>
      </x:c>
      <x:c r="C2475" s="11" t="str">
        <x:v>官方产品页</x:v>
      </x:c>
      <x:c r="D2475" s="11" t="str">
        <x:v>海上自衛隊 護衛艦 FFM-1 もがみ</x:v>
      </x:c>
      <x:c r="E2475" s="11" t="str">
        <x:v>商品编号、标称比例、模型尺寸、拼装交付、本次及初次发售记录和明确列出的材料／机构</x:v>
      </x:c>
      <x:c r="F2475" s="11" t="str">
        <x:v>https://www.tamiya.com/japan/products/31037/index.html</x:v>
      </x:c>
      <x:c r="G2475" s="11" t="str">
        <x:v>2026-10-06</x:v>
      </x:c>
      <x:c r="H2475" s="11" t="str">
        <x:v>batch-tamiya-31037</x:v>
      </x:c>
      <x:c r="I2475" s="11" t="str">
        <x:v>未标记故障</x:v>
      </x:c>
      <x:c r="J2475" s="11" t="str">
        <x:v>2026-10-06</x:v>
      </x:c>
    </x:row>
    <x:row r="2476" ht="72" customHeight="1">
      <x:c r="A2476" s="11" t="str">
        <x:v>スケール限定商品 1/350 日本駆逐艦 雪風 ディテールアップセット</x:v>
      </x:c>
      <x:c r="B2476" s="11" t="str">
        <x:v>主来源</x:v>
      </x:c>
      <x:c r="C2476" s="11" t="str">
        <x:v>官方产品页</x:v>
      </x:c>
      <x:c r="D2476" s="11" t="str">
        <x:v>スケール限定商品 1/350 日本駆逐艦 雪風 ディテールアップセット</x:v>
      </x:c>
      <x:c r="E2476" s="11" t="str">
        <x:v>商品编号、标称比例、模型尺寸、拼装交付、本次及初次发售记录和明确列出的材料／机构</x:v>
      </x:c>
      <x:c r="F2476" s="11" t="str">
        <x:v>https://www.tamiya.com/japan/products/25190/index.html</x:v>
      </x:c>
      <x:c r="G2476" s="11" t="str">
        <x:v>2026-10-06</x:v>
      </x:c>
      <x:c r="H2476" s="11" t="str">
        <x:v>batch-tamiya-25190</x:v>
      </x:c>
      <x:c r="I2476" s="11" t="str">
        <x:v>未标记故障</x:v>
      </x:c>
      <x:c r="J2476" s="11" t="str">
        <x:v>2026-10-06</x:v>
      </x:c>
    </x:row>
    <x:row r="2477" ht="72" customHeight="1">
      <x:c r="A2477" s="11" t="str">
        <x:v>日本海軍駆逐艦 島風（しまかぜ）</x:v>
      </x:c>
      <x:c r="B2477" s="11" t="str">
        <x:v>主来源</x:v>
      </x:c>
      <x:c r="C2477" s="11" t="str">
        <x:v>官方产品页</x:v>
      </x:c>
      <x:c r="D2477" s="11" t="str">
        <x:v>日本海軍駆逐艦 島風（しまかぜ）</x:v>
      </x:c>
      <x:c r="E2477" s="11" t="str">
        <x:v>商品编号、标称比例、模型尺寸、拼装交付、本次及初次发售记录和明确列出的材料／机构</x:v>
      </x:c>
      <x:c r="F2477" s="11" t="str">
        <x:v>https://www.tamiya.com/japan/products/31460/index.html</x:v>
      </x:c>
      <x:c r="G2477" s="11" t="str">
        <x:v>2026-10-06</x:v>
      </x:c>
      <x:c r="H2477" s="11" t="str">
        <x:v>batch-tamiya-31460</x:v>
      </x:c>
      <x:c r="I2477" s="11" t="str">
        <x:v>未标记故障</x:v>
      </x:c>
      <x:c r="J2477" s="11" t="str">
        <x:v>2026-10-06</x:v>
      </x:c>
    </x:row>
    <x:row r="2478" ht="72" customHeight="1">
      <x:c r="A2478" s="11" t="str">
        <x:v>日本海軍駆逐艦 陽炎</x:v>
      </x:c>
      <x:c r="B2478" s="11" t="str">
        <x:v>主来源</x:v>
      </x:c>
      <x:c r="C2478" s="11" t="str">
        <x:v>官方产品页</x:v>
      </x:c>
      <x:c r="D2478" s="11" t="str">
        <x:v>日本海軍駆逐艦 陽炎</x:v>
      </x:c>
      <x:c r="E2478" s="11" t="str">
        <x:v>商品编号、标称比例、模型尺寸、拼装交付、本次及初次发售记录和明确列出的材料／机构</x:v>
      </x:c>
      <x:c r="F2478" s="11" t="str">
        <x:v>https://www.tamiya.com/japan/products/78032/index.html</x:v>
      </x:c>
      <x:c r="G2478" s="11" t="str">
        <x:v>2026-10-06</x:v>
      </x:c>
      <x:c r="H2478" s="11" t="str">
        <x:v>batch-tamiya-78032</x:v>
      </x:c>
      <x:c r="I2478" s="11" t="str">
        <x:v>未标记故障</x:v>
      </x:c>
      <x:c r="J2478" s="11" t="str">
        <x:v>2026-10-06</x:v>
      </x:c>
    </x:row>
    <x:row r="2479" ht="72" customHeight="1">
      <x:c r="A2479" s="11" t="str">
        <x:v>日本軽巡洋艦 最上（もがみ）</x:v>
      </x:c>
      <x:c r="B2479" s="11" t="str">
        <x:v>主来源</x:v>
      </x:c>
      <x:c r="C2479" s="11" t="str">
        <x:v>官方产品页</x:v>
      </x:c>
      <x:c r="D2479" s="11" t="str">
        <x:v>日本軽巡洋艦 最上（もがみ）</x:v>
      </x:c>
      <x:c r="E2479" s="11" t="str">
        <x:v>商品编号、标称比例、模型尺寸、拼装交付、本次及初次发售记录和明确列出的材料／机构</x:v>
      </x:c>
      <x:c r="F2479" s="11" t="str">
        <x:v>https://www.tamiya.com/japan/products/31359/index.html</x:v>
      </x:c>
      <x:c r="G2479" s="11" t="str">
        <x:v>2026-10-06</x:v>
      </x:c>
      <x:c r="H2479" s="11" t="str">
        <x:v>batch-tamiya-31359</x:v>
      </x:c>
      <x:c r="I2479" s="11" t="str">
        <x:v>未标记故障</x:v>
      </x:c>
      <x:c r="J2479" s="11" t="str">
        <x:v>2026-10-06</x:v>
      </x:c>
    </x:row>
    <x:row r="2480" ht="72" customHeight="1">
      <x:c r="A2480" s="11" t="str">
        <x:v>フクイサウルス</x:v>
      </x:c>
      <x:c r="B2480" s="11" t="str">
        <x:v>主来源</x:v>
      </x:c>
      <x:c r="C2480" s="11" t="str">
        <x:v>官方产品页</x:v>
      </x:c>
      <x:c r="D2480" s="11" t="str">
        <x:v>フクイサウルス</x:v>
      </x:c>
      <x:c r="E2480" s="11" t="str">
        <x:v>商品编号、标称比例、模型尺寸、拼装交付、本次及初次发售记录和明确列出的材料／机构</x:v>
      </x:c>
      <x:c r="F2480" s="11" t="str">
        <x:v>https://tamiya.com/japan/products/28502/index.html</x:v>
      </x:c>
      <x:c r="G2480" s="11" t="str">
        <x:v>2026-10-06</x:v>
      </x:c>
      <x:c r="H2480" s="11" t="str">
        <x:v>batch-tamiya-28502</x:v>
      </x:c>
      <x:c r="I2480" s="11" t="str">
        <x:v>未标记故障</x:v>
      </x:c>
      <x:c r="J2480" s="11" t="str">
        <x:v>2026-10-06</x:v>
      </x:c>
    </x:row>
    <x:row r="2481" ht="72" customHeight="1">
      <x:c r="A2481" s="11" t="str">
        <x:v>フクイラプトル</x:v>
      </x:c>
      <x:c r="B2481" s="11" t="str">
        <x:v>主来源</x:v>
      </x:c>
      <x:c r="C2481" s="11" t="str">
        <x:v>官方产品页</x:v>
      </x:c>
      <x:c r="D2481" s="11" t="str">
        <x:v>フクイラプトル</x:v>
      </x:c>
      <x:c r="E2481" s="11" t="str">
        <x:v>商品编号、标称比例、模型尺寸、拼装交付、本次及初次发售记录和明确列出的材料／机构</x:v>
      </x:c>
      <x:c r="F2481" s="11" t="str">
        <x:v>https://tamiya.com/japan/products/28501/index.html</x:v>
      </x:c>
      <x:c r="G2481" s="11" t="str">
        <x:v>2026-10-06</x:v>
      </x:c>
      <x:c r="H2481" s="11" t="str">
        <x:v>batch-tamiya-28501</x:v>
      </x:c>
      <x:c r="I2481" s="11" t="str">
        <x:v>未标记故障</x:v>
      </x:c>
      <x:c r="J2481" s="11" t="str">
        <x:v>2026-10-06</x:v>
      </x:c>
    </x:row>
    <x:row r="2482" ht="72" customHeight="1">
      <x:c r="A2482" s="11" t="str">
        <x:v>プテラノドン</x:v>
      </x:c>
      <x:c r="B2482" s="11" t="str">
        <x:v>主来源</x:v>
      </x:c>
      <x:c r="C2482" s="11" t="str">
        <x:v>官方产品页</x:v>
      </x:c>
      <x:c r="D2482" s="11" t="str">
        <x:v>プテラノドン</x:v>
      </x:c>
      <x:c r="E2482" s="11" t="str">
        <x:v>商品编号、标称比例、模型尺寸、拼装交付、本次及初次发售记录和明确列出的材料／机构</x:v>
      </x:c>
      <x:c r="F2482" s="11" t="str">
        <x:v>https://tamiya.com/japan/products/60204/index.html</x:v>
      </x:c>
      <x:c r="G2482" s="11" t="str">
        <x:v>2026-10-06</x:v>
      </x:c>
      <x:c r="H2482" s="11" t="str">
        <x:v>batch-tamiya-60204</x:v>
      </x:c>
      <x:c r="I2482" s="11" t="str">
        <x:v>未标记故障</x:v>
      </x:c>
      <x:c r="J2482" s="11" t="str">
        <x:v>2026-10-06</x:v>
      </x:c>
    </x:row>
    <x:row r="2483" ht="72" customHeight="1">
      <x:c r="A2483" s="11" t="str">
        <x:v>ティラノサウルス</x:v>
      </x:c>
      <x:c r="B2483" s="11" t="str">
        <x:v>主来源</x:v>
      </x:c>
      <x:c r="C2483" s="11" t="str">
        <x:v>官方产品页</x:v>
      </x:c>
      <x:c r="D2483" s="11" t="str">
        <x:v>ティラノサウルス</x:v>
      </x:c>
      <x:c r="E2483" s="11" t="str">
        <x:v>商品编号、标称比例、模型尺寸、拼装交付、本次及初次发售记录和明确列出的材料／机构</x:v>
      </x:c>
      <x:c r="F2483" s="11" t="str">
        <x:v>https://tamiya.com/japan/products/60203/index.html</x:v>
      </x:c>
      <x:c r="G2483" s="11" t="str">
        <x:v>2026-10-06</x:v>
      </x:c>
      <x:c r="H2483" s="11" t="str">
        <x:v>batch-tamiya-60203</x:v>
      </x:c>
      <x:c r="I2483" s="11" t="str">
        <x:v>未标记故障</x:v>
      </x:c>
      <x:c r="J2483" s="11" t="str">
        <x:v>2026-10-06</x:v>
      </x:c>
    </x:row>
    <x:row r="2484" ht="72" customHeight="1">
      <x:c r="A2484" s="11" t="str">
        <x:v>ステゴサウルス</x:v>
      </x:c>
      <x:c r="B2484" s="11" t="str">
        <x:v>主来源</x:v>
      </x:c>
      <x:c r="C2484" s="11" t="str">
        <x:v>官方产品页</x:v>
      </x:c>
      <x:c r="D2484" s="11" t="str">
        <x:v>ステゴサウルス</x:v>
      </x:c>
      <x:c r="E2484" s="11" t="str">
        <x:v>商品编号、标称比例、模型尺寸、拼装交付、本次及初次发售记录和明确列出的材料／机构</x:v>
      </x:c>
      <x:c r="F2484" s="11" t="str">
        <x:v>https://tamiya.com/japan/products/60202/index.html</x:v>
      </x:c>
      <x:c r="G2484" s="11" t="str">
        <x:v>2026-10-06</x:v>
      </x:c>
      <x:c r="H2484" s="11" t="str">
        <x:v>batch-tamiya-60202</x:v>
      </x:c>
      <x:c r="I2484" s="11" t="str">
        <x:v>未标记故障</x:v>
      </x:c>
      <x:c r="J2484" s="11" t="str">
        <x:v>2026-10-06</x:v>
      </x:c>
    </x:row>
    <x:row r="2485" ht="72" customHeight="1">
      <x:c r="A2485" s="11" t="str">
        <x:v>トリケラトプス</x:v>
      </x:c>
      <x:c r="B2485" s="11" t="str">
        <x:v>主来源</x:v>
      </x:c>
      <x:c r="C2485" s="11" t="str">
        <x:v>官方产品页</x:v>
      </x:c>
      <x:c r="D2485" s="11" t="str">
        <x:v>トリケラトプス</x:v>
      </x:c>
      <x:c r="E2485" s="11" t="str">
        <x:v>商品编号、标称比例、模型尺寸、拼装交付、本次及初次发售记录和明确列出的材料／机构</x:v>
      </x:c>
      <x:c r="F2485" s="11" t="str">
        <x:v>https://tamiya.com/japan/products/60201/index.html</x:v>
      </x:c>
      <x:c r="G2485" s="11" t="str">
        <x:v>2026-10-06</x:v>
      </x:c>
      <x:c r="H2485" s="11" t="str">
        <x:v>batch-tamiya-60201</x:v>
      </x:c>
      <x:c r="I2485" s="11" t="str">
        <x:v>未标记故障</x:v>
      </x:c>
      <x:c r="J2485" s="11" t="str">
        <x:v>2026-10-06</x:v>
      </x:c>
    </x:row>
    <x:row r="2486" ht="72" customHeight="1">
      <x:c r="A2486" s="11" t="str">
        <x:v>パラサウロロフス 情景セット</x:v>
      </x:c>
      <x:c r="B2486" s="11" t="str">
        <x:v>主来源</x:v>
      </x:c>
      <x:c r="C2486" s="11" t="str">
        <x:v>官方产品页</x:v>
      </x:c>
      <x:c r="D2486" s="11" t="str">
        <x:v>パラサウロロフス 情景セット</x:v>
      </x:c>
      <x:c r="E2486" s="11" t="str">
        <x:v>商品编号、标称比例、模型尺寸、拼装交付、本次及初次发售记录和明确列出的材料／机构</x:v>
      </x:c>
      <x:c r="F2486" s="11" t="str">
        <x:v>https://tamiya.com/japan/products/60103/index.html</x:v>
      </x:c>
      <x:c r="G2486" s="11" t="str">
        <x:v>2026-10-06</x:v>
      </x:c>
      <x:c r="H2486" s="11" t="str">
        <x:v>batch-tamiya-60103</x:v>
      </x:c>
      <x:c r="I2486" s="11" t="str">
        <x:v>未标记故障</x:v>
      </x:c>
      <x:c r="J2486" s="11" t="str">
        <x:v>2026-10-06</x:v>
      </x:c>
    </x:row>
    <x:row r="2487" ht="72" customHeight="1">
      <x:c r="A2487" s="11" t="str">
        <x:v>カスモサウルス 情景セット</x:v>
      </x:c>
      <x:c r="B2487" s="11" t="str">
        <x:v>主来源</x:v>
      </x:c>
      <x:c r="C2487" s="11" t="str">
        <x:v>官方产品页</x:v>
      </x:c>
      <x:c r="D2487" s="11" t="str">
        <x:v>カスモサウルス 情景セット</x:v>
      </x:c>
      <x:c r="E2487" s="11" t="str">
        <x:v>商品编号、标称比例、模型尺寸、拼装交付、本次及初次发售记录和明确列出的材料／机构</x:v>
      </x:c>
      <x:c r="F2487" s="11" t="str">
        <x:v>https://tamiya.com/japan/products/60101/index.html</x:v>
      </x:c>
      <x:c r="G2487" s="11" t="str">
        <x:v>2026-10-06</x:v>
      </x:c>
      <x:c r="H2487" s="11" t="str">
        <x:v>batch-tamiya-60101</x:v>
      </x:c>
      <x:c r="I2487" s="11" t="str">
        <x:v>未标记故障</x:v>
      </x:c>
      <x:c r="J2487" s="11" t="str">
        <x:v>2026-10-06</x:v>
      </x:c>
    </x:row>
    <x:row r="2488" ht="72" customHeight="1">
      <x:c r="A2488" s="11" t="str">
        <x:v>そらいろのニッキ PS</x:v>
      </x:c>
      <x:c r="B2488" s="11" t="str">
        <x:v>主来源</x:v>
      </x:c>
      <x:c r="C2488" s="11" t="str">
        <x:v>官方产品页</x:v>
      </x:c>
      <x:c r="D2488" s="11" t="str">
        <x:v>そらいろのニッキ PS</x:v>
      </x:c>
      <x:c r="E2488" s="11" t="str">
        <x:v>型号与商品规格</x:v>
      </x:c>
      <x:c r="F2488" s="11" t="str">
        <x:v>https://www.petworks.co.jp/doll/odeco_nikki/8056/</x:v>
      </x:c>
      <x:c r="G2488" s="11" t="str">
        <x:v>2026-10-06</x:v>
      </x:c>
      <x:c r="H2488" s="11" t="str">
        <x:v>batch-petworks-8056</x:v>
      </x:c>
      <x:c r="I2488" s="11" t="str">
        <x:v>未标记故障</x:v>
      </x:c>
      <x:c r="J2488" s="11" t="str">
        <x:v>2026-10-06</x:v>
      </x:c>
    </x:row>
    <x:row r="2489" ht="72" customHeight="1">
      <x:c r="A2489" s="11" t="str">
        <x:v>花園のニッキ</x:v>
      </x:c>
      <x:c r="B2489" s="11" t="str">
        <x:v>主来源</x:v>
      </x:c>
      <x:c r="C2489" s="11" t="str">
        <x:v>官方产品页</x:v>
      </x:c>
      <x:c r="D2489" s="11" t="str">
        <x:v>花園のニッキ</x:v>
      </x:c>
      <x:c r="E2489" s="11" t="str">
        <x:v>型号与商品规格</x:v>
      </x:c>
      <x:c r="F2489" s="11" t="str">
        <x:v>https://www.petworks.co.jp/doll/odeco_nikki/7292/</x:v>
      </x:c>
      <x:c r="G2489" s="11" t="str">
        <x:v>2026-10-06</x:v>
      </x:c>
      <x:c r="H2489" s="11" t="str">
        <x:v>batch-petworks-7292</x:v>
      </x:c>
      <x:c r="I2489" s="11" t="str">
        <x:v>未标记故障</x:v>
      </x:c>
      <x:c r="J2489" s="11" t="str">
        <x:v>2026-10-06</x:v>
      </x:c>
    </x:row>
    <x:row r="2490" ht="72" customHeight="1">
      <x:c r="A2490" s="11" t="str">
        <x:v>ラビリンスのニッキ</x:v>
      </x:c>
      <x:c r="B2490" s="11" t="str">
        <x:v>主来源</x:v>
      </x:c>
      <x:c r="C2490" s="11" t="str">
        <x:v>官方产品页</x:v>
      </x:c>
      <x:c r="D2490" s="11" t="str">
        <x:v>ラビリンスのニッキ</x:v>
      </x:c>
      <x:c r="E2490" s="11" t="str">
        <x:v>型号与商品规格</x:v>
      </x:c>
      <x:c r="F2490" s="11" t="str">
        <x:v>https://www.petworks.co.jp/doll/odeco_nikki/5426/</x:v>
      </x:c>
      <x:c r="G2490" s="11" t="str">
        <x:v>2026-10-06</x:v>
      </x:c>
      <x:c r="H2490" s="11" t="str">
        <x:v>batch-petworks-5426</x:v>
      </x:c>
      <x:c r="I2490" s="11" t="str">
        <x:v>未标记故障</x:v>
      </x:c>
      <x:c r="J2490" s="11" t="str">
        <x:v>2026-10-06</x:v>
      </x:c>
    </x:row>
    <x:row r="2491" ht="72" customHeight="1">
      <x:c r="A2491" s="11" t="str">
        <x:v>はだかんぼうのニッキ 024</x:v>
      </x:c>
      <x:c r="B2491" s="11" t="str">
        <x:v>主来源</x:v>
      </x:c>
      <x:c r="C2491" s="11" t="str">
        <x:v>官方产品页</x:v>
      </x:c>
      <x:c r="D2491" s="11" t="str">
        <x:v>はだかんぼうのニッキ 024</x:v>
      </x:c>
      <x:c r="E2491" s="11" t="str">
        <x:v>型号与商品规格</x:v>
      </x:c>
      <x:c r="F2491" s="11" t="str">
        <x:v>https://www.petworks.co.jp/doll/odeco_nikki/4117/</x:v>
      </x:c>
      <x:c r="G2491" s="11" t="str">
        <x:v>2026-10-06</x:v>
      </x:c>
      <x:c r="H2491" s="11" t="str">
        <x:v>batch-petworks-4117</x:v>
      </x:c>
      <x:c r="I2491" s="11" t="str">
        <x:v>未标记故障</x:v>
      </x:c>
      <x:c r="J2491" s="11" t="str">
        <x:v>2026-10-06</x:v>
      </x:c>
    </x:row>
    <x:row r="2492" ht="72" customHeight="1">
      <x:c r="A2492" s="11" t="str">
        <x:v>ミニえほんのニッキ002</x:v>
      </x:c>
      <x:c r="B2492" s="11" t="str">
        <x:v>主来源</x:v>
      </x:c>
      <x:c r="C2492" s="11" t="str">
        <x:v>官方产品页</x:v>
      </x:c>
      <x:c r="D2492" s="11" t="str">
        <x:v>ミニえほんのニッキ002</x:v>
      </x:c>
      <x:c r="E2492" s="11" t="str">
        <x:v>型号与商品规格</x:v>
      </x:c>
      <x:c r="F2492" s="11" t="str">
        <x:v>https://www.petworks.co.jp/doll/odeco_nikki/2802/</x:v>
      </x:c>
      <x:c r="G2492" s="11" t="str">
        <x:v>2026-10-06</x:v>
      </x:c>
      <x:c r="H2492" s="11" t="str">
        <x:v>batch-petworks-2802</x:v>
      </x:c>
      <x:c r="I2492" s="11" t="str">
        <x:v>未标记故障</x:v>
      </x:c>
      <x:c r="J2492" s="11" t="str">
        <x:v>2026-10-06</x:v>
      </x:c>
    </x:row>
    <x:row r="2493" ht="72" customHeight="1">
      <x:c r="A2493" s="11" t="str">
        <x:v>ミニえほんのニッキ001</x:v>
      </x:c>
      <x:c r="B2493" s="11" t="str">
        <x:v>主来源</x:v>
      </x:c>
      <x:c r="C2493" s="11" t="str">
        <x:v>官方产品页</x:v>
      </x:c>
      <x:c r="D2493" s="11" t="str">
        <x:v>ミニえほんのニッキ001</x:v>
      </x:c>
      <x:c r="E2493" s="11" t="str">
        <x:v>型号与商品规格</x:v>
      </x:c>
      <x:c r="F2493" s="11" t="str">
        <x:v>https://www.petworks.co.jp/doll/odeco_nikki/2794/</x:v>
      </x:c>
      <x:c r="G2493" s="11" t="str">
        <x:v>2026-10-06</x:v>
      </x:c>
      <x:c r="H2493" s="11" t="str">
        <x:v>batch-petworks-2794</x:v>
      </x:c>
      <x:c r="I2493" s="11" t="str">
        <x:v>未标记故障</x:v>
      </x:c>
      <x:c r="J2493" s="11" t="str">
        <x:v>2026-10-06</x:v>
      </x:c>
    </x:row>
    <x:row r="2494" ht="72" customHeight="1">
      <x:c r="A2494" s="11" t="str">
        <x:v>はだかんぼうのニッキ 023</x:v>
      </x:c>
      <x:c r="B2494" s="11" t="str">
        <x:v>主来源</x:v>
      </x:c>
      <x:c r="C2494" s="11" t="str">
        <x:v>官方产品页</x:v>
      </x:c>
      <x:c r="D2494" s="11" t="str">
        <x:v>はだかんぼうのニッキ 023</x:v>
      </x:c>
      <x:c r="E2494" s="11" t="str">
        <x:v>型号与商品规格</x:v>
      </x:c>
      <x:c r="F2494" s="11" t="str">
        <x:v>https://www.petworks.co.jp/doll/odeco_nikki/2377/</x:v>
      </x:c>
      <x:c r="G2494" s="11" t="str">
        <x:v>2026-10-06</x:v>
      </x:c>
      <x:c r="H2494" s="11" t="str">
        <x:v>batch-petworks-2377</x:v>
      </x:c>
      <x:c r="I2494" s="11" t="str">
        <x:v>未标记故障</x:v>
      </x:c>
      <x:c r="J2494" s="11" t="str">
        <x:v>2026-10-06</x:v>
      </x:c>
    </x:row>
    <x:row r="2495" ht="72" customHeight="1">
      <x:c r="A2495" s="11" t="str">
        <x:v>はだかんぼうのニッキ アラカルト</x:v>
      </x:c>
      <x:c r="B2495" s="11" t="str">
        <x:v>主来源</x:v>
      </x:c>
      <x:c r="C2495" s="11" t="str">
        <x:v>官方产品页</x:v>
      </x:c>
      <x:c r="D2495" s="11" t="str">
        <x:v>はだかんぼうのニッキ アラカルト</x:v>
      </x:c>
      <x:c r="E2495" s="11" t="str">
        <x:v>型号与商品规格</x:v>
      </x:c>
      <x:c r="F2495" s="11" t="str">
        <x:v>https://www.petworks.co.jp/doll/odeco_nikki/670/</x:v>
      </x:c>
      <x:c r="G2495" s="11" t="str">
        <x:v>2026-10-06</x:v>
      </x:c>
      <x:c r="H2495" s="11" t="str">
        <x:v>batch-petworks-670</x:v>
      </x:c>
      <x:c r="I2495" s="11" t="str">
        <x:v>未标记故障</x:v>
      </x:c>
      <x:c r="J2495" s="11" t="str">
        <x:v>2026-10-06</x:v>
      </x:c>
    </x:row>
    <x:row r="2496" ht="72" customHeight="1">
      <x:c r="A2496" s="11" t="str">
        <x:v>ミニひつじぃ 005 PS</x:v>
      </x:c>
      <x:c r="B2496" s="11" t="str">
        <x:v>主来源</x:v>
      </x:c>
      <x:c r="C2496" s="11" t="str">
        <x:v>官方产品页</x:v>
      </x:c>
      <x:c r="D2496" s="11" t="str">
        <x:v>ミニひつじぃ 005 PS</x:v>
      </x:c>
      <x:c r="E2496" s="11" t="str">
        <x:v>型号与商品规格</x:v>
      </x:c>
      <x:c r="F2496" s="11" t="str">
        <x:v>https://www.petworks.co.jp/doll/usaggie/8681/</x:v>
      </x:c>
      <x:c r="G2496" s="11" t="str">
        <x:v>2026-10-06</x:v>
      </x:c>
      <x:c r="H2496" s="11" t="str">
        <x:v>batch-petworks-8681</x:v>
      </x:c>
      <x:c r="I2496" s="11" t="str">
        <x:v>未标记故障</x:v>
      </x:c>
      <x:c r="J2496" s="11" t="str">
        <x:v>2026-10-06</x:v>
      </x:c>
    </x:row>
    <x:row r="2497" ht="72" customHeight="1">
      <x:c r="A2497" s="11" t="str">
        <x:v>ミニうさぎぃ 005 PS</x:v>
      </x:c>
      <x:c r="B2497" s="11" t="str">
        <x:v>主来源</x:v>
      </x:c>
      <x:c r="C2497" s="11" t="str">
        <x:v>官方产品页</x:v>
      </x:c>
      <x:c r="D2497" s="11" t="str">
        <x:v>ミニうさぎぃ 005 PS</x:v>
      </x:c>
      <x:c r="E2497" s="11" t="str">
        <x:v>型号与商品规格</x:v>
      </x:c>
      <x:c r="F2497" s="11" t="str">
        <x:v>https://www.petworks.co.jp/doll/usaggie/8679/</x:v>
      </x:c>
      <x:c r="G2497" s="11" t="str">
        <x:v>2026-10-06</x:v>
      </x:c>
      <x:c r="H2497" s="11" t="str">
        <x:v>batch-petworks-8679</x:v>
      </x:c>
      <x:c r="I2497" s="11" t="str">
        <x:v>未标记故障</x:v>
      </x:c>
      <x:c r="J2497" s="11" t="str">
        <x:v>2026-10-06</x:v>
      </x:c>
    </x:row>
    <x:row r="2498" ht="72" customHeight="1">
      <x:c r="A2498" s="11" t="str">
        <x:v>ミニみゃみぃ003</x:v>
      </x:c>
      <x:c r="B2498" s="11" t="str">
        <x:v>主来源</x:v>
      </x:c>
      <x:c r="C2498" s="11" t="str">
        <x:v>官方产品页</x:v>
      </x:c>
      <x:c r="D2498" s="11" t="str">
        <x:v>ミニみゃみぃ003</x:v>
      </x:c>
      <x:c r="E2498" s="11" t="str">
        <x:v>型号与商品规格</x:v>
      </x:c>
      <x:c r="F2498" s="11" t="str">
        <x:v>https://www.petworks.co.jp/doll/usaggie/7129/</x:v>
      </x:c>
      <x:c r="G2498" s="11" t="str">
        <x:v>2026-10-06</x:v>
      </x:c>
      <x:c r="H2498" s="11" t="str">
        <x:v>batch-petworks-7129</x:v>
      </x:c>
      <x:c r="I2498" s="11" t="str">
        <x:v>未标记故障</x:v>
      </x:c>
      <x:c r="J2498" s="11" t="str">
        <x:v>2026-10-06</x:v>
      </x:c>
    </x:row>
    <x:row r="2499" ht="72" customHeight="1">
      <x:c r="A2499" s="11" t="str">
        <x:v>ミニうさぎぃ004</x:v>
      </x:c>
      <x:c r="B2499" s="11" t="str">
        <x:v>主来源</x:v>
      </x:c>
      <x:c r="C2499" s="11" t="str">
        <x:v>官方产品页</x:v>
      </x:c>
      <x:c r="D2499" s="11" t="str">
        <x:v>ミニうさぎぃ004</x:v>
      </x:c>
      <x:c r="E2499" s="11" t="str">
        <x:v>型号与商品规格</x:v>
      </x:c>
      <x:c r="F2499" s="11" t="str">
        <x:v>https://www.petworks.co.jp/doll/usaggie/6585/</x:v>
      </x:c>
      <x:c r="G2499" s="11" t="str">
        <x:v>2026-10-06</x:v>
      </x:c>
      <x:c r="H2499" s="11" t="str">
        <x:v>batch-petworks-6585</x:v>
      </x:c>
      <x:c r="I2499" s="11" t="str">
        <x:v>未标记故障</x:v>
      </x:c>
      <x:c r="J2499" s="11" t="str">
        <x:v>2026-10-06</x:v>
      </x:c>
    </x:row>
    <x:row r="2500" ht="72" customHeight="1">
      <x:c r="A2500" s="11" t="str">
        <x:v>干支うさぎぃ2023</x:v>
      </x:c>
      <x:c r="B2500" s="11" t="str">
        <x:v>主来源</x:v>
      </x:c>
      <x:c r="C2500" s="11" t="str">
        <x:v>官方产品页</x:v>
      </x:c>
      <x:c r="D2500" s="11" t="str">
        <x:v>干支うさぎぃ2023</x:v>
      </x:c>
      <x:c r="E2500" s="11" t="str">
        <x:v>型号与商品规格</x:v>
      </x:c>
      <x:c r="F2500" s="11" t="str">
        <x:v>https://www.petworks.co.jp/doll/usaggie/6467/</x:v>
      </x:c>
      <x:c r="G2500" s="11" t="str">
        <x:v>2026-10-06</x:v>
      </x:c>
      <x:c r="H2500" s="11" t="str">
        <x:v>batch-petworks-6467</x:v>
      </x:c>
      <x:c r="I2500" s="11" t="str">
        <x:v>未标记故障</x:v>
      </x:c>
      <x:c r="J2500" s="11" t="str">
        <x:v>2026-10-06</x:v>
      </x:c>
    </x:row>
    <x:row r="2501" ht="72" customHeight="1">
      <x:c r="A2501" s="11" t="str">
        <x:v>ミニひつじぃ004</x:v>
      </x:c>
      <x:c r="B2501" s="11" t="str">
        <x:v>主来源</x:v>
      </x:c>
      <x:c r="C2501" s="11" t="str">
        <x:v>官方产品页</x:v>
      </x:c>
      <x:c r="D2501" s="11" t="str">
        <x:v>ミニひつじぃ004</x:v>
      </x:c>
      <x:c r="E2501" s="11" t="str">
        <x:v>型号与商品规格</x:v>
      </x:c>
      <x:c r="F2501" s="11" t="str">
        <x:v>https://www.petworks.co.jp/doll/usaggie/6465/</x:v>
      </x:c>
      <x:c r="G2501" s="11" t="str">
        <x:v>2026-10-06</x:v>
      </x:c>
      <x:c r="H2501" s="11" t="str">
        <x:v>batch-petworks-6465</x:v>
      </x:c>
      <x:c r="I2501" s="11" t="str">
        <x:v>未标记故障</x:v>
      </x:c>
      <x:c r="J2501" s="11" t="str">
        <x:v>2026-10-06</x:v>
      </x:c>
    </x:row>
    <x:row r="2502" ht="72" customHeight="1">
      <x:c r="A2502" s="11" t="str">
        <x:v>うさぎぃ040</x:v>
      </x:c>
      <x:c r="B2502" s="11" t="str">
        <x:v>主来源</x:v>
      </x:c>
      <x:c r="C2502" s="11" t="str">
        <x:v>官方产品页</x:v>
      </x:c>
      <x:c r="D2502" s="11" t="str">
        <x:v>うさぎぃ040</x:v>
      </x:c>
      <x:c r="E2502" s="11" t="str">
        <x:v>型号与商品规格</x:v>
      </x:c>
      <x:c r="F2502" s="11" t="str">
        <x:v>https://www.petworks.co.jp/doll/usaggie/5410/</x:v>
      </x:c>
      <x:c r="G2502" s="11" t="str">
        <x:v>2026-10-06</x:v>
      </x:c>
      <x:c r="H2502" s="11" t="str">
        <x:v>batch-petworks-5410</x:v>
      </x:c>
      <x:c r="I2502" s="11" t="str">
        <x:v>未标记故障</x:v>
      </x:c>
      <x:c r="J2502" s="11" t="str">
        <x:v>2026-10-06</x:v>
      </x:c>
    </x:row>
    <x:row r="2503" ht="72" customHeight="1">
      <x:c r="A2503" s="11" t="str">
        <x:v>ミニひつじぃ003</x:v>
      </x:c>
      <x:c r="B2503" s="11" t="str">
        <x:v>主来源</x:v>
      </x:c>
      <x:c r="C2503" s="11" t="str">
        <x:v>官方产品页</x:v>
      </x:c>
      <x:c r="D2503" s="11" t="str">
        <x:v>ミニひつじぃ003</x:v>
      </x:c>
      <x:c r="E2503" s="11" t="str">
        <x:v>型号与商品规格</x:v>
      </x:c>
      <x:c r="F2503" s="11" t="str">
        <x:v>https://www.petworks.co.jp/doll/usaggie/4762/</x:v>
      </x:c>
      <x:c r="G2503" s="11" t="str">
        <x:v>2026-10-06</x:v>
      </x:c>
      <x:c r="H2503" s="11" t="str">
        <x:v>batch-petworks-4762</x:v>
      </x:c>
      <x:c r="I2503" s="11" t="str">
        <x:v>未标记故障</x:v>
      </x:c>
      <x:c r="J2503" s="11" t="str">
        <x:v>2026-10-06</x:v>
      </x:c>
    </x:row>
    <x:row r="2504" ht="72" customHeight="1">
      <x:c r="A2504" s="11" t="str">
        <x:v>Ania AL-10 剑齿虎（附尼安德特人）</x:v>
      </x:c>
      <x:c r="B2504" s="11" t="str">
        <x:v>主来源</x:v>
      </x:c>
      <x:c r="C2504" s="11" t="str">
        <x:v>官方产品页</x:v>
      </x:c>
      <x:c r="D2504" s="11" t="str">
        <x:v>Ania AL-10 剑齿虎（附尼安德特人）</x:v>
      </x:c>
      <x:c r="E2504" s="11" t="str">
        <x:v>本商品编号、发售日期、明确注明的可动部位、模型本体尺寸（仅实际披露时）</x:v>
      </x:c>
      <x:c r="F2504" s="11" t="str">
        <x:v>https://takaratomymall.jp/shop/g/g4904810836582/</x:v>
      </x:c>
      <x:c r="G2504" s="11" t="str">
        <x:v>2026-10-06</x:v>
      </x:c>
      <x:c r="H2504" s="11" t="str">
        <x:v>batch-ania-4904810836582</x:v>
      </x:c>
      <x:c r="I2504" s="11" t="str">
        <x:v>暂不可用</x:v>
      </x:c>
      <x:c r="J2504" s="11" t="str">
        <x:v>2026-10-06</x:v>
      </x:c>
    </x:row>
    <x:row r="2505" ht="72" customHeight="1">
      <x:c r="A2505" s="11" t="str">
        <x:v>Ania AL-10 剑齿虎（附尼安德特人）</x:v>
      </x:c>
      <x:c r="B2505" s="11" t="str">
        <x:v>补充来源</x:v>
      </x:c>
      <x:c r="C2505" s="11" t="str">
        <x:v>官方产品页</x:v>
      </x:c>
      <x:c r="D2505" s="11" t="str">
        <x:v>Ania 官方动物产品目录</x:v>
      </x:c>
      <x:c r="E2505" s="11" t="str">
        <x:v>具体AL／AS型号、名称、对象与官方商品链接</x:v>
      </x:c>
      <x:c r="F2505" s="11" t="str">
        <x:v>https://www.takaratomy.co.jp/products/ania/products/animal.html</x:v>
      </x:c>
      <x:c r="G2505" s="11" t="str">
        <x:v>2026-10-06</x:v>
      </x:c>
      <x:c r="H2505" s="11" t="str">
        <x:v>batch-ania-4904810836582</x:v>
      </x:c>
      <x:c r="I2505" s="11" t="str">
        <x:v>未标记故障</x:v>
      </x:c>
      <x:c r="J2505" s="11" t="str">
        <x:v>2026-10-06</x:v>
      </x:c>
    </x:row>
    <x:row r="2506" ht="72" customHeight="1">
      <x:c r="A2506" s="11" t="str">
        <x:v>Ania AL-26 非洲象</x:v>
      </x:c>
      <x:c r="B2506" s="11" t="str">
        <x:v>主来源</x:v>
      </x:c>
      <x:c r="C2506" s="11" t="str">
        <x:v>官方产品页</x:v>
      </x:c>
      <x:c r="D2506" s="11" t="str">
        <x:v>Ania AL-26 非洲象</x:v>
      </x:c>
      <x:c r="E2506" s="11" t="str">
        <x:v>本商品编号、发售日期、明确注明的可动部位、模型本体尺寸（仅实际披露时）</x:v>
      </x:c>
      <x:c r="F2506" s="11" t="str">
        <x:v>https://takaratomymall.jp/shop/g/g4904810919377/</x:v>
      </x:c>
      <x:c r="G2506" s="11" t="str">
        <x:v>2026-10-06</x:v>
      </x:c>
      <x:c r="H2506" s="11" t="str">
        <x:v>batch-ania-4904810919377</x:v>
      </x:c>
      <x:c r="I2506" s="11" t="str">
        <x:v>暂不可用</x:v>
      </x:c>
      <x:c r="J2506" s="11" t="str">
        <x:v>2026-10-06</x:v>
      </x:c>
    </x:row>
    <x:row r="2507" ht="72" customHeight="1">
      <x:c r="A2507" s="11" t="str">
        <x:v>Ania AL-26 非洲象</x:v>
      </x:c>
      <x:c r="B2507" s="11" t="str">
        <x:v>补充来源</x:v>
      </x:c>
      <x:c r="C2507" s="11" t="str">
        <x:v>官方产品页</x:v>
      </x:c>
      <x:c r="D2507" s="11" t="str">
        <x:v>Ania 官方动物产品目录</x:v>
      </x:c>
      <x:c r="E2507" s="11" t="str">
        <x:v>具体AL／AS型号、名称、对象与官方商品链接</x:v>
      </x:c>
      <x:c r="F2507" s="11" t="str">
        <x:v>https://www.takaratomy.co.jp/products/ania/products/animal.html</x:v>
      </x:c>
      <x:c r="G2507" s="11" t="str">
        <x:v>2026-10-06</x:v>
      </x:c>
      <x:c r="H2507" s="11" t="str">
        <x:v>batch-ania-4904810919377</x:v>
      </x:c>
      <x:c r="I2507" s="11" t="str">
        <x:v>未标记故障</x:v>
      </x:c>
      <x:c r="J2507" s="11" t="str">
        <x:v>2026-10-06</x:v>
      </x:c>
    </x:row>
    <x:row r="2508" ht="72" customHeight="1">
      <x:c r="A2508" s="11" t="str">
        <x:v>Ania AL-27 大熊猫</x:v>
      </x:c>
      <x:c r="B2508" s="11" t="str">
        <x:v>主来源</x:v>
      </x:c>
      <x:c r="C2508" s="11" t="str">
        <x:v>官方产品页</x:v>
      </x:c>
      <x:c r="D2508" s="11" t="str">
        <x:v>Ania AL-27 大熊猫</x:v>
      </x:c>
      <x:c r="E2508" s="11" t="str">
        <x:v>本商品编号、发售日期、明确注明的可动部位、模型本体尺寸（仅实际披露时）</x:v>
      </x:c>
      <x:c r="F2508" s="11" t="str">
        <x:v>https://takaratomymall.jp/shop/g/g4904810098898/</x:v>
      </x:c>
      <x:c r="G2508" s="11" t="str">
        <x:v>2026-10-06</x:v>
      </x:c>
      <x:c r="H2508" s="11" t="str">
        <x:v>batch-ania-4904810098898</x:v>
      </x:c>
      <x:c r="I2508" s="11" t="str">
        <x:v>暂不可用</x:v>
      </x:c>
      <x:c r="J2508" s="11" t="str">
        <x:v>2026-10-06</x:v>
      </x:c>
    </x:row>
    <x:row r="2509" ht="72" customHeight="1">
      <x:c r="A2509" s="11" t="str">
        <x:v>Ania AL-27 大熊猫</x:v>
      </x:c>
      <x:c r="B2509" s="11" t="str">
        <x:v>补充来源</x:v>
      </x:c>
      <x:c r="C2509" s="11" t="str">
        <x:v>官方产品页</x:v>
      </x:c>
      <x:c r="D2509" s="11" t="str">
        <x:v>Ania 官方动物产品目录</x:v>
      </x:c>
      <x:c r="E2509" s="11" t="str">
        <x:v>具体AL／AS型号、名称、对象与官方商品链接</x:v>
      </x:c>
      <x:c r="F2509" s="11" t="str">
        <x:v>https://www.takaratomy.co.jp/products/ania/products/animal.html</x:v>
      </x:c>
      <x:c r="G2509" s="11" t="str">
        <x:v>2026-10-06</x:v>
      </x:c>
      <x:c r="H2509" s="11" t="str">
        <x:v>batch-ania-4904810098898</x:v>
      </x:c>
      <x:c r="I2509" s="11" t="str">
        <x:v>未标记故障</x:v>
      </x:c>
      <x:c r="J2509" s="11" t="str">
        <x:v>2026-10-06</x:v>
      </x:c>
    </x:row>
    <x:row r="2510" ht="72" customHeight="1">
      <x:c r="A2510" s="11" t="str">
        <x:v>Ania AL-28 咸水鳄</x:v>
      </x:c>
      <x:c r="B2510" s="11" t="str">
        <x:v>主来源</x:v>
      </x:c>
      <x:c r="C2510" s="11" t="str">
        <x:v>官方产品页</x:v>
      </x:c>
      <x:c r="D2510" s="11" t="str">
        <x:v>Ania AL-28 咸水鳄</x:v>
      </x:c>
      <x:c r="E2510" s="11" t="str">
        <x:v>本商品编号、发售日期、明确注明的可动部位、模型本体尺寸（仅实际披露时）</x:v>
      </x:c>
      <x:c r="F2510" s="11" t="str">
        <x:v>https://takaratomymall.jp/shop/g/g4904810919384/</x:v>
      </x:c>
      <x:c r="G2510" s="11" t="str">
        <x:v>2026-10-06</x:v>
      </x:c>
      <x:c r="H2510" s="11" t="str">
        <x:v>batch-ania-4904810919384</x:v>
      </x:c>
      <x:c r="I2510" s="11" t="str">
        <x:v>暂不可用</x:v>
      </x:c>
      <x:c r="J2510" s="11" t="str">
        <x:v>2026-10-06</x:v>
      </x:c>
    </x:row>
    <x:row r="2511" ht="72" customHeight="1">
      <x:c r="A2511" s="11" t="str">
        <x:v>Ania AL-28 咸水鳄</x:v>
      </x:c>
      <x:c r="B2511" s="11" t="str">
        <x:v>补充来源</x:v>
      </x:c>
      <x:c r="C2511" s="11" t="str">
        <x:v>官方产品页</x:v>
      </x:c>
      <x:c r="D2511" s="11" t="str">
        <x:v>Ania 官方动物产品目录</x:v>
      </x:c>
      <x:c r="E2511" s="11" t="str">
        <x:v>具体AL／AS型号、名称、对象与官方商品链接</x:v>
      </x:c>
      <x:c r="F2511" s="11" t="str">
        <x:v>https://www.takaratomy.co.jp/products/ania/products/animal.html</x:v>
      </x:c>
      <x:c r="G2511" s="11" t="str">
        <x:v>2026-10-06</x:v>
      </x:c>
      <x:c r="H2511" s="11" t="str">
        <x:v>batch-ania-4904810919384</x:v>
      </x:c>
      <x:c r="I2511" s="11" t="str">
        <x:v>未标记故障</x:v>
      </x:c>
      <x:c r="J2511" s="11" t="str">
        <x:v>2026-10-06</x:v>
      </x:c>
    </x:row>
    <x:row r="2512" ht="72" customHeight="1">
      <x:c r="A2512" s="11" t="str">
        <x:v>Ania AL-30 网纹长颈鹿</x:v>
      </x:c>
      <x:c r="B2512" s="11" t="str">
        <x:v>主来源</x:v>
      </x:c>
      <x:c r="C2512" s="11" t="str">
        <x:v>官方产品页</x:v>
      </x:c>
      <x:c r="D2512" s="11" t="str">
        <x:v>Ania AL-30 网纹长颈鹿</x:v>
      </x:c>
      <x:c r="E2512" s="11" t="str">
        <x:v>本商品编号、发售日期、明确注明的可动部位、模型本体尺寸（仅实际披露时）</x:v>
      </x:c>
      <x:c r="F2512" s="11" t="str">
        <x:v>https://takaratomymall.jp/shop/g/g4904810919360/</x:v>
      </x:c>
      <x:c r="G2512" s="11" t="str">
        <x:v>2026-10-06</x:v>
      </x:c>
      <x:c r="H2512" s="11" t="str">
        <x:v>batch-ania-4904810919360</x:v>
      </x:c>
      <x:c r="I2512" s="11" t="str">
        <x:v>暂不可用</x:v>
      </x:c>
      <x:c r="J2512" s="11" t="str">
        <x:v>2026-10-06</x:v>
      </x:c>
    </x:row>
    <x:row r="2513" ht="72" customHeight="1">
      <x:c r="A2513" s="11" t="str">
        <x:v>Ania AL-30 网纹长颈鹿</x:v>
      </x:c>
      <x:c r="B2513" s="11" t="str">
        <x:v>补充来源</x:v>
      </x:c>
      <x:c r="C2513" s="11" t="str">
        <x:v>官方产品页</x:v>
      </x:c>
      <x:c r="D2513" s="11" t="str">
        <x:v>Ania 官方动物产品目录</x:v>
      </x:c>
      <x:c r="E2513" s="11" t="str">
        <x:v>具体AL／AS型号、名称、对象与官方商品链接</x:v>
      </x:c>
      <x:c r="F2513" s="11" t="str">
        <x:v>https://www.takaratomy.co.jp/products/ania/products/animal.html</x:v>
      </x:c>
      <x:c r="G2513" s="11" t="str">
        <x:v>2026-10-06</x:v>
      </x:c>
      <x:c r="H2513" s="11" t="str">
        <x:v>batch-ania-4904810919360</x:v>
      </x:c>
      <x:c r="I2513" s="11" t="str">
        <x:v>未标记故障</x:v>
      </x:c>
      <x:c r="J2513" s="11" t="str">
        <x:v>2026-10-06</x:v>
      </x:c>
    </x:row>
    <x:row r="2514" ht="72" customHeight="1">
      <x:c r="A2514" s="11" t="str">
        <x:v>Ania AL-35 北极熊（水面漂浮版）</x:v>
      </x:c>
      <x:c r="B2514" s="11" t="str">
        <x:v>主来源</x:v>
      </x:c>
      <x:c r="C2514" s="11" t="str">
        <x:v>官方产品页</x:v>
      </x:c>
      <x:c r="D2514" s="11" t="str">
        <x:v>Ania AL-35 北极熊（水面漂浮版）</x:v>
      </x:c>
      <x:c r="E2514" s="11" t="str">
        <x:v>本商品编号、发售日期、明确注明的可动部位、模型本体尺寸（仅实际披露时）</x:v>
      </x:c>
      <x:c r="F2514" s="11" t="str">
        <x:v>https://takaratomymall.jp/shop/g/g4904810995074/</x:v>
      </x:c>
      <x:c r="G2514" s="11" t="str">
        <x:v>2026-10-06</x:v>
      </x:c>
      <x:c r="H2514" s="11" t="str">
        <x:v>batch-ania-4904810995074</x:v>
      </x:c>
      <x:c r="I2514" s="11" t="str">
        <x:v>暂不可用</x:v>
      </x:c>
      <x:c r="J2514" s="11" t="str">
        <x:v>2026-10-06</x:v>
      </x:c>
    </x:row>
    <x:row r="2515" ht="72" customHeight="1">
      <x:c r="A2515" s="11" t="str">
        <x:v>Ania AL-35 北极熊（水面漂浮版）</x:v>
      </x:c>
      <x:c r="B2515" s="11" t="str">
        <x:v>补充来源</x:v>
      </x:c>
      <x:c r="C2515" s="11" t="str">
        <x:v>官方产品页</x:v>
      </x:c>
      <x:c r="D2515" s="11" t="str">
        <x:v>Ania 官方动物产品目录</x:v>
      </x:c>
      <x:c r="E2515" s="11" t="str">
        <x:v>具体AL／AS型号、名称、对象与官方商品链接</x:v>
      </x:c>
      <x:c r="F2515" s="11" t="str">
        <x:v>https://www.takaratomy.co.jp/products/ania/products/animal.html</x:v>
      </x:c>
      <x:c r="G2515" s="11" t="str">
        <x:v>2026-10-06</x:v>
      </x:c>
      <x:c r="H2515" s="11" t="str">
        <x:v>batch-ania-4904810995074</x:v>
      </x:c>
      <x:c r="I2515" s="11" t="str">
        <x:v>未标记故障</x:v>
      </x:c>
      <x:c r="J2515" s="11" t="str">
        <x:v>2026-10-06</x:v>
      </x:c>
    </x:row>
    <x:row r="2516" ht="72" customHeight="1">
      <x:c r="A2516" s="11" t="str">
        <x:v>Ania AS-01 狮子（附狐獴）</x:v>
      </x:c>
      <x:c r="B2516" s="11" t="str">
        <x:v>主来源</x:v>
      </x:c>
      <x:c r="C2516" s="11" t="str">
        <x:v>官方产品页</x:v>
      </x:c>
      <x:c r="D2516" s="11" t="str">
        <x:v>Ania AS-01 狮子（附狐獴）</x:v>
      </x:c>
      <x:c r="E2516" s="11" t="str">
        <x:v>本商品编号、发售日期、明确注明的可动部位、模型本体尺寸（仅实际披露时）</x:v>
      </x:c>
      <x:c r="F2516" s="11" t="str">
        <x:v>https://takaratomymall.jp/shop/g/g4904810160557/</x:v>
      </x:c>
      <x:c r="G2516" s="11" t="str">
        <x:v>2026-10-06</x:v>
      </x:c>
      <x:c r="H2516" s="11" t="str">
        <x:v>batch-ania-4904810160557</x:v>
      </x:c>
      <x:c r="I2516" s="11" t="str">
        <x:v>暂不可用</x:v>
      </x:c>
      <x:c r="J2516" s="11" t="str">
        <x:v>2026-10-06</x:v>
      </x:c>
    </x:row>
    <x:row r="2517" ht="72" customHeight="1">
      <x:c r="A2517" s="11" t="str">
        <x:v>Ania AS-01 狮子（附狐獴）</x:v>
      </x:c>
      <x:c r="B2517" s="11" t="str">
        <x:v>补充来源</x:v>
      </x:c>
      <x:c r="C2517" s="11" t="str">
        <x:v>官方产品页</x:v>
      </x:c>
      <x:c r="D2517" s="11" t="str">
        <x:v>Ania 官方动物产品目录</x:v>
      </x:c>
      <x:c r="E2517" s="11" t="str">
        <x:v>具体AL／AS型号、名称、对象与官方商品链接</x:v>
      </x:c>
      <x:c r="F2517" s="11" t="str">
        <x:v>https://www.takaratomy.co.jp/products/ania/products/animal.html</x:v>
      </x:c>
      <x:c r="G2517" s="11" t="str">
        <x:v>2026-10-06</x:v>
      </x:c>
      <x:c r="H2517" s="11" t="str">
        <x:v>batch-ania-4904810160557</x:v>
      </x:c>
      <x:c r="I2517" s="11" t="str">
        <x:v>未标记故障</x:v>
      </x:c>
      <x:c r="J2517" s="11" t="str">
        <x:v>2026-10-06</x:v>
      </x:c>
    </x:row>
    <x:row r="2518" ht="72" customHeight="1">
      <x:c r="A2518" s="11" t="str">
        <x:v>生物大图鉴 ADVANCE · 鼠妇</x:v>
      </x:c>
      <x:c r="B2518" s="11" t="str">
        <x:v>主来源</x:v>
      </x:c>
      <x:c r="C2518" s="11" t="str">
        <x:v>官方产品页</x:v>
      </x:c>
      <x:c r="D2518" s="11" t="str">
        <x:v>いきもの大図鑑 アドバンス ダンゴムシ</x:v>
      </x:c>
      <x:c r="E2518" s="11" t="str">
        <x:v>各配色、可动与版本说明。</x:v>
      </x:c>
      <x:c r="F2518" s="11" t="str">
        <x:v>https://gashapon.jp/dangomushi/special/adv_dangomushi/</x:v>
      </x:c>
      <x:c r="G2518" s="11" t="str">
        <x:v>2026-10-07</x:v>
      </x:c>
      <x:c r="H2518" s="11" t="str">
        <x:v>bandai-ikimono-adv-pillbug-plain</x:v>
      </x:c>
      <x:c r="I2518" s="11" t="str">
        <x:v>未标记故障</x:v>
      </x:c>
      <x:c r="J2518" s="11" t="str">
        <x:v>2026-10-07</x:v>
      </x:c>
    </x:row>
    <x:row r="2519" ht="72" customHeight="1">
      <x:c r="A2519" s="11" t="str">
        <x:v>生物大图鉴 ADVANCE · 鼠妇</x:v>
      </x:c>
      <x:c r="B2519" s="11" t="str">
        <x:v>补充来源</x:v>
      </x:c>
      <x:c r="C2519" s="11" t="str">
        <x:v>官方发售记录</x:v>
      </x:c>
      <x:c r="D2519" s="11" t="str">
        <x:v>万代生物大图鉴官方发售记录</x:v>
      </x:c>
      <x:c r="E2519" s="11" t="str">
        <x:v>本弹胶囊版的发售日期。</x:v>
      </x:c>
      <x:c r="F2519" s="11" t="str">
        <x:v>https://www.gashapon.jp/products/detail.php?jan_code=4582769720116000</x:v>
      </x:c>
      <x:c r="G2519" s="11" t="str">
        <x:v>2026-10-07</x:v>
      </x:c>
      <x:c r="H2519" s="11" t="str">
        <x:v>bandai-ikimono-adv-pillbug-plain</x:v>
      </x:c>
      <x:c r="I2519" s="11" t="str">
        <x:v>未标记故障</x:v>
      </x:c>
      <x:c r="J2519" s="11" t="str">
        <x:v>2026-10-07</x:v>
      </x:c>
    </x:row>
    <x:row r="2520" ht="72" customHeight="1">
      <x:c r="A2520" s="11" t="str">
        <x:v>生物大图鉴 ADVANCE · 鼠妇（虹彩色）</x:v>
      </x:c>
      <x:c r="B2520" s="11" t="str">
        <x:v>主来源</x:v>
      </x:c>
      <x:c r="C2520" s="11" t="str">
        <x:v>官方产品页</x:v>
      </x:c>
      <x:c r="D2520" s="11" t="str">
        <x:v>いきもの大図鑑 アドバンス ダンゴムシ</x:v>
      </x:c>
      <x:c r="E2520" s="11" t="str">
        <x:v>各配色、可动与版本说明。</x:v>
      </x:c>
      <x:c r="F2520" s="11" t="str">
        <x:v>https://gashapon.jp/dangomushi/special/adv_dangomushi/</x:v>
      </x:c>
      <x:c r="G2520" s="11" t="str">
        <x:v>2026-10-07</x:v>
      </x:c>
      <x:c r="H2520" s="11" t="str">
        <x:v>bandai-ikimono-adv-pillbug-irido</x:v>
      </x:c>
      <x:c r="I2520" s="11" t="str">
        <x:v>未标记故障</x:v>
      </x:c>
      <x:c r="J2520" s="11" t="str">
        <x:v>2026-10-07</x:v>
      </x:c>
    </x:row>
    <x:row r="2521" ht="72" customHeight="1">
      <x:c r="A2521" s="11" t="str">
        <x:v>生物大图鉴 ADVANCE · 鼠妇（虹彩色）</x:v>
      </x:c>
      <x:c r="B2521" s="11" t="str">
        <x:v>补充来源</x:v>
      </x:c>
      <x:c r="C2521" s="11" t="str">
        <x:v>官方发售记录</x:v>
      </x:c>
      <x:c r="D2521" s="11" t="str">
        <x:v>万代生物大图鉴官方发售记录</x:v>
      </x:c>
      <x:c r="E2521" s="11" t="str">
        <x:v>本弹胶囊版的发售日期。</x:v>
      </x:c>
      <x:c r="F2521" s="11" t="str">
        <x:v>https://www.gashapon.jp/products/detail.php?jan_code=4582769720116000</x:v>
      </x:c>
      <x:c r="G2521" s="11" t="str">
        <x:v>2026-10-07</x:v>
      </x:c>
      <x:c r="H2521" s="11" t="str">
        <x:v>bandai-ikimono-adv-pillbug-irido</x:v>
      </x:c>
      <x:c r="I2521" s="11" t="str">
        <x:v>未标记故障</x:v>
      </x:c>
      <x:c r="J2521" s="11" t="str">
        <x:v>2026-10-07</x:v>
      </x:c>
    </x:row>
    <x:row r="2522" ht="72" customHeight="1">
      <x:c r="A2522" s="11" t="str">
        <x:v>生物大图鉴 ADVANCE · 鼠妇（斑马纹）</x:v>
      </x:c>
      <x:c r="B2522" s="11" t="str">
        <x:v>主来源</x:v>
      </x:c>
      <x:c r="C2522" s="11" t="str">
        <x:v>官方产品页</x:v>
      </x:c>
      <x:c r="D2522" s="11" t="str">
        <x:v>いきもの大図鑑 アドバンス ダンゴムシ</x:v>
      </x:c>
      <x:c r="E2522" s="11" t="str">
        <x:v>各配色、可动与版本说明。</x:v>
      </x:c>
      <x:c r="F2522" s="11" t="str">
        <x:v>https://gashapon.jp/dangomushi/special/adv_dangomushi/</x:v>
      </x:c>
      <x:c r="G2522" s="11" t="str">
        <x:v>2026-10-07</x:v>
      </x:c>
      <x:c r="H2522" s="11" t="str">
        <x:v>bandai-ikimono-adv-pillbug-zebra</x:v>
      </x:c>
      <x:c r="I2522" s="11" t="str">
        <x:v>未标记故障</x:v>
      </x:c>
      <x:c r="J2522" s="11" t="str">
        <x:v>2026-10-07</x:v>
      </x:c>
    </x:row>
    <x:row r="2523" ht="72" customHeight="1">
      <x:c r="A2523" s="11" t="str">
        <x:v>生物大图鉴 ADVANCE · 鼠妇（斑马纹）</x:v>
      </x:c>
      <x:c r="B2523" s="11" t="str">
        <x:v>补充来源</x:v>
      </x:c>
      <x:c r="C2523" s="11" t="str">
        <x:v>官方发售记录</x:v>
      </x:c>
      <x:c r="D2523" s="11" t="str">
        <x:v>万代生物大图鉴官方发售记录</x:v>
      </x:c>
      <x:c r="E2523" s="11" t="str">
        <x:v>本弹胶囊版的发售日期。</x:v>
      </x:c>
      <x:c r="F2523" s="11" t="str">
        <x:v>https://www.gashapon.jp/products/detail.php?jan_code=4582769720116000</x:v>
      </x:c>
      <x:c r="G2523" s="11" t="str">
        <x:v>2026-10-07</x:v>
      </x:c>
      <x:c r="H2523" s="11" t="str">
        <x:v>bandai-ikimono-adv-pillbug-zebra</x:v>
      </x:c>
      <x:c r="I2523" s="11" t="str">
        <x:v>未标记故障</x:v>
      </x:c>
      <x:c r="J2523" s="11" t="str">
        <x:v>2026-10-07</x:v>
      </x:c>
    </x:row>
    <x:row r="2524" ht="72" customHeight="1">
      <x:c r="A2524" s="11" t="str">
        <x:v>生物大图鉴 REPTI 箭毒蛙 · 草莓箭毒蛙</x:v>
      </x:c>
      <x:c r="B2524" s="11" t="str">
        <x:v>主来源</x:v>
      </x:c>
      <x:c r="C2524" s="11" t="str">
        <x:v>官方产品页</x:v>
      </x:c>
      <x:c r="D2524" s="11" t="str">
        <x:v>いきもの大図鑑 レプティ ヤドクガエル</x:v>
      </x:c>
      <x:c r="E2524" s="11" t="str">
        <x:v>各配色、可动与版本说明。</x:v>
      </x:c>
      <x:c r="F2524" s="11" t="str">
        <x:v>https://gashapon.jp/dangomushi/special/repti_poisondart_frog/</x:v>
      </x:c>
      <x:c r="G2524" s="11" t="str">
        <x:v>2026-10-07</x:v>
      </x:c>
      <x:c r="H2524" s="11" t="str">
        <x:v>bandai-ikimono-repti-frog-strawberry</x:v>
      </x:c>
      <x:c r="I2524" s="11" t="str">
        <x:v>未标记故障</x:v>
      </x:c>
      <x:c r="J2524" s="11" t="str">
        <x:v>2026-10-07</x:v>
      </x:c>
    </x:row>
    <x:row r="2525" ht="72" customHeight="1">
      <x:c r="A2525" s="11" t="str">
        <x:v>生物大图鉴 REPTI 箭毒蛙 · 草莓箭毒蛙</x:v>
      </x:c>
      <x:c r="B2525" s="11" t="str">
        <x:v>补充来源</x:v>
      </x:c>
      <x:c r="C2525" s="11" t="str">
        <x:v>官方发售记录</x:v>
      </x:c>
      <x:c r="D2525" s="11" t="str">
        <x:v>万代生物大图鉴官方发售记录</x:v>
      </x:c>
      <x:c r="E2525" s="11" t="str">
        <x:v>本弹胶囊版的发售日期。</x:v>
      </x:c>
      <x:c r="F2525" s="11" t="str">
        <x:v>https://gashapon.jp/dangomushi/search/list.php</x:v>
      </x:c>
      <x:c r="G2525" s="11" t="str">
        <x:v>2026-10-07</x:v>
      </x:c>
      <x:c r="H2525" s="11" t="str">
        <x:v>bandai-ikimono-repti-frog-strawberry</x:v>
      </x:c>
      <x:c r="I2525" s="11" t="str">
        <x:v>未标记故障</x:v>
      </x:c>
      <x:c r="J2525" s="11" t="str">
        <x:v>2026-10-07</x:v>
      </x:c>
    </x:row>
    <x:row r="2526" ht="72" customHeight="1">
      <x:c r="A2526" s="11" t="str">
        <x:v>生物大图鉴 REPTI 箭毒蛙 · 钴蓝箭毒蛙</x:v>
      </x:c>
      <x:c r="B2526" s="11" t="str">
        <x:v>主来源</x:v>
      </x:c>
      <x:c r="C2526" s="11" t="str">
        <x:v>官方产品页</x:v>
      </x:c>
      <x:c r="D2526" s="11" t="str">
        <x:v>いきもの大図鑑 レプティ ヤドクガエル</x:v>
      </x:c>
      <x:c r="E2526" s="11" t="str">
        <x:v>各配色、可动与版本说明。</x:v>
      </x:c>
      <x:c r="F2526" s="11" t="str">
        <x:v>https://gashapon.jp/dangomushi/special/repti_poisondart_frog/</x:v>
      </x:c>
      <x:c r="G2526" s="11" t="str">
        <x:v>2026-10-07</x:v>
      </x:c>
      <x:c r="H2526" s="11" t="str">
        <x:v>bandai-ikimono-repti-frog-cobalt</x:v>
      </x:c>
      <x:c r="I2526" s="11" t="str">
        <x:v>未标记故障</x:v>
      </x:c>
      <x:c r="J2526" s="11" t="str">
        <x:v>2026-10-07</x:v>
      </x:c>
    </x:row>
    <x:row r="2527" ht="72" customHeight="1">
      <x:c r="A2527" s="11" t="str">
        <x:v>生物大图鉴 REPTI 箭毒蛙 · 钴蓝箭毒蛙</x:v>
      </x:c>
      <x:c r="B2527" s="11" t="str">
        <x:v>补充来源</x:v>
      </x:c>
      <x:c r="C2527" s="11" t="str">
        <x:v>官方发售记录</x:v>
      </x:c>
      <x:c r="D2527" s="11" t="str">
        <x:v>万代生物大图鉴官方发售记录</x:v>
      </x:c>
      <x:c r="E2527" s="11" t="str">
        <x:v>本弹胶囊版的发售日期。</x:v>
      </x:c>
      <x:c r="F2527" s="11" t="str">
        <x:v>https://gashapon.jp/dangomushi/search/list.php</x:v>
      </x:c>
      <x:c r="G2527" s="11" t="str">
        <x:v>2026-10-07</x:v>
      </x:c>
      <x:c r="H2527" s="11" t="str">
        <x:v>bandai-ikimono-repti-frog-cobalt</x:v>
      </x:c>
      <x:c r="I2527" s="11" t="str">
        <x:v>未标记故障</x:v>
      </x:c>
      <x:c r="J2527" s="11" t="str">
        <x:v>2026-10-07</x:v>
      </x:c>
    </x:row>
    <x:row r="2528" ht="72" customHeight="1">
      <x:c r="A2528" s="11" t="str">
        <x:v>生物大图鉴 REPTI 箭毒蛙 · 黄带箭毒蛙</x:v>
      </x:c>
      <x:c r="B2528" s="11" t="str">
        <x:v>主来源</x:v>
      </x:c>
      <x:c r="C2528" s="11" t="str">
        <x:v>官方产品页</x:v>
      </x:c>
      <x:c r="D2528" s="11" t="str">
        <x:v>いきもの大図鑑 レプティ ヤドクガエル</x:v>
      </x:c>
      <x:c r="E2528" s="11" t="str">
        <x:v>各配色、可动与版本说明。</x:v>
      </x:c>
      <x:c r="F2528" s="11" t="str">
        <x:v>https://gashapon.jp/dangomushi/special/repti_poisondart_frog/</x:v>
      </x:c>
      <x:c r="G2528" s="11" t="str">
        <x:v>2026-10-07</x:v>
      </x:c>
      <x:c r="H2528" s="11" t="str">
        <x:v>bandai-ikimono-repti-frog-yellow</x:v>
      </x:c>
      <x:c r="I2528" s="11" t="str">
        <x:v>未标记故障</x:v>
      </x:c>
      <x:c r="J2528" s="11" t="str">
        <x:v>2026-10-07</x:v>
      </x:c>
    </x:row>
    <x:row r="2529" ht="72" customHeight="1">
      <x:c r="A2529" s="11" t="str">
        <x:v>生物大图鉴 REPTI 箭毒蛙 · 黄带箭毒蛙</x:v>
      </x:c>
      <x:c r="B2529" s="11" t="str">
        <x:v>补充来源</x:v>
      </x:c>
      <x:c r="C2529" s="11" t="str">
        <x:v>官方发售记录</x:v>
      </x:c>
      <x:c r="D2529" s="11" t="str">
        <x:v>万代生物大图鉴官方发售记录</x:v>
      </x:c>
      <x:c r="E2529" s="11" t="str">
        <x:v>本弹胶囊版的发售日期。</x:v>
      </x:c>
      <x:c r="F2529" s="11" t="str">
        <x:v>https://gashapon.jp/dangomushi/search/list.php</x:v>
      </x:c>
      <x:c r="G2529" s="11" t="str">
        <x:v>2026-10-07</x:v>
      </x:c>
      <x:c r="H2529" s="11" t="str">
        <x:v>bandai-ikimono-repti-frog-yellow</x:v>
      </x:c>
      <x:c r="I2529" s="11" t="str">
        <x:v>未标记故障</x:v>
      </x:c>
      <x:c r="J2529" s="11" t="str">
        <x:v>2026-10-07</x:v>
      </x:c>
    </x:row>
    <x:row r="2530" ht="72" customHeight="1">
      <x:c r="A2530" s="11" t="str">
        <x:v>生物大图鉴 REPTI 箭毒蛙 · 斑纹箭毒蛙</x:v>
      </x:c>
      <x:c r="B2530" s="11" t="str">
        <x:v>主来源</x:v>
      </x:c>
      <x:c r="C2530" s="11" t="str">
        <x:v>官方产品页</x:v>
      </x:c>
      <x:c r="D2530" s="11" t="str">
        <x:v>いきもの大図鑑 レプティ ヤドクガエル</x:v>
      </x:c>
      <x:c r="E2530" s="11" t="str">
        <x:v>各配色、可动与版本说明。</x:v>
      </x:c>
      <x:c r="F2530" s="11" t="str">
        <x:v>https://gashapon.jp/dangomushi/special/repti_poisondart_frog/</x:v>
      </x:c>
      <x:c r="G2530" s="11" t="str">
        <x:v>2026-10-07</x:v>
      </x:c>
      <x:c r="H2530" s="11" t="str">
        <x:v>bandai-ikimono-repti-frog-marbled</x:v>
      </x:c>
      <x:c r="I2530" s="11" t="str">
        <x:v>未标记故障</x:v>
      </x:c>
      <x:c r="J2530" s="11" t="str">
        <x:v>2026-10-07</x:v>
      </x:c>
    </x:row>
    <x:row r="2531" ht="72" customHeight="1">
      <x:c r="A2531" s="11" t="str">
        <x:v>生物大图鉴 REPTI 箭毒蛙 · 斑纹箭毒蛙</x:v>
      </x:c>
      <x:c r="B2531" s="11" t="str">
        <x:v>补充来源</x:v>
      </x:c>
      <x:c r="C2531" s="11" t="str">
        <x:v>官方发售记录</x:v>
      </x:c>
      <x:c r="D2531" s="11" t="str">
        <x:v>万代生物大图鉴官方发售记录</x:v>
      </x:c>
      <x:c r="E2531" s="11" t="str">
        <x:v>本弹胶囊版的发售日期。</x:v>
      </x:c>
      <x:c r="F2531" s="11" t="str">
        <x:v>https://gashapon.jp/dangomushi/search/list.php</x:v>
      </x:c>
      <x:c r="G2531" s="11" t="str">
        <x:v>2026-10-07</x:v>
      </x:c>
      <x:c r="H2531" s="11" t="str">
        <x:v>bandai-ikimono-repti-frog-marbled</x:v>
      </x:c>
      <x:c r="I2531" s="11" t="str">
        <x:v>未标记故障</x:v>
      </x:c>
      <x:c r="J2531" s="11" t="str">
        <x:v>2026-10-07</x:v>
      </x:c>
    </x:row>
    <x:row r="2532" ht="72" customHeight="1">
      <x:c r="A2532" s="11" t="str">
        <x:v>生物大图鉴 REPTI 箭毒蛙 · 箭毒蛙（セマダラ）</x:v>
      </x:c>
      <x:c r="B2532" s="11" t="str">
        <x:v>主来源</x:v>
      </x:c>
      <x:c r="C2532" s="11" t="str">
        <x:v>官方产品页</x:v>
      </x:c>
      <x:c r="D2532" s="11" t="str">
        <x:v>いきもの大図鑑 レプティ ヤドクガエル</x:v>
      </x:c>
      <x:c r="E2532" s="11" t="str">
        <x:v>各配色、可动与版本说明。</x:v>
      </x:c>
      <x:c r="F2532" s="11" t="str">
        <x:v>https://gashapon.jp/dangomushi/special/repti_poisondart_frog/</x:v>
      </x:c>
      <x:c r="G2532" s="11" t="str">
        <x:v>2026-10-07</x:v>
      </x:c>
      <x:c r="H2532" s="11" t="str">
        <x:v>bandai-ikimono-repti-frog-semadara</x:v>
      </x:c>
      <x:c r="I2532" s="11" t="str">
        <x:v>未标记故障</x:v>
      </x:c>
      <x:c r="J2532" s="11" t="str">
        <x:v>2026-10-07</x:v>
      </x:c>
    </x:row>
    <x:row r="2533" ht="72" customHeight="1">
      <x:c r="A2533" s="11" t="str">
        <x:v>生物大图鉴 REPTI 箭毒蛙 · 箭毒蛙（セマダラ）</x:v>
      </x:c>
      <x:c r="B2533" s="11" t="str">
        <x:v>补充来源</x:v>
      </x:c>
      <x:c r="C2533" s="11" t="str">
        <x:v>官方发售记录</x:v>
      </x:c>
      <x:c r="D2533" s="11" t="str">
        <x:v>万代生物大图鉴官方发售记录</x:v>
      </x:c>
      <x:c r="E2533" s="11" t="str">
        <x:v>本弹胶囊版的发售日期。</x:v>
      </x:c>
      <x:c r="F2533" s="11" t="str">
        <x:v>https://gashapon.jp/dangomushi/search/list.php</x:v>
      </x:c>
      <x:c r="G2533" s="11" t="str">
        <x:v>2026-10-07</x:v>
      </x:c>
      <x:c r="H2533" s="11" t="str">
        <x:v>bandai-ikimono-repti-frog-semadara</x:v>
      </x:c>
      <x:c r="I2533" s="11" t="str">
        <x:v>未标记故障</x:v>
      </x:c>
      <x:c r="J2533" s="11" t="str">
        <x:v>2026-10-07</x:v>
      </x:c>
    </x:row>
    <x:row r="2534" ht="72" customHeight="1">
      <x:c r="A2534" s="11" t="str">
        <x:v>生物大图鉴 ADVANCE 龟 02 · 日本石龟（黄色）</x:v>
      </x:c>
      <x:c r="B2534" s="11" t="str">
        <x:v>主来源</x:v>
      </x:c>
      <x:c r="C2534" s="11" t="str">
        <x:v>官方产品页</x:v>
      </x:c>
      <x:c r="D2534" s="11" t="str">
        <x:v>いきもの大図鑑 アドバンス カメ02</x:v>
      </x:c>
      <x:c r="E2534" s="11" t="str">
        <x:v>各配色、可动与版本说明。</x:v>
      </x:c>
      <x:c r="F2534" s="11" t="str">
        <x:v>https://gashapon.jp/dangomushi/special/adv_tortoise02/</x:v>
      </x:c>
      <x:c r="G2534" s="11" t="str">
        <x:v>2026-10-07</x:v>
      </x:c>
      <x:c r="H2534" s="11" t="str">
        <x:v>bandai-ikimono-adv-turtle02-yellow</x:v>
      </x:c>
      <x:c r="I2534" s="11" t="str">
        <x:v>未标记故障</x:v>
      </x:c>
      <x:c r="J2534" s="11" t="str">
        <x:v>2026-10-07</x:v>
      </x:c>
    </x:row>
    <x:row r="2535" ht="72" customHeight="1">
      <x:c r="A2535" s="11" t="str">
        <x:v>生物大图鉴 ADVANCE 龟 02 · 日本石龟（黄色）</x:v>
      </x:c>
      <x:c r="B2535" s="11" t="str">
        <x:v>补充来源</x:v>
      </x:c>
      <x:c r="C2535" s="11" t="str">
        <x:v>官方发售记录</x:v>
      </x:c>
      <x:c r="D2535" s="11" t="str">
        <x:v>万代生物大图鉴官方发售记录</x:v>
      </x:c>
      <x:c r="E2535" s="11" t="str">
        <x:v>本弹胶囊版的发售日期。</x:v>
      </x:c>
      <x:c r="F2535" s="11" t="str">
        <x:v>https://gashapon.jp/dangomushi/search/list.php</x:v>
      </x:c>
      <x:c r="G2535" s="11" t="str">
        <x:v>2026-10-07</x:v>
      </x:c>
      <x:c r="H2535" s="11" t="str">
        <x:v>bandai-ikimono-adv-turtle02-yellow</x:v>
      </x:c>
      <x:c r="I2535" s="11" t="str">
        <x:v>未标记故障</x:v>
      </x:c>
      <x:c r="J2535" s="11" t="str">
        <x:v>2026-10-07</x:v>
      </x:c>
    </x:row>
    <x:row r="2536" ht="72" customHeight="1">
      <x:c r="A2536" s="11" t="str">
        <x:v>生物大图鉴 ADVANCE 龟 02 · 日本石龟（橙色）</x:v>
      </x:c>
      <x:c r="B2536" s="11" t="str">
        <x:v>主来源</x:v>
      </x:c>
      <x:c r="C2536" s="11" t="str">
        <x:v>官方产品页</x:v>
      </x:c>
      <x:c r="D2536" s="11" t="str">
        <x:v>いきもの大図鑑 アドバンス カメ02</x:v>
      </x:c>
      <x:c r="E2536" s="11" t="str">
        <x:v>各配色、可动与版本说明。</x:v>
      </x:c>
      <x:c r="F2536" s="11" t="str">
        <x:v>https://gashapon.jp/dangomushi/special/adv_tortoise02/</x:v>
      </x:c>
      <x:c r="G2536" s="11" t="str">
        <x:v>2026-10-07</x:v>
      </x:c>
      <x:c r="H2536" s="11" t="str">
        <x:v>bandai-ikimono-adv-turtle02-orange</x:v>
      </x:c>
      <x:c r="I2536" s="11" t="str">
        <x:v>未标记故障</x:v>
      </x:c>
      <x:c r="J2536" s="11" t="str">
        <x:v>2026-10-07</x:v>
      </x:c>
    </x:row>
    <x:row r="2537" ht="72" customHeight="1">
      <x:c r="A2537" s="11" t="str">
        <x:v>生物大图鉴 ADVANCE 龟 02 · 日本石龟（橙色）</x:v>
      </x:c>
      <x:c r="B2537" s="11" t="str">
        <x:v>补充来源</x:v>
      </x:c>
      <x:c r="C2537" s="11" t="str">
        <x:v>官方发售记录</x:v>
      </x:c>
      <x:c r="D2537" s="11" t="str">
        <x:v>万代生物大图鉴官方发售记录</x:v>
      </x:c>
      <x:c r="E2537" s="11" t="str">
        <x:v>本弹胶囊版的发售日期。</x:v>
      </x:c>
      <x:c r="F2537" s="11" t="str">
        <x:v>https://gashapon.jp/dangomushi/search/list.php</x:v>
      </x:c>
      <x:c r="G2537" s="11" t="str">
        <x:v>2026-10-07</x:v>
      </x:c>
      <x:c r="H2537" s="11" t="str">
        <x:v>bandai-ikimono-adv-turtle02-orange</x:v>
      </x:c>
      <x:c r="I2537" s="11" t="str">
        <x:v>未标记故障</x:v>
      </x:c>
      <x:c r="J2537" s="11" t="str">
        <x:v>2026-10-07</x:v>
      </x:c>
    </x:row>
    <x:row r="2538" ht="72" customHeight="1">
      <x:c r="A2538" s="11" t="str">
        <x:v>生物大图鉴 ADVANCE 龟 02 · 红耳龟（浅色）</x:v>
      </x:c>
      <x:c r="B2538" s="11" t="str">
        <x:v>主来源</x:v>
      </x:c>
      <x:c r="C2538" s="11" t="str">
        <x:v>官方产品页</x:v>
      </x:c>
      <x:c r="D2538" s="11" t="str">
        <x:v>いきもの大図鑑 アドバンス カメ02</x:v>
      </x:c>
      <x:c r="E2538" s="11" t="str">
        <x:v>各配色、可动与版本说明。</x:v>
      </x:c>
      <x:c r="F2538" s="11" t="str">
        <x:v>https://gashapon.jp/dangomushi/special/adv_tortoise02/</x:v>
      </x:c>
      <x:c r="G2538" s="11" t="str">
        <x:v>2026-10-07</x:v>
      </x:c>
      <x:c r="H2538" s="11" t="str">
        <x:v>bandai-ikimono-adv-turtle02-pastel</x:v>
      </x:c>
      <x:c r="I2538" s="11" t="str">
        <x:v>未标记故障</x:v>
      </x:c>
      <x:c r="J2538" s="11" t="str">
        <x:v>2026-10-07</x:v>
      </x:c>
    </x:row>
    <x:row r="2539" ht="72" customHeight="1">
      <x:c r="A2539" s="11" t="str">
        <x:v>生物大图鉴 ADVANCE 龟 02 · 红耳龟（浅色）</x:v>
      </x:c>
      <x:c r="B2539" s="11" t="str">
        <x:v>补充来源</x:v>
      </x:c>
      <x:c r="C2539" s="11" t="str">
        <x:v>官方发售记录</x:v>
      </x:c>
      <x:c r="D2539" s="11" t="str">
        <x:v>万代生物大图鉴官方发售记录</x:v>
      </x:c>
      <x:c r="E2539" s="11" t="str">
        <x:v>本弹胶囊版的发售日期。</x:v>
      </x:c>
      <x:c r="F2539" s="11" t="str">
        <x:v>https://gashapon.jp/dangomushi/search/list.php</x:v>
      </x:c>
      <x:c r="G2539" s="11" t="str">
        <x:v>2026-10-07</x:v>
      </x:c>
      <x:c r="H2539" s="11" t="str">
        <x:v>bandai-ikimono-adv-turtle02-pastel</x:v>
      </x:c>
      <x:c r="I2539" s="11" t="str">
        <x:v>未标记故障</x:v>
      </x:c>
      <x:c r="J2539" s="11" t="str">
        <x:v>2026-10-07</x:v>
      </x:c>
    </x:row>
    <x:row r="2540" ht="72" customHeight="1">
      <x:c r="A2540" s="11" t="str">
        <x:v>生物大图鉴 ADVANCE 龟 02 · 里奥格兰德彩龟</x:v>
      </x:c>
      <x:c r="B2540" s="11" t="str">
        <x:v>主来源</x:v>
      </x:c>
      <x:c r="C2540" s="11" t="str">
        <x:v>官方产品页</x:v>
      </x:c>
      <x:c r="D2540" s="11" t="str">
        <x:v>いきもの大図鑑 アドバンス カメ02</x:v>
      </x:c>
      <x:c r="E2540" s="11" t="str">
        <x:v>各配色、可动与版本说明。</x:v>
      </x:c>
      <x:c r="F2540" s="11" t="str">
        <x:v>https://gashapon.jp/dangomushi/special/adv_tortoise02/</x:v>
      </x:c>
      <x:c r="G2540" s="11" t="str">
        <x:v>2026-10-07</x:v>
      </x:c>
      <x:c r="H2540" s="11" t="str">
        <x:v>bandai-ikimono-adv-turtle02-cooter</x:v>
      </x:c>
      <x:c r="I2540" s="11" t="str">
        <x:v>未标记故障</x:v>
      </x:c>
      <x:c r="J2540" s="11" t="str">
        <x:v>2026-10-07</x:v>
      </x:c>
    </x:row>
    <x:row r="2541" ht="72" customHeight="1">
      <x:c r="A2541" s="11" t="str">
        <x:v>生物大图鉴 ADVANCE 龟 02 · 里奥格兰德彩龟</x:v>
      </x:c>
      <x:c r="B2541" s="11" t="str">
        <x:v>补充来源</x:v>
      </x:c>
      <x:c r="C2541" s="11" t="str">
        <x:v>官方发售记录</x:v>
      </x:c>
      <x:c r="D2541" s="11" t="str">
        <x:v>万代生物大图鉴官方发售记录</x:v>
      </x:c>
      <x:c r="E2541" s="11" t="str">
        <x:v>本弹胶囊版的发售日期。</x:v>
      </x:c>
      <x:c r="F2541" s="11" t="str">
        <x:v>https://gashapon.jp/dangomushi/search/list.php</x:v>
      </x:c>
      <x:c r="G2541" s="11" t="str">
        <x:v>2026-10-07</x:v>
      </x:c>
      <x:c r="H2541" s="11" t="str">
        <x:v>bandai-ikimono-adv-turtle02-cooter</x:v>
      </x:c>
      <x:c r="I2541" s="11" t="str">
        <x:v>未标记故障</x:v>
      </x:c>
      <x:c r="J2541" s="11" t="str">
        <x:v>2026-10-07</x:v>
      </x:c>
    </x:row>
    <x:row r="2542" ht="72" customHeight="1">
      <x:c r="A2542" s="11" t="str">
        <x:v>生物大图鉴 螳螂 02 · 菱胸枯叶螳螂（深棕）</x:v>
      </x:c>
      <x:c r="B2542" s="11" t="str">
        <x:v>主来源</x:v>
      </x:c>
      <x:c r="C2542" s="11" t="str">
        <x:v>官方产品页</x:v>
      </x:c>
      <x:c r="D2542" s="11" t="str">
        <x:v>いきもの大図鑑 かまきり02</x:v>
      </x:c>
      <x:c r="E2542" s="11" t="str">
        <x:v>各配色、可动与版本说明。</x:v>
      </x:c>
      <x:c r="F2542" s="11" t="str">
        <x:v>https://gashapon.jp/dangomushi/special/mantis02/</x:v>
      </x:c>
      <x:c r="G2542" s="11" t="str">
        <x:v>2026-10-07</x:v>
      </x:c>
      <x:c r="H2542" s="11" t="str">
        <x:v>bandai-ikimono-mantis02-diamond-dark</x:v>
      </x:c>
      <x:c r="I2542" s="11" t="str">
        <x:v>未标记故障</x:v>
      </x:c>
      <x:c r="J2542" s="11" t="str">
        <x:v>2026-10-07</x:v>
      </x:c>
    </x:row>
    <x:row r="2543" ht="72" customHeight="1">
      <x:c r="A2543" s="11" t="str">
        <x:v>生物大图鉴 螳螂 02 · 菱胸枯叶螳螂（深棕）</x:v>
      </x:c>
      <x:c r="B2543" s="11" t="str">
        <x:v>补充来源</x:v>
      </x:c>
      <x:c r="C2543" s="11" t="str">
        <x:v>官方发售记录</x:v>
      </x:c>
      <x:c r="D2543" s="11" t="str">
        <x:v>万代生物大图鉴官方发售记录</x:v>
      </x:c>
      <x:c r="E2543" s="11" t="str">
        <x:v>本弹胶囊版的发售日期。</x:v>
      </x:c>
      <x:c r="F2543" s="11" t="str">
        <x:v>https://gashapon.jp/products/detail.php?jan_code=4549660630814000</x:v>
      </x:c>
      <x:c r="G2543" s="11" t="str">
        <x:v>2026-10-07</x:v>
      </x:c>
      <x:c r="H2543" s="11" t="str">
        <x:v>bandai-ikimono-mantis02-diamond-dark</x:v>
      </x:c>
      <x:c r="I2543" s="11" t="str">
        <x:v>未标记故障</x:v>
      </x:c>
      <x:c r="J2543" s="11" t="str">
        <x:v>2026-10-07</x:v>
      </x:c>
    </x:row>
    <x:row r="2544" ht="72" customHeight="1">
      <x:c r="A2544" s="11" t="str">
        <x:v>生物大图鉴 螳螂 02 · 菱胸枯叶螳螂（浅棕）</x:v>
      </x:c>
      <x:c r="B2544" s="11" t="str">
        <x:v>主来源</x:v>
      </x:c>
      <x:c r="C2544" s="11" t="str">
        <x:v>官方产品页</x:v>
      </x:c>
      <x:c r="D2544" s="11" t="str">
        <x:v>いきもの大図鑑 かまきり02</x:v>
      </x:c>
      <x:c r="E2544" s="11" t="str">
        <x:v>各配色、可动与版本说明。</x:v>
      </x:c>
      <x:c r="F2544" s="11" t="str">
        <x:v>https://gashapon.jp/dangomushi/special/mantis02/</x:v>
      </x:c>
      <x:c r="G2544" s="11" t="str">
        <x:v>2026-10-07</x:v>
      </x:c>
      <x:c r="H2544" s="11" t="str">
        <x:v>bandai-ikimono-mantis02-diamond-light</x:v>
      </x:c>
      <x:c r="I2544" s="11" t="str">
        <x:v>未标记故障</x:v>
      </x:c>
      <x:c r="J2544" s="11" t="str">
        <x:v>2026-10-07</x:v>
      </x:c>
    </x:row>
    <x:row r="2545" ht="72" customHeight="1">
      <x:c r="A2545" s="11" t="str">
        <x:v>生物大图鉴 螳螂 02 · 菱胸枯叶螳螂（浅棕）</x:v>
      </x:c>
      <x:c r="B2545" s="11" t="str">
        <x:v>补充来源</x:v>
      </x:c>
      <x:c r="C2545" s="11" t="str">
        <x:v>官方发售记录</x:v>
      </x:c>
      <x:c r="D2545" s="11" t="str">
        <x:v>万代生物大图鉴官方发售记录</x:v>
      </x:c>
      <x:c r="E2545" s="11" t="str">
        <x:v>本弹胶囊版的发售日期。</x:v>
      </x:c>
      <x:c r="F2545" s="11" t="str">
        <x:v>https://gashapon.jp/products/detail.php?jan_code=4549660630814000</x:v>
      </x:c>
      <x:c r="G2545" s="11" t="str">
        <x:v>2026-10-07</x:v>
      </x:c>
      <x:c r="H2545" s="11" t="str">
        <x:v>bandai-ikimono-mantis02-diamond-light</x:v>
      </x:c>
      <x:c r="I2545" s="11" t="str">
        <x:v>未标记故障</x:v>
      </x:c>
      <x:c r="J2545" s="11" t="str">
        <x:v>2026-10-07</x:v>
      </x:c>
    </x:row>
    <x:row r="2546" ht="72" customHeight="1">
      <x:c r="A2546" s="11" t="str">
        <x:v>生物大图鉴 螳螂 02 · 圆胸枯叶螳螂（深棕）</x:v>
      </x:c>
      <x:c r="B2546" s="11" t="str">
        <x:v>主来源</x:v>
      </x:c>
      <x:c r="C2546" s="11" t="str">
        <x:v>官方产品页</x:v>
      </x:c>
      <x:c r="D2546" s="11" t="str">
        <x:v>いきもの大図鑑 かまきり02</x:v>
      </x:c>
      <x:c r="E2546" s="11" t="str">
        <x:v>各配色、可动与版本说明。</x:v>
      </x:c>
      <x:c r="F2546" s="11" t="str">
        <x:v>https://gashapon.jp/dangomushi/special/mantis02/</x:v>
      </x:c>
      <x:c r="G2546" s="11" t="str">
        <x:v>2026-10-07</x:v>
      </x:c>
      <x:c r="H2546" s="11" t="str">
        <x:v>bandai-ikimono-mantis02-round-dark</x:v>
      </x:c>
      <x:c r="I2546" s="11" t="str">
        <x:v>未标记故障</x:v>
      </x:c>
      <x:c r="J2546" s="11" t="str">
        <x:v>2026-10-07</x:v>
      </x:c>
    </x:row>
    <x:row r="2547" ht="72" customHeight="1">
      <x:c r="A2547" s="11" t="str">
        <x:v>生物大图鉴 螳螂 02 · 圆胸枯叶螳螂（深棕）</x:v>
      </x:c>
      <x:c r="B2547" s="11" t="str">
        <x:v>补充来源</x:v>
      </x:c>
      <x:c r="C2547" s="11" t="str">
        <x:v>官方发售记录</x:v>
      </x:c>
      <x:c r="D2547" s="11" t="str">
        <x:v>万代生物大图鉴官方发售记录</x:v>
      </x:c>
      <x:c r="E2547" s="11" t="str">
        <x:v>本弹胶囊版的发售日期。</x:v>
      </x:c>
      <x:c r="F2547" s="11" t="str">
        <x:v>https://gashapon.jp/products/detail.php?jan_code=4549660630814000</x:v>
      </x:c>
      <x:c r="G2547" s="11" t="str">
        <x:v>2026-10-07</x:v>
      </x:c>
      <x:c r="H2547" s="11" t="str">
        <x:v>bandai-ikimono-mantis02-round-dark</x:v>
      </x:c>
      <x:c r="I2547" s="11" t="str">
        <x:v>未标记故障</x:v>
      </x:c>
      <x:c r="J2547" s="11" t="str">
        <x:v>2026-10-07</x:v>
      </x:c>
    </x:row>
    <x:row r="2548" ht="72" customHeight="1">
      <x:c r="A2548" s="11" t="str">
        <x:v>生物大图鉴 螳螂 02 · 圆胸枯叶螳螂（浅棕）</x:v>
      </x:c>
      <x:c r="B2548" s="11" t="str">
        <x:v>主来源</x:v>
      </x:c>
      <x:c r="C2548" s="11" t="str">
        <x:v>官方产品页</x:v>
      </x:c>
      <x:c r="D2548" s="11" t="str">
        <x:v>いきもの大図鑑 かまきり02</x:v>
      </x:c>
      <x:c r="E2548" s="11" t="str">
        <x:v>各配色、可动与版本说明。</x:v>
      </x:c>
      <x:c r="F2548" s="11" t="str">
        <x:v>https://gashapon.jp/dangomushi/special/mantis02/</x:v>
      </x:c>
      <x:c r="G2548" s="11" t="str">
        <x:v>2026-10-07</x:v>
      </x:c>
      <x:c r="H2548" s="11" t="str">
        <x:v>bandai-ikimono-mantis02-round-light</x:v>
      </x:c>
      <x:c r="I2548" s="11" t="str">
        <x:v>未标记故障</x:v>
      </x:c>
      <x:c r="J2548" s="11" t="str">
        <x:v>2026-10-07</x:v>
      </x:c>
    </x:row>
    <x:row r="2549" ht="72" customHeight="1">
      <x:c r="A2549" s="11" t="str">
        <x:v>生物大图鉴 螳螂 02 · 圆胸枯叶螳螂（浅棕）</x:v>
      </x:c>
      <x:c r="B2549" s="11" t="str">
        <x:v>补充来源</x:v>
      </x:c>
      <x:c r="C2549" s="11" t="str">
        <x:v>官方发售记录</x:v>
      </x:c>
      <x:c r="D2549" s="11" t="str">
        <x:v>万代生物大图鉴官方发售记录</x:v>
      </x:c>
      <x:c r="E2549" s="11" t="str">
        <x:v>本弹胶囊版的发售日期。</x:v>
      </x:c>
      <x:c r="F2549" s="11" t="str">
        <x:v>https://gashapon.jp/products/detail.php?jan_code=4549660630814000</x:v>
      </x:c>
      <x:c r="G2549" s="11" t="str">
        <x:v>2026-10-07</x:v>
      </x:c>
      <x:c r="H2549" s="11" t="str">
        <x:v>bandai-ikimono-mantis02-round-light</x:v>
      </x:c>
      <x:c r="I2549" s="11" t="str">
        <x:v>未标记故障</x:v>
      </x:c>
      <x:c r="J2549" s="11" t="str">
        <x:v>2026-10-07</x:v>
      </x:c>
    </x:row>
    <x:row r="2550" ht="72" customHeight="1">
      <x:c r="A2550" s="11" t="str">
        <x:v>生物大图鉴 螳螂 02 · 大螳螂（深绿·膨腹）</x:v>
      </x:c>
      <x:c r="B2550" s="11" t="str">
        <x:v>主来源</x:v>
      </x:c>
      <x:c r="C2550" s="11" t="str">
        <x:v>官方产品页</x:v>
      </x:c>
      <x:c r="D2550" s="11" t="str">
        <x:v>いきもの大図鑑 かまきり02</x:v>
      </x:c>
      <x:c r="E2550" s="11" t="str">
        <x:v>各配色、可动与版本说明。</x:v>
      </x:c>
      <x:c r="F2550" s="11" t="str">
        <x:v>https://gashapon.jp/dangomushi/special/mantis02/</x:v>
      </x:c>
      <x:c r="G2550" s="11" t="str">
        <x:v>2026-10-07</x:v>
      </x:c>
      <x:c r="H2550" s="11" t="str">
        <x:v>bandai-ikimono-mantis02-green-expanded</x:v>
      </x:c>
      <x:c r="I2550" s="11" t="str">
        <x:v>未标记故障</x:v>
      </x:c>
      <x:c r="J2550" s="11" t="str">
        <x:v>2026-10-07</x:v>
      </x:c>
    </x:row>
    <x:row r="2551" ht="72" customHeight="1">
      <x:c r="A2551" s="11" t="str">
        <x:v>生物大图鉴 螳螂 02 · 大螳螂（深绿·膨腹）</x:v>
      </x:c>
      <x:c r="B2551" s="11" t="str">
        <x:v>补充来源</x:v>
      </x:c>
      <x:c r="C2551" s="11" t="str">
        <x:v>官方发售记录</x:v>
      </x:c>
      <x:c r="D2551" s="11" t="str">
        <x:v>万代生物大图鉴官方发售记录</x:v>
      </x:c>
      <x:c r="E2551" s="11" t="str">
        <x:v>本弹胶囊版的发售日期。</x:v>
      </x:c>
      <x:c r="F2551" s="11" t="str">
        <x:v>https://gashapon.jp/products/detail.php?jan_code=4549660630814000</x:v>
      </x:c>
      <x:c r="G2551" s="11" t="str">
        <x:v>2026-10-07</x:v>
      </x:c>
      <x:c r="H2551" s="11" t="str">
        <x:v>bandai-ikimono-mantis02-green-expanded</x:v>
      </x:c>
      <x:c r="I2551" s="11" t="str">
        <x:v>未标记故障</x:v>
      </x:c>
      <x:c r="J2551" s="11" t="str">
        <x:v>2026-10-07</x:v>
      </x:c>
    </x:row>
    <x:row r="2552" ht="72" customHeight="1">
      <x:c r="A2552" s="11" t="str">
        <x:v>生物大图鉴 螳螂 02 · 大螳螂（深绿·通常腹部）</x:v>
      </x:c>
      <x:c r="B2552" s="11" t="str">
        <x:v>主来源</x:v>
      </x:c>
      <x:c r="C2552" s="11" t="str">
        <x:v>官方产品页</x:v>
      </x:c>
      <x:c r="D2552" s="11" t="str">
        <x:v>いきもの大図鑑 かまきり02</x:v>
      </x:c>
      <x:c r="E2552" s="11" t="str">
        <x:v>各配色、可动与版本说明。</x:v>
      </x:c>
      <x:c r="F2552" s="11" t="str">
        <x:v>https://gashapon.jp/dangomushi/special/mantis02/</x:v>
      </x:c>
      <x:c r="G2552" s="11" t="str">
        <x:v>2026-10-07</x:v>
      </x:c>
      <x:c r="H2552" s="11" t="str">
        <x:v>bandai-ikimono-mantis02-green-normal</x:v>
      </x:c>
      <x:c r="I2552" s="11" t="str">
        <x:v>未标记故障</x:v>
      </x:c>
      <x:c r="J2552" s="11" t="str">
        <x:v>2026-10-07</x:v>
      </x:c>
    </x:row>
    <x:row r="2553" ht="72" customHeight="1">
      <x:c r="A2553" s="11" t="str">
        <x:v>生物大图鉴 螳螂 02 · 大螳螂（深绿·通常腹部）</x:v>
      </x:c>
      <x:c r="B2553" s="11" t="str">
        <x:v>补充来源</x:v>
      </x:c>
      <x:c r="C2553" s="11" t="str">
        <x:v>官方发售记录</x:v>
      </x:c>
      <x:c r="D2553" s="11" t="str">
        <x:v>万代生物大图鉴官方发售记录</x:v>
      </x:c>
      <x:c r="E2553" s="11" t="str">
        <x:v>本弹胶囊版的发售日期。</x:v>
      </x:c>
      <x:c r="F2553" s="11" t="str">
        <x:v>https://gashapon.jp/products/detail.php?jan_code=4549660630814000</x:v>
      </x:c>
      <x:c r="G2553" s="11" t="str">
        <x:v>2026-10-07</x:v>
      </x:c>
      <x:c r="H2553" s="11" t="str">
        <x:v>bandai-ikimono-mantis02-green-normal</x:v>
      </x:c>
      <x:c r="I2553" s="11" t="str">
        <x:v>未标记故障</x:v>
      </x:c>
      <x:c r="J2553" s="11" t="str">
        <x:v>2026-10-07</x:v>
      </x:c>
    </x:row>
    <x:row r="2554" ht="72" customHeight="1">
      <x:c r="A2554" s="11" t="str">
        <x:v>生物大图鉴 兜虫 03 · 歌利亚大角花金龟</x:v>
      </x:c>
      <x:c r="B2554" s="11" t="str">
        <x:v>主来源</x:v>
      </x:c>
      <x:c r="C2554" s="11" t="str">
        <x:v>官方产品页</x:v>
      </x:c>
      <x:c r="D2554" s="11" t="str">
        <x:v>いきもの大図鑑 かぶとむし03</x:v>
      </x:c>
      <x:c r="E2554" s="11" t="str">
        <x:v>各配色、可动与版本说明。</x:v>
      </x:c>
      <x:c r="F2554" s="11" t="str">
        <x:v>https://gashapon.jp/dangomushi/special/beetle03/</x:v>
      </x:c>
      <x:c r="G2554" s="11" t="str">
        <x:v>2026-10-07</x:v>
      </x:c>
      <x:c r="H2554" s="11" t="str">
        <x:v>bandai-ikimono-beetle03-goliath</x:v>
      </x:c>
      <x:c r="I2554" s="11" t="str">
        <x:v>未标记故障</x:v>
      </x:c>
      <x:c r="J2554" s="11" t="str">
        <x:v>2026-10-07</x:v>
      </x:c>
    </x:row>
    <x:row r="2555" ht="72" customHeight="1">
      <x:c r="A2555" s="11" t="str">
        <x:v>生物大图鉴 兜虫 03 · 歌利亚大角花金龟</x:v>
      </x:c>
      <x:c r="B2555" s="11" t="str">
        <x:v>补充来源</x:v>
      </x:c>
      <x:c r="C2555" s="11" t="str">
        <x:v>官方发售记录</x:v>
      </x:c>
      <x:c r="D2555" s="11" t="str">
        <x:v>万代生物大图鉴官方发售记录</x:v>
      </x:c>
      <x:c r="E2555" s="11" t="str">
        <x:v>本弹胶囊版的发售日期。</x:v>
      </x:c>
      <x:c r="F2555" s="11" t="str">
        <x:v>https://gashapon.jp/dangomushi/search/list.php</x:v>
      </x:c>
      <x:c r="G2555" s="11" t="str">
        <x:v>2026-10-07</x:v>
      </x:c>
      <x:c r="H2555" s="11" t="str">
        <x:v>bandai-ikimono-beetle03-goliath</x:v>
      </x:c>
      <x:c r="I2555" s="11" t="str">
        <x:v>未标记故障</x:v>
      </x:c>
      <x:c r="J2555" s="11" t="str">
        <x:v>2026-10-07</x:v>
      </x:c>
    </x:row>
    <x:row r="2556" ht="72" customHeight="1">
      <x:c r="A2556" s="11" t="str">
        <x:v>生物大图鉴 兜虫 03 · 海神大兜虫</x:v>
      </x:c>
      <x:c r="B2556" s="11" t="str">
        <x:v>主来源</x:v>
      </x:c>
      <x:c r="C2556" s="11" t="str">
        <x:v>官方产品页</x:v>
      </x:c>
      <x:c r="D2556" s="11" t="str">
        <x:v>いきもの大図鑑 かぶとむし03</x:v>
      </x:c>
      <x:c r="E2556" s="11" t="str">
        <x:v>各配色、可动与版本说明。</x:v>
      </x:c>
      <x:c r="F2556" s="11" t="str">
        <x:v>https://gashapon.jp/dangomushi/special/beetle03/</x:v>
      </x:c>
      <x:c r="G2556" s="11" t="str">
        <x:v>2026-10-07</x:v>
      </x:c>
      <x:c r="H2556" s="11" t="str">
        <x:v>bandai-ikimono-beetle03-neptune</x:v>
      </x:c>
      <x:c r="I2556" s="11" t="str">
        <x:v>未标记故障</x:v>
      </x:c>
      <x:c r="J2556" s="11" t="str">
        <x:v>2026-10-07</x:v>
      </x:c>
    </x:row>
    <x:row r="2557" ht="72" customHeight="1">
      <x:c r="A2557" s="11" t="str">
        <x:v>生物大图鉴 兜虫 03 · 海神大兜虫</x:v>
      </x:c>
      <x:c r="B2557" s="11" t="str">
        <x:v>补充来源</x:v>
      </x:c>
      <x:c r="C2557" s="11" t="str">
        <x:v>官方发售记录</x:v>
      </x:c>
      <x:c r="D2557" s="11" t="str">
        <x:v>万代生物大图鉴官方发售记录</x:v>
      </x:c>
      <x:c r="E2557" s="11" t="str">
        <x:v>本弹胶囊版的发售日期。</x:v>
      </x:c>
      <x:c r="F2557" s="11" t="str">
        <x:v>https://gashapon.jp/dangomushi/search/list.php</x:v>
      </x:c>
      <x:c r="G2557" s="11" t="str">
        <x:v>2026-10-07</x:v>
      </x:c>
      <x:c r="H2557" s="11" t="str">
        <x:v>bandai-ikimono-beetle03-neptune</x:v>
      </x:c>
      <x:c r="I2557" s="11" t="str">
        <x:v>未标记故障</x:v>
      </x:c>
      <x:c r="J2557" s="11" t="str">
        <x:v>2026-10-07</x:v>
      </x:c>
    </x:row>
    <x:row r="2558" ht="72" customHeight="1">
      <x:c r="A2558" s="11" t="str">
        <x:v>生物大图鉴 兜虫 03 · 格兰特白兜虫（白色）</x:v>
      </x:c>
      <x:c r="B2558" s="11" t="str">
        <x:v>主来源</x:v>
      </x:c>
      <x:c r="C2558" s="11" t="str">
        <x:v>官方产品页</x:v>
      </x:c>
      <x:c r="D2558" s="11" t="str">
        <x:v>いきもの大図鑑 かぶとむし03</x:v>
      </x:c>
      <x:c r="E2558" s="11" t="str">
        <x:v>各配色、可动与版本说明。</x:v>
      </x:c>
      <x:c r="F2558" s="11" t="str">
        <x:v>https://gashapon.jp/dangomushi/special/beetle03/</x:v>
      </x:c>
      <x:c r="G2558" s="11" t="str">
        <x:v>2026-10-07</x:v>
      </x:c>
      <x:c r="H2558" s="11" t="str">
        <x:v>bandai-ikimono-beetle03-grant-white</x:v>
      </x:c>
      <x:c r="I2558" s="11" t="str">
        <x:v>未标记故障</x:v>
      </x:c>
      <x:c r="J2558" s="11" t="str">
        <x:v>2026-10-07</x:v>
      </x:c>
    </x:row>
    <x:row r="2559" ht="72" customHeight="1">
      <x:c r="A2559" s="11" t="str">
        <x:v>生物大图鉴 兜虫 03 · 格兰特白兜虫（白色）</x:v>
      </x:c>
      <x:c r="B2559" s="11" t="str">
        <x:v>补充来源</x:v>
      </x:c>
      <x:c r="C2559" s="11" t="str">
        <x:v>官方发售记录</x:v>
      </x:c>
      <x:c r="D2559" s="11" t="str">
        <x:v>万代生物大图鉴官方发售记录</x:v>
      </x:c>
      <x:c r="E2559" s="11" t="str">
        <x:v>本弹胶囊版的发售日期。</x:v>
      </x:c>
      <x:c r="F2559" s="11" t="str">
        <x:v>https://gashapon.jp/dangomushi/search/list.php</x:v>
      </x:c>
      <x:c r="G2559" s="11" t="str">
        <x:v>2026-10-07</x:v>
      </x:c>
      <x:c r="H2559" s="11" t="str">
        <x:v>bandai-ikimono-beetle03-grant-white</x:v>
      </x:c>
      <x:c r="I2559" s="11" t="str">
        <x:v>未标记故障</x:v>
      </x:c>
      <x:c r="J2559" s="11" t="str">
        <x:v>2026-10-07</x:v>
      </x:c>
    </x:row>
    <x:row r="2560" ht="72" customHeight="1">
      <x:c r="A2560" s="11" t="str">
        <x:v>生物大图鉴 兜虫 03 · 格兰特白兜虫（黑色）</x:v>
      </x:c>
      <x:c r="B2560" s="11" t="str">
        <x:v>主来源</x:v>
      </x:c>
      <x:c r="C2560" s="11" t="str">
        <x:v>官方产品页</x:v>
      </x:c>
      <x:c r="D2560" s="11" t="str">
        <x:v>いきもの大図鑑 かぶとむし03</x:v>
      </x:c>
      <x:c r="E2560" s="11" t="str">
        <x:v>各配色、可动与版本说明。</x:v>
      </x:c>
      <x:c r="F2560" s="11" t="str">
        <x:v>https://gashapon.jp/dangomushi/special/beetle03/</x:v>
      </x:c>
      <x:c r="G2560" s="11" t="str">
        <x:v>2026-10-07</x:v>
      </x:c>
      <x:c r="H2560" s="11" t="str">
        <x:v>bandai-ikimono-beetle03-grant-black</x:v>
      </x:c>
      <x:c r="I2560" s="11" t="str">
        <x:v>未标记故障</x:v>
      </x:c>
      <x:c r="J2560" s="11" t="str">
        <x:v>2026-10-07</x:v>
      </x:c>
    </x:row>
    <x:row r="2561" ht="72" customHeight="1">
      <x:c r="A2561" s="11" t="str">
        <x:v>生物大图鉴 兜虫 03 · 格兰特白兜虫（黑色）</x:v>
      </x:c>
      <x:c r="B2561" s="11" t="str">
        <x:v>补充来源</x:v>
      </x:c>
      <x:c r="C2561" s="11" t="str">
        <x:v>官方发售记录</x:v>
      </x:c>
      <x:c r="D2561" s="11" t="str">
        <x:v>万代生物大图鉴官方发售记录</x:v>
      </x:c>
      <x:c r="E2561" s="11" t="str">
        <x:v>本弹胶囊版的发售日期。</x:v>
      </x:c>
      <x:c r="F2561" s="11" t="str">
        <x:v>https://gashapon.jp/dangomushi/search/list.php</x:v>
      </x:c>
      <x:c r="G2561" s="11" t="str">
        <x:v>2026-10-07</x:v>
      </x:c>
      <x:c r="H2561" s="11" t="str">
        <x:v>bandai-ikimono-beetle03-grant-black</x:v>
      </x:c>
      <x:c r="I2561" s="11" t="str">
        <x:v>未标记故障</x:v>
      </x:c>
      <x:c r="J2561" s="11" t="str">
        <x:v>2026-10-07</x:v>
      </x:c>
    </x:row>
    <x:row r="2562" ht="72" customHeight="1">
      <x:c r="A2562" s="11" t="str">
        <x:v>生物大图鉴 兜虫 03 · 姬兜虫（红褐色）</x:v>
      </x:c>
      <x:c r="B2562" s="11" t="str">
        <x:v>主来源</x:v>
      </x:c>
      <x:c r="C2562" s="11" t="str">
        <x:v>官方产品页</x:v>
      </x:c>
      <x:c r="D2562" s="11" t="str">
        <x:v>いきもの大図鑑 かぶとむし03</x:v>
      </x:c>
      <x:c r="E2562" s="11" t="str">
        <x:v>各配色、可动与版本说明。</x:v>
      </x:c>
      <x:c r="F2562" s="11" t="str">
        <x:v>https://gashapon.jp/dangomushi/special/beetle03/</x:v>
      </x:c>
      <x:c r="G2562" s="11" t="str">
        <x:v>2026-10-07</x:v>
      </x:c>
      <x:c r="H2562" s="11" t="str">
        <x:v>bandai-ikimono-beetle03-hime-brown</x:v>
      </x:c>
      <x:c r="I2562" s="11" t="str">
        <x:v>未标记故障</x:v>
      </x:c>
      <x:c r="J2562" s="11" t="str">
        <x:v>2026-10-07</x:v>
      </x:c>
    </x:row>
    <x:row r="2563" ht="72" customHeight="1">
      <x:c r="A2563" s="11" t="str">
        <x:v>生物大图鉴 兜虫 03 · 姬兜虫（红褐色）</x:v>
      </x:c>
      <x:c r="B2563" s="11" t="str">
        <x:v>补充来源</x:v>
      </x:c>
      <x:c r="C2563" s="11" t="str">
        <x:v>官方发售记录</x:v>
      </x:c>
      <x:c r="D2563" s="11" t="str">
        <x:v>万代生物大图鉴官方发售记录</x:v>
      </x:c>
      <x:c r="E2563" s="11" t="str">
        <x:v>本弹胶囊版的发售日期。</x:v>
      </x:c>
      <x:c r="F2563" s="11" t="str">
        <x:v>https://gashapon.jp/dangomushi/search/list.php</x:v>
      </x:c>
      <x:c r="G2563" s="11" t="str">
        <x:v>2026-10-07</x:v>
      </x:c>
      <x:c r="H2563" s="11" t="str">
        <x:v>bandai-ikimono-beetle03-hime-brown</x:v>
      </x:c>
      <x:c r="I2563" s="11" t="str">
        <x:v>未标记故障</x:v>
      </x:c>
      <x:c r="J2563" s="11" t="str">
        <x:v>2026-10-07</x:v>
      </x:c>
    </x:row>
    <x:row r="2564" ht="72" customHeight="1">
      <x:c r="A2564" s="11" t="str">
        <x:v>生物大图鉴 兜虫 03 · 姬兜虫（黑色）</x:v>
      </x:c>
      <x:c r="B2564" s="11" t="str">
        <x:v>主来源</x:v>
      </x:c>
      <x:c r="C2564" s="11" t="str">
        <x:v>官方产品页</x:v>
      </x:c>
      <x:c r="D2564" s="11" t="str">
        <x:v>いきもの大図鑑 かぶとむし03</x:v>
      </x:c>
      <x:c r="E2564" s="11" t="str">
        <x:v>各配色、可动与版本说明。</x:v>
      </x:c>
      <x:c r="F2564" s="11" t="str">
        <x:v>https://gashapon.jp/dangomushi/special/beetle03/</x:v>
      </x:c>
      <x:c r="G2564" s="11" t="str">
        <x:v>2026-10-07</x:v>
      </x:c>
      <x:c r="H2564" s="11" t="str">
        <x:v>bandai-ikimono-beetle03-hime-black</x:v>
      </x:c>
      <x:c r="I2564" s="11" t="str">
        <x:v>未标记故障</x:v>
      </x:c>
      <x:c r="J2564" s="11" t="str">
        <x:v>2026-10-07</x:v>
      </x:c>
    </x:row>
    <x:row r="2565" ht="72" customHeight="1">
      <x:c r="A2565" s="11" t="str">
        <x:v>生物大图鉴 兜虫 03 · 姬兜虫（黑色）</x:v>
      </x:c>
      <x:c r="B2565" s="11" t="str">
        <x:v>补充来源</x:v>
      </x:c>
      <x:c r="C2565" s="11" t="str">
        <x:v>官方发售记录</x:v>
      </x:c>
      <x:c r="D2565" s="11" t="str">
        <x:v>万代生物大图鉴官方发售记录</x:v>
      </x:c>
      <x:c r="E2565" s="11" t="str">
        <x:v>本弹胶囊版的发售日期。</x:v>
      </x:c>
      <x:c r="F2565" s="11" t="str">
        <x:v>https://gashapon.jp/dangomushi/search/list.php</x:v>
      </x:c>
      <x:c r="G2565" s="11" t="str">
        <x:v>2026-10-07</x:v>
      </x:c>
      <x:c r="H2565" s="11" t="str">
        <x:v>bandai-ikimono-beetle03-hime-black</x:v>
      </x:c>
      <x:c r="I2565" s="11" t="str">
        <x:v>未标记故障</x:v>
      </x:c>
      <x:c r="J2565" s="11" t="str">
        <x:v>2026-10-07</x:v>
      </x:c>
    </x:row>
    <x:row r="2566" ht="72" customHeight="1">
      <x:c r="A2566" s="11" t="str">
        <x:v>REVOGEO RG001 帝王蝎</x:v>
      </x:c>
      <x:c r="B2566" s="11" t="str">
        <x:v>主来源</x:v>
      </x:c>
      <x:c r="C2566" s="11" t="str">
        <x:v>官方产品页</x:v>
      </x:c>
      <x:c r="D2566" s="11" t="str">
        <x:v>ダイオウサソリ</x:v>
      </x:c>
      <x:c r="E2566" s="11" t="str">
        <x:v>具体型号、形象与官网公布的规格；未列字段保留未知。</x:v>
      </x:c>
      <x:c r="F2566" s="11" t="str">
        <x:v>https://kaiyodo.co.jp/items/revoltech/rg001/</x:v>
      </x:c>
      <x:c r="G2566" s="11" t="str">
        <x:v>2026-10-07</x:v>
      </x:c>
      <x:c r="H2566" s="11" t="str">
        <x:v>kaiyodo-revogeo-rg001</x:v>
      </x:c>
      <x:c r="I2566" s="11" t="str">
        <x:v>未标记故障</x:v>
      </x:c>
      <x:c r="J2566" s="11" t="str">
        <x:v>2026-10-07</x:v>
      </x:c>
    </x:row>
    <x:row r="2567" ht="72" customHeight="1">
      <x:c r="A2567" s="11" t="str">
        <x:v>REVOGEO RG002 红螯蟹</x:v>
      </x:c>
      <x:c r="B2567" s="11" t="str">
        <x:v>主来源</x:v>
      </x:c>
      <x:c r="C2567" s="11" t="str">
        <x:v>官方产品页</x:v>
      </x:c>
      <x:c r="D2567" s="11" t="str">
        <x:v>アカテガニ</x:v>
      </x:c>
      <x:c r="E2567" s="11" t="str">
        <x:v>具体型号、形象与官网公布的规格；未列字段保留未知。</x:v>
      </x:c>
      <x:c r="F2567" s="11" t="str">
        <x:v>https://kaiyodo.co.jp/items/revoltech/rg002/</x:v>
      </x:c>
      <x:c r="G2567" s="11" t="str">
        <x:v>2026-10-07</x:v>
      </x:c>
      <x:c r="H2567" s="11" t="str">
        <x:v>kaiyodo-revogeo-rg002</x:v>
      </x:c>
      <x:c r="I2567" s="11" t="str">
        <x:v>未标记故障</x:v>
      </x:c>
      <x:c r="J2567" s="11" t="str">
        <x:v>2026-10-07</x:v>
      </x:c>
    </x:row>
    <x:row r="2568" ht="72" customHeight="1">
      <x:c r="A2568" s="11" t="str">
        <x:v>REVOGEO RG003 帝王蝎（蓄光版）</x:v>
      </x:c>
      <x:c r="B2568" s="11" t="str">
        <x:v>主来源</x:v>
      </x:c>
      <x:c r="C2568" s="11" t="str">
        <x:v>官方产品页</x:v>
      </x:c>
      <x:c r="D2568" s="11" t="str">
        <x:v>ダイオウサソリ 蓄光版</x:v>
      </x:c>
      <x:c r="E2568" s="11" t="str">
        <x:v>具体型号、形象与官网公布的规格；未列字段保留未知。</x:v>
      </x:c>
      <x:c r="F2568" s="11" t="str">
        <x:v>https://kaiyodo.co.jp/items/revoltech/rg003/</x:v>
      </x:c>
      <x:c r="G2568" s="11" t="str">
        <x:v>2026-10-07</x:v>
      </x:c>
      <x:c r="H2568" s="11" t="str">
        <x:v>kaiyodo-revogeo-rg003</x:v>
      </x:c>
      <x:c r="I2568" s="11" t="str">
        <x:v>未标记故障</x:v>
      </x:c>
      <x:c r="J2568" s="11" t="str">
        <x:v>2026-10-07</x:v>
      </x:c>
    </x:row>
    <x:row r="2569" ht="72" customHeight="1">
      <x:c r="A2569" s="11" t="str">
        <x:v>REVOGEO RG004 大雀蜂（2021 再贩）</x:v>
      </x:c>
      <x:c r="B2569" s="11" t="str">
        <x:v>主来源</x:v>
      </x:c>
      <x:c r="C2569" s="11" t="str">
        <x:v>官方产品页</x:v>
      </x:c>
      <x:c r="D2569" s="11" t="str">
        <x:v>オオスズメバチ 再販</x:v>
      </x:c>
      <x:c r="E2569" s="11" t="str">
        <x:v>具体型号、形象与官网公布的规格；未列字段保留未知。</x:v>
      </x:c>
      <x:c r="F2569" s="11" t="str">
        <x:v>https://kaiyodo.co.jp/items/revoltech/rg004/</x:v>
      </x:c>
      <x:c r="G2569" s="11" t="str">
        <x:v>2026-10-07</x:v>
      </x:c>
      <x:c r="H2569" s="11" t="str">
        <x:v>kaiyodo-revogeo-rg004</x:v>
      </x:c>
      <x:c r="I2569" s="11" t="str">
        <x:v>未标记故障</x:v>
      </x:c>
      <x:c r="J2569" s="11" t="str">
        <x:v>2026-10-07</x:v>
      </x:c>
    </x:row>
    <x:row r="2570" ht="72" customHeight="1">
      <x:c r="A2570" s="11" t="str">
        <x:v>REVOGEO RG005 田鳖</x:v>
      </x:c>
      <x:c r="B2570" s="11" t="str">
        <x:v>主来源</x:v>
      </x:c>
      <x:c r="C2570" s="11" t="str">
        <x:v>官方产品页</x:v>
      </x:c>
      <x:c r="D2570" s="11" t="str">
        <x:v>タガメ</x:v>
      </x:c>
      <x:c r="E2570" s="11" t="str">
        <x:v>具体型号、形象与官网公布的规格；未列字段保留未知。</x:v>
      </x:c>
      <x:c r="F2570" s="11" t="str">
        <x:v>https://kaiyodo.co.jp/items/revoltech/rg005/</x:v>
      </x:c>
      <x:c r="G2570" s="11" t="str">
        <x:v>2026-10-07</x:v>
      </x:c>
      <x:c r="H2570" s="11" t="str">
        <x:v>kaiyodo-revogeo-rg005</x:v>
      </x:c>
      <x:c r="I2570" s="11" t="str">
        <x:v>未标记故障</x:v>
      </x:c>
      <x:c r="J2570" s="11" t="str">
        <x:v>2026-10-07</x:v>
      </x:c>
    </x:row>
    <x:row r="2571" ht="72" customHeight="1">
      <x:c r="A2571" s="11" t="str">
        <x:v>REVOGEO RG006 田鳖（橙色蓄光版）</x:v>
      </x:c>
      <x:c r="B2571" s="11" t="str">
        <x:v>主来源</x:v>
      </x:c>
      <x:c r="C2571" s="11" t="str">
        <x:v>官方产品页</x:v>
      </x:c>
      <x:c r="D2571" s="11" t="str">
        <x:v>タガメ オレンジ蓄光版</x:v>
      </x:c>
      <x:c r="E2571" s="11" t="str">
        <x:v>具体型号、形象与官网公布的规格；未列字段保留未知。</x:v>
      </x:c>
      <x:c r="F2571" s="11" t="str">
        <x:v>https://kaiyodo.co.jp/items/revoltech/rg006/</x:v>
      </x:c>
      <x:c r="G2571" s="11" t="str">
        <x:v>2026-10-07</x:v>
      </x:c>
      <x:c r="H2571" s="11" t="str">
        <x:v>kaiyodo-revogeo-rg006</x:v>
      </x:c>
      <x:c r="I2571" s="11" t="str">
        <x:v>未标记故障</x:v>
      </x:c>
      <x:c r="J2571" s="11" t="str">
        <x:v>2026-10-07</x:v>
      </x:c>
    </x:row>
    <x:row r="2572" ht="72" customHeight="1">
      <x:c r="A2572" s="11" t="str">
        <x:v>REVOGEO RG007 长颈鹿锯锹形虫</x:v>
      </x:c>
      <x:c r="B2572" s="11" t="str">
        <x:v>主来源</x:v>
      </x:c>
      <x:c r="C2572" s="11" t="str">
        <x:v>官方产品页</x:v>
      </x:c>
      <x:c r="D2572" s="11" t="str">
        <x:v>ギラファノコギリクワガタ</x:v>
      </x:c>
      <x:c r="E2572" s="11" t="str">
        <x:v>具体型号、形象与官网公布的规格；未列字段保留未知。</x:v>
      </x:c>
      <x:c r="F2572" s="11" t="str">
        <x:v>https://kaiyodo.co.jp/items/revoltech/rg007/</x:v>
      </x:c>
      <x:c r="G2572" s="11" t="str">
        <x:v>2026-10-07</x:v>
      </x:c>
      <x:c r="H2572" s="11" t="str">
        <x:v>kaiyodo-revogeo-rg007</x:v>
      </x:c>
      <x:c r="I2572" s="11" t="str">
        <x:v>未标记故障</x:v>
      </x:c>
      <x:c r="J2572" s="11" t="str">
        <x:v>2026-10-07</x:v>
      </x:c>
    </x:row>
    <x:row r="2573" ht="72" customHeight="1">
      <x:c r="A2573" s="11" t="str">
        <x:v>REVOGEO RG008 长颈鹿锯锹形虫（白眼版）</x:v>
      </x:c>
      <x:c r="B2573" s="11" t="str">
        <x:v>主来源</x:v>
      </x:c>
      <x:c r="C2573" s="11" t="str">
        <x:v>官方产品页</x:v>
      </x:c>
      <x:c r="D2573" s="11" t="str">
        <x:v>ギラファノコギリクワガタ ホワイトアイ</x:v>
      </x:c>
      <x:c r="E2573" s="11" t="str">
        <x:v>具体型号、形象与官网公布的规格；未列字段保留未知。</x:v>
      </x:c>
      <x:c r="F2573" s="11" t="str">
        <x:v>https://kaiyodo.co.jp/items/revoltech/rg008/</x:v>
      </x:c>
      <x:c r="G2573" s="11" t="str">
        <x:v>2026-10-07</x:v>
      </x:c>
      <x:c r="H2573" s="11" t="str">
        <x:v>kaiyodo-revogeo-rg008</x:v>
      </x:c>
      <x:c r="I2573" s="11" t="str">
        <x:v>未标记故障</x:v>
      </x:c>
      <x:c r="J2573" s="11" t="str">
        <x:v>2026-10-07</x:v>
      </x:c>
    </x:row>
    <x:row r="2574" ht="72" customHeight="1">
      <x:c r="A2574" s="11" t="str">
        <x:v>Ania AS01 狮子（附狐獴）</x:v>
      </x:c>
      <x:c r="B2574" s="11" t="str">
        <x:v>主来源</x:v>
      </x:c>
      <x:c r="C2574" s="11" t="str">
        <x:v>官方型号目录</x:v>
      </x:c>
      <x:c r="D2574" s="11" t="str">
        <x:v>Ania 官方单品目录</x:v>
      </x:c>
      <x:c r="E2574" s="11" t="str">
        <x:v>此具体编号、动物形象及附属物／漂浮版本。</x:v>
      </x:c>
      <x:c r="F2574" s="11" t="str">
        <x:v>https://www.takaratomy.co.jp/products/ania/products/figure/</x:v>
      </x:c>
      <x:c r="G2574" s="11" t="str">
        <x:v>2026-10-07</x:v>
      </x:c>
      <x:c r="H2574" s="11" t="str">
        <x:v>takara-ania-as01</x:v>
      </x:c>
      <x:c r="I2574" s="11" t="str">
        <x:v>未标记故障</x:v>
      </x:c>
      <x:c r="J2574" s="11" t="str">
        <x:v>2026-10-07</x:v>
      </x:c>
    </x:row>
    <x:row r="2575" ht="72" customHeight="1">
      <x:c r="A2575" s="11" t="str">
        <x:v>Ania AS01 狮子（附狐獴）</x:v>
      </x:c>
      <x:c r="B2575" s="11" t="str">
        <x:v>补充来源</x:v>
      </x:c>
      <x:c r="C2575" s="11" t="str">
        <x:v>官方系列说明</x:v>
      </x:c>
      <x:c r="D2575" s="11" t="str">
        <x:v>Ania 品牌与可动说明</x:v>
      </x:c>
      <x:c r="E2575" s="11" t="str">
        <x:v>系列的局部可动特征；未据此推定关节数量。</x:v>
      </x:c>
      <x:c r="F2575" s="11" t="str">
        <x:v>https://www.takaratomy.co.jp/products/ania/about.html</x:v>
      </x:c>
      <x:c r="G2575" s="11" t="str">
        <x:v>2026-10-07</x:v>
      </x:c>
      <x:c r="H2575" s="11" t="str">
        <x:v>takara-ania-as01</x:v>
      </x:c>
      <x:c r="I2575" s="11" t="str">
        <x:v>未标记故障</x:v>
      </x:c>
      <x:c r="J2575" s="11" t="str">
        <x:v>2026-10-07</x:v>
      </x:c>
    </x:row>
    <x:row r="2576" ht="72" customHeight="1">
      <x:c r="A2576" s="11" t="str">
        <x:v>Ania AS02 非洲象（附橙子）</x:v>
      </x:c>
      <x:c r="B2576" s="11" t="str">
        <x:v>主来源</x:v>
      </x:c>
      <x:c r="C2576" s="11" t="str">
        <x:v>官方型号目录</x:v>
      </x:c>
      <x:c r="D2576" s="11" t="str">
        <x:v>Ania 官方单品目录</x:v>
      </x:c>
      <x:c r="E2576" s="11" t="str">
        <x:v>此具体编号、动物形象及附属物／漂浮版本。</x:v>
      </x:c>
      <x:c r="F2576" s="11" t="str">
        <x:v>https://www.takaratomy.co.jp/products/ania/products/figure/</x:v>
      </x:c>
      <x:c r="G2576" s="11" t="str">
        <x:v>2026-10-07</x:v>
      </x:c>
      <x:c r="H2576" s="11" t="str">
        <x:v>takara-ania-as02</x:v>
      </x:c>
      <x:c r="I2576" s="11" t="str">
        <x:v>未标记故障</x:v>
      </x:c>
      <x:c r="J2576" s="11" t="str">
        <x:v>2026-10-07</x:v>
      </x:c>
    </x:row>
    <x:row r="2577" ht="72" customHeight="1">
      <x:c r="A2577" s="11" t="str">
        <x:v>Ania AS02 非洲象（附橙子）</x:v>
      </x:c>
      <x:c r="B2577" s="11" t="str">
        <x:v>补充来源</x:v>
      </x:c>
      <x:c r="C2577" s="11" t="str">
        <x:v>官方系列说明</x:v>
      </x:c>
      <x:c r="D2577" s="11" t="str">
        <x:v>Ania 品牌与可动说明</x:v>
      </x:c>
      <x:c r="E2577" s="11" t="str">
        <x:v>系列的局部可动特征；未据此推定关节数量。</x:v>
      </x:c>
      <x:c r="F2577" s="11" t="str">
        <x:v>https://www.takaratomy.co.jp/products/ania/about.html</x:v>
      </x:c>
      <x:c r="G2577" s="11" t="str">
        <x:v>2026-10-07</x:v>
      </x:c>
      <x:c r="H2577" s="11" t="str">
        <x:v>takara-ania-as02</x:v>
      </x:c>
      <x:c r="I2577" s="11" t="str">
        <x:v>未标记故障</x:v>
      </x:c>
      <x:c r="J2577" s="11" t="str">
        <x:v>2026-10-07</x:v>
      </x:c>
    </x:row>
    <x:row r="2578" ht="72" customHeight="1">
      <x:c r="A2578" s="11" t="str">
        <x:v>Ania AS03 大熊猫</x:v>
      </x:c>
      <x:c r="B2578" s="11" t="str">
        <x:v>主来源</x:v>
      </x:c>
      <x:c r="C2578" s="11" t="str">
        <x:v>官方型号目录</x:v>
      </x:c>
      <x:c r="D2578" s="11" t="str">
        <x:v>Ania 官方单品目录</x:v>
      </x:c>
      <x:c r="E2578" s="11" t="str">
        <x:v>此具体编号、动物形象及附属物／漂浮版本。</x:v>
      </x:c>
      <x:c r="F2578" s="11" t="str">
        <x:v>https://www.takaratomy.co.jp/products/ania/products/figure/</x:v>
      </x:c>
      <x:c r="G2578" s="11" t="str">
        <x:v>2026-10-07</x:v>
      </x:c>
      <x:c r="H2578" s="11" t="str">
        <x:v>takara-ania-as03</x:v>
      </x:c>
      <x:c r="I2578" s="11" t="str">
        <x:v>未标记故障</x:v>
      </x:c>
      <x:c r="J2578" s="11" t="str">
        <x:v>2026-10-07</x:v>
      </x:c>
    </x:row>
    <x:row r="2579" ht="72" customHeight="1">
      <x:c r="A2579" s="11" t="str">
        <x:v>Ania AS03 大熊猫</x:v>
      </x:c>
      <x:c r="B2579" s="11" t="str">
        <x:v>补充来源</x:v>
      </x:c>
      <x:c r="C2579" s="11" t="str">
        <x:v>官方系列说明</x:v>
      </x:c>
      <x:c r="D2579" s="11" t="str">
        <x:v>Ania 品牌与可动说明</x:v>
      </x:c>
      <x:c r="E2579" s="11" t="str">
        <x:v>系列的局部可动特征；未据此推定关节数量。</x:v>
      </x:c>
      <x:c r="F2579" s="11" t="str">
        <x:v>https://www.takaratomy.co.jp/products/ania/about.html</x:v>
      </x:c>
      <x:c r="G2579" s="11" t="str">
        <x:v>2026-10-07</x:v>
      </x:c>
      <x:c r="H2579" s="11" t="str">
        <x:v>takara-ania-as03</x:v>
      </x:c>
      <x:c r="I2579" s="11" t="str">
        <x:v>未标记故障</x:v>
      </x:c>
      <x:c r="J2579" s="11" t="str">
        <x:v>2026-10-07</x:v>
      </x:c>
    </x:row>
    <x:row r="2580" ht="72" customHeight="1">
      <x:c r="A2580" s="11" t="str">
        <x:v>Ania AS04 斑马</x:v>
      </x:c>
      <x:c r="B2580" s="11" t="str">
        <x:v>主来源</x:v>
      </x:c>
      <x:c r="C2580" s="11" t="str">
        <x:v>官方型号目录</x:v>
      </x:c>
      <x:c r="D2580" s="11" t="str">
        <x:v>Ania 官方单品目录</x:v>
      </x:c>
      <x:c r="E2580" s="11" t="str">
        <x:v>此具体编号、动物形象及附属物／漂浮版本。</x:v>
      </x:c>
      <x:c r="F2580" s="11" t="str">
        <x:v>https://www.takaratomy.co.jp/products/ania/products/figure/</x:v>
      </x:c>
      <x:c r="G2580" s="11" t="str">
        <x:v>2026-10-07</x:v>
      </x:c>
      <x:c r="H2580" s="11" t="str">
        <x:v>takara-ania-as04</x:v>
      </x:c>
      <x:c r="I2580" s="11" t="str">
        <x:v>未标记故障</x:v>
      </x:c>
      <x:c r="J2580" s="11" t="str">
        <x:v>2026-10-07</x:v>
      </x:c>
    </x:row>
    <x:row r="2581" ht="72" customHeight="1">
      <x:c r="A2581" s="11" t="str">
        <x:v>Ania AS04 斑马</x:v>
      </x:c>
      <x:c r="B2581" s="11" t="str">
        <x:v>补充来源</x:v>
      </x:c>
      <x:c r="C2581" s="11" t="str">
        <x:v>官方系列说明</x:v>
      </x:c>
      <x:c r="D2581" s="11" t="str">
        <x:v>Ania 品牌与可动说明</x:v>
      </x:c>
      <x:c r="E2581" s="11" t="str">
        <x:v>系列的局部可动特征；未据此推定关节数量。</x:v>
      </x:c>
      <x:c r="F2581" s="11" t="str">
        <x:v>https://www.takaratomy.co.jp/products/ania/about.html</x:v>
      </x:c>
      <x:c r="G2581" s="11" t="str">
        <x:v>2026-10-07</x:v>
      </x:c>
      <x:c r="H2581" s="11" t="str">
        <x:v>takara-ania-as04</x:v>
      </x:c>
      <x:c r="I2581" s="11" t="str">
        <x:v>未标记故障</x:v>
      </x:c>
      <x:c r="J2581" s="11" t="str">
        <x:v>2026-10-07</x:v>
      </x:c>
    </x:row>
    <x:row r="2582" ht="72" customHeight="1">
      <x:c r="A2582" s="11" t="str">
        <x:v>Ania AS05 白头海雕</x:v>
      </x:c>
      <x:c r="B2582" s="11" t="str">
        <x:v>主来源</x:v>
      </x:c>
      <x:c r="C2582" s="11" t="str">
        <x:v>官方型号目录</x:v>
      </x:c>
      <x:c r="D2582" s="11" t="str">
        <x:v>Ania 官方单品目录</x:v>
      </x:c>
      <x:c r="E2582" s="11" t="str">
        <x:v>此具体编号、动物形象及附属物／漂浮版本。</x:v>
      </x:c>
      <x:c r="F2582" s="11" t="str">
        <x:v>https://www.takaratomy.co.jp/products/ania/products/figure/</x:v>
      </x:c>
      <x:c r="G2582" s="11" t="str">
        <x:v>2026-10-07</x:v>
      </x:c>
      <x:c r="H2582" s="11" t="str">
        <x:v>takara-ania-as05</x:v>
      </x:c>
      <x:c r="I2582" s="11" t="str">
        <x:v>未标记故障</x:v>
      </x:c>
      <x:c r="J2582" s="11" t="str">
        <x:v>2026-10-07</x:v>
      </x:c>
    </x:row>
    <x:row r="2583" ht="72" customHeight="1">
      <x:c r="A2583" s="11" t="str">
        <x:v>Ania AS05 白头海雕</x:v>
      </x:c>
      <x:c r="B2583" s="11" t="str">
        <x:v>补充来源</x:v>
      </x:c>
      <x:c r="C2583" s="11" t="str">
        <x:v>官方系列说明</x:v>
      </x:c>
      <x:c r="D2583" s="11" t="str">
        <x:v>Ania 品牌与可动说明</x:v>
      </x:c>
      <x:c r="E2583" s="11" t="str">
        <x:v>系列的局部可动特征；未据此推定关节数量。</x:v>
      </x:c>
      <x:c r="F2583" s="11" t="str">
        <x:v>https://www.takaratomy.co.jp/products/ania/about.html</x:v>
      </x:c>
      <x:c r="G2583" s="11" t="str">
        <x:v>2026-10-07</x:v>
      </x:c>
      <x:c r="H2583" s="11" t="str">
        <x:v>takara-ania-as05</x:v>
      </x:c>
      <x:c r="I2583" s="11" t="str">
        <x:v>未标记故障</x:v>
      </x:c>
      <x:c r="J2583" s="11" t="str">
        <x:v>2026-10-07</x:v>
      </x:c>
    </x:row>
    <x:row r="2584" ht="72" customHeight="1">
      <x:c r="A2584" s="11" t="str">
        <x:v>Ania AS06 河马（水面漂浮版）</x:v>
      </x:c>
      <x:c r="B2584" s="11" t="str">
        <x:v>主来源</x:v>
      </x:c>
      <x:c r="C2584" s="11" t="str">
        <x:v>官方型号目录</x:v>
      </x:c>
      <x:c r="D2584" s="11" t="str">
        <x:v>Ania 官方单品目录</x:v>
      </x:c>
      <x:c r="E2584" s="11" t="str">
        <x:v>此具体编号、动物形象及附属物／漂浮版本。</x:v>
      </x:c>
      <x:c r="F2584" s="11" t="str">
        <x:v>https://www.takaratomy.co.jp/products/ania/products/figure/</x:v>
      </x:c>
      <x:c r="G2584" s="11" t="str">
        <x:v>2026-10-07</x:v>
      </x:c>
      <x:c r="H2584" s="11" t="str">
        <x:v>takara-ania-as06</x:v>
      </x:c>
      <x:c r="I2584" s="11" t="str">
        <x:v>未标记故障</x:v>
      </x:c>
      <x:c r="J2584" s="11" t="str">
        <x:v>2026-10-07</x:v>
      </x:c>
    </x:row>
    <x:row r="2585" ht="72" customHeight="1">
      <x:c r="A2585" s="11" t="str">
        <x:v>Ania AS06 河马（水面漂浮版）</x:v>
      </x:c>
      <x:c r="B2585" s="11" t="str">
        <x:v>补充来源</x:v>
      </x:c>
      <x:c r="C2585" s="11" t="str">
        <x:v>官方系列说明</x:v>
      </x:c>
      <x:c r="D2585" s="11" t="str">
        <x:v>Ania 品牌与可动说明</x:v>
      </x:c>
      <x:c r="E2585" s="11" t="str">
        <x:v>系列的局部可动特征；未据此推定关节数量。</x:v>
      </x:c>
      <x:c r="F2585" s="11" t="str">
        <x:v>https://www.takaratomy.co.jp/products/ania/about.html</x:v>
      </x:c>
      <x:c r="G2585" s="11" t="str">
        <x:v>2026-10-07</x:v>
      </x:c>
      <x:c r="H2585" s="11" t="str">
        <x:v>takara-ania-as06</x:v>
      </x:c>
      <x:c r="I2585" s="11" t="str">
        <x:v>未标记故障</x:v>
      </x:c>
      <x:c r="J2585" s="11" t="str">
        <x:v>2026-10-07</x:v>
      </x:c>
    </x:row>
    <x:row r="2586" ht="72" customHeight="1">
      <x:c r="A2586" s="11" t="str">
        <x:v>Ania AS07 大白鲨（水面漂浮版）</x:v>
      </x:c>
      <x:c r="B2586" s="11" t="str">
        <x:v>主来源</x:v>
      </x:c>
      <x:c r="C2586" s="11" t="str">
        <x:v>官方型号目录</x:v>
      </x:c>
      <x:c r="D2586" s="11" t="str">
        <x:v>Ania 官方单品目录</x:v>
      </x:c>
      <x:c r="E2586" s="11" t="str">
        <x:v>此具体编号、动物形象及附属物／漂浮版本。</x:v>
      </x:c>
      <x:c r="F2586" s="11" t="str">
        <x:v>https://www.takaratomy.co.jp/products/ania/products/figure/</x:v>
      </x:c>
      <x:c r="G2586" s="11" t="str">
        <x:v>2026-10-07</x:v>
      </x:c>
      <x:c r="H2586" s="11" t="str">
        <x:v>takara-ania-as07</x:v>
      </x:c>
      <x:c r="I2586" s="11" t="str">
        <x:v>未标记故障</x:v>
      </x:c>
      <x:c r="J2586" s="11" t="str">
        <x:v>2026-10-07</x:v>
      </x:c>
    </x:row>
    <x:row r="2587" ht="72" customHeight="1">
      <x:c r="A2587" s="11" t="str">
        <x:v>Ania AS07 大白鲨（水面漂浮版）</x:v>
      </x:c>
      <x:c r="B2587" s="11" t="str">
        <x:v>补充来源</x:v>
      </x:c>
      <x:c r="C2587" s="11" t="str">
        <x:v>官方系列说明</x:v>
      </x:c>
      <x:c r="D2587" s="11" t="str">
        <x:v>Ania 品牌与可动说明</x:v>
      </x:c>
      <x:c r="E2587" s="11" t="str">
        <x:v>系列的局部可动特征；未据此推定关节数量。</x:v>
      </x:c>
      <x:c r="F2587" s="11" t="str">
        <x:v>https://www.takaratomy.co.jp/products/ania/about.html</x:v>
      </x:c>
      <x:c r="G2587" s="11" t="str">
        <x:v>2026-10-07</x:v>
      </x:c>
      <x:c r="H2587" s="11" t="str">
        <x:v>takara-ania-as07</x:v>
      </x:c>
      <x:c r="I2587" s="11" t="str">
        <x:v>未标记故障</x:v>
      </x:c>
      <x:c r="J2587" s="11" t="str">
        <x:v>2026-10-07</x:v>
      </x:c>
    </x:row>
    <x:row r="2588" ht="72" customHeight="1">
      <x:c r="A2588" s="11" t="str">
        <x:v>Ania AS08 尼罗鳄</x:v>
      </x:c>
      <x:c r="B2588" s="11" t="str">
        <x:v>主来源</x:v>
      </x:c>
      <x:c r="C2588" s="11" t="str">
        <x:v>官方型号目录</x:v>
      </x:c>
      <x:c r="D2588" s="11" t="str">
        <x:v>Ania 官方单品目录</x:v>
      </x:c>
      <x:c r="E2588" s="11" t="str">
        <x:v>此具体编号、动物形象及附属物／漂浮版本。</x:v>
      </x:c>
      <x:c r="F2588" s="11" t="str">
        <x:v>https://www.takaratomy.co.jp/products/ania/products/figure/</x:v>
      </x:c>
      <x:c r="G2588" s="11" t="str">
        <x:v>2026-10-07</x:v>
      </x:c>
      <x:c r="H2588" s="11" t="str">
        <x:v>takara-ania-as08</x:v>
      </x:c>
      <x:c r="I2588" s="11" t="str">
        <x:v>未标记故障</x:v>
      </x:c>
      <x:c r="J2588" s="11" t="str">
        <x:v>2026-10-07</x:v>
      </x:c>
    </x:row>
    <x:row r="2589" ht="72" customHeight="1">
      <x:c r="A2589" s="11" t="str">
        <x:v>Ania AS08 尼罗鳄</x:v>
      </x:c>
      <x:c r="B2589" s="11" t="str">
        <x:v>补充来源</x:v>
      </x:c>
      <x:c r="C2589" s="11" t="str">
        <x:v>官方系列说明</x:v>
      </x:c>
      <x:c r="D2589" s="11" t="str">
        <x:v>Ania 品牌与可动说明</x:v>
      </x:c>
      <x:c r="E2589" s="11" t="str">
        <x:v>系列的局部可动特征；未据此推定关节数量。</x:v>
      </x:c>
      <x:c r="F2589" s="11" t="str">
        <x:v>https://www.takaratomy.co.jp/products/ania/about.html</x:v>
      </x:c>
      <x:c r="G2589" s="11" t="str">
        <x:v>2026-10-07</x:v>
      </x:c>
      <x:c r="H2589" s="11" t="str">
        <x:v>takara-ania-as08</x:v>
      </x:c>
      <x:c r="I2589" s="11" t="str">
        <x:v>未标记故障</x:v>
      </x:c>
      <x:c r="J2589" s="11" t="str">
        <x:v>2026-10-07</x:v>
      </x:c>
    </x:row>
    <x:row r="2590" ht="72" customHeight="1">
      <x:c r="A2590" s="11" t="str">
        <x:v>Ania AS09 大猩猩</x:v>
      </x:c>
      <x:c r="B2590" s="11" t="str">
        <x:v>主来源</x:v>
      </x:c>
      <x:c r="C2590" s="11" t="str">
        <x:v>官方型号目录</x:v>
      </x:c>
      <x:c r="D2590" s="11" t="str">
        <x:v>Ania 官方单品目录</x:v>
      </x:c>
      <x:c r="E2590" s="11" t="str">
        <x:v>此具体编号、动物形象及附属物／漂浮版本。</x:v>
      </x:c>
      <x:c r="F2590" s="11" t="str">
        <x:v>https://www.takaratomy.co.jp/products/ania/products/figure/</x:v>
      </x:c>
      <x:c r="G2590" s="11" t="str">
        <x:v>2026-10-07</x:v>
      </x:c>
      <x:c r="H2590" s="11" t="str">
        <x:v>takara-ania-as09</x:v>
      </x:c>
      <x:c r="I2590" s="11" t="str">
        <x:v>未标记故障</x:v>
      </x:c>
      <x:c r="J2590" s="11" t="str">
        <x:v>2026-10-07</x:v>
      </x:c>
    </x:row>
    <x:row r="2591" ht="72" customHeight="1">
      <x:c r="A2591" s="11" t="str">
        <x:v>Ania AS09 大猩猩</x:v>
      </x:c>
      <x:c r="B2591" s="11" t="str">
        <x:v>补充来源</x:v>
      </x:c>
      <x:c r="C2591" s="11" t="str">
        <x:v>官方系列说明</x:v>
      </x:c>
      <x:c r="D2591" s="11" t="str">
        <x:v>Ania 品牌与可动说明</x:v>
      </x:c>
      <x:c r="E2591" s="11" t="str">
        <x:v>系列的局部可动特征；未据此推定关节数量。</x:v>
      </x:c>
      <x:c r="F2591" s="11" t="str">
        <x:v>https://www.takaratomy.co.jp/products/ania/about.html</x:v>
      </x:c>
      <x:c r="G2591" s="11" t="str">
        <x:v>2026-10-07</x:v>
      </x:c>
      <x:c r="H2591" s="11" t="str">
        <x:v>takara-ania-as09</x:v>
      </x:c>
      <x:c r="I2591" s="11" t="str">
        <x:v>未标记故障</x:v>
      </x:c>
      <x:c r="J2591" s="11" t="str">
        <x:v>2026-10-07</x:v>
      </x:c>
    </x:row>
    <x:row r="2592" ht="72" customHeight="1">
      <x:c r="A2592" s="11" t="str">
        <x:v>Ania AS10 北极熊</x:v>
      </x:c>
      <x:c r="B2592" s="11" t="str">
        <x:v>主来源</x:v>
      </x:c>
      <x:c r="C2592" s="11" t="str">
        <x:v>官方型号目录</x:v>
      </x:c>
      <x:c r="D2592" s="11" t="str">
        <x:v>Ania 官方单品目录</x:v>
      </x:c>
      <x:c r="E2592" s="11" t="str">
        <x:v>此具体编号、动物形象及附属物／漂浮版本。</x:v>
      </x:c>
      <x:c r="F2592" s="11" t="str">
        <x:v>https://www.takaratomy.co.jp/products/ania/products/figure/</x:v>
      </x:c>
      <x:c r="G2592" s="11" t="str">
        <x:v>2026-10-07</x:v>
      </x:c>
      <x:c r="H2592" s="11" t="str">
        <x:v>takara-ania-as10</x:v>
      </x:c>
      <x:c r="I2592" s="11" t="str">
        <x:v>未标记故障</x:v>
      </x:c>
      <x:c r="J2592" s="11" t="str">
        <x:v>2026-10-07</x:v>
      </x:c>
    </x:row>
    <x:row r="2593" ht="72" customHeight="1">
      <x:c r="A2593" s="11" t="str">
        <x:v>Ania AS10 北极熊</x:v>
      </x:c>
      <x:c r="B2593" s="11" t="str">
        <x:v>补充来源</x:v>
      </x:c>
      <x:c r="C2593" s="11" t="str">
        <x:v>官方系列说明</x:v>
      </x:c>
      <x:c r="D2593" s="11" t="str">
        <x:v>Ania 品牌与可动说明</x:v>
      </x:c>
      <x:c r="E2593" s="11" t="str">
        <x:v>系列的局部可动特征；未据此推定关节数量。</x:v>
      </x:c>
      <x:c r="F2593" s="11" t="str">
        <x:v>https://www.takaratomy.co.jp/products/ania/about.html</x:v>
      </x:c>
      <x:c r="G2593" s="11" t="str">
        <x:v>2026-10-07</x:v>
      </x:c>
      <x:c r="H2593" s="11" t="str">
        <x:v>takara-ania-as10</x:v>
      </x:c>
      <x:c r="I2593" s="11" t="str">
        <x:v>未标记故障</x:v>
      </x:c>
      <x:c r="J2593" s="11" t="str">
        <x:v>2026-10-07</x:v>
      </x:c>
    </x:row>
    <x:row r="2594" ht="72" customHeight="1">
      <x:c r="A2594" s="11" t="str">
        <x:v>Ania AL01 霸王龙</x:v>
      </x:c>
      <x:c r="B2594" s="11" t="str">
        <x:v>主来源</x:v>
      </x:c>
      <x:c r="C2594" s="11" t="str">
        <x:v>官方型号目录</x:v>
      </x:c>
      <x:c r="D2594" s="11" t="str">
        <x:v>Ania 官方单品目录</x:v>
      </x:c>
      <x:c r="E2594" s="11" t="str">
        <x:v>此具体编号、动物形象及附属物／漂浮版本。</x:v>
      </x:c>
      <x:c r="F2594" s="11" t="str">
        <x:v>https://www.takaratomy.co.jp/products/ania/products/figure/</x:v>
      </x:c>
      <x:c r="G2594" s="11" t="str">
        <x:v>2026-10-07</x:v>
      </x:c>
      <x:c r="H2594" s="11" t="str">
        <x:v>takara-ania-al01</x:v>
      </x:c>
      <x:c r="I2594" s="11" t="str">
        <x:v>未标记故障</x:v>
      </x:c>
      <x:c r="J2594" s="11" t="str">
        <x:v>2026-10-07</x:v>
      </x:c>
    </x:row>
    <x:row r="2595" ht="72" customHeight="1">
      <x:c r="A2595" s="11" t="str">
        <x:v>Ania AL01 霸王龙</x:v>
      </x:c>
      <x:c r="B2595" s="11" t="str">
        <x:v>补充来源</x:v>
      </x:c>
      <x:c r="C2595" s="11" t="str">
        <x:v>官方系列说明</x:v>
      </x:c>
      <x:c r="D2595" s="11" t="str">
        <x:v>Ania 品牌与可动说明</x:v>
      </x:c>
      <x:c r="E2595" s="11" t="str">
        <x:v>系列的局部可动特征；未据此推定关节数量。</x:v>
      </x:c>
      <x:c r="F2595" s="11" t="str">
        <x:v>https://www.takaratomy.co.jp/products/ania/about.html</x:v>
      </x:c>
      <x:c r="G2595" s="11" t="str">
        <x:v>2026-10-07</x:v>
      </x:c>
      <x:c r="H2595" s="11" t="str">
        <x:v>takara-ania-al01</x:v>
      </x:c>
      <x:c r="I2595" s="11" t="str">
        <x:v>未标记故障</x:v>
      </x:c>
      <x:c r="J2595" s="11" t="str">
        <x:v>2026-10-07</x:v>
      </x:c>
    </x:row>
    <x:row r="2596" ht="72" customHeight="1">
      <x:c r="A2596" s="11" t="str">
        <x:v>Ania AL02 三角龙</x:v>
      </x:c>
      <x:c r="B2596" s="11" t="str">
        <x:v>主来源</x:v>
      </x:c>
      <x:c r="C2596" s="11" t="str">
        <x:v>官方型号目录</x:v>
      </x:c>
      <x:c r="D2596" s="11" t="str">
        <x:v>Ania 官方单品目录</x:v>
      </x:c>
      <x:c r="E2596" s="11" t="str">
        <x:v>此具体编号、动物形象及附属物／漂浮版本。</x:v>
      </x:c>
      <x:c r="F2596" s="11" t="str">
        <x:v>https://www.takaratomy.co.jp/products/ania/products/figure/</x:v>
      </x:c>
      <x:c r="G2596" s="11" t="str">
        <x:v>2026-10-07</x:v>
      </x:c>
      <x:c r="H2596" s="11" t="str">
        <x:v>takara-ania-al02</x:v>
      </x:c>
      <x:c r="I2596" s="11" t="str">
        <x:v>未标记故障</x:v>
      </x:c>
      <x:c r="J2596" s="11" t="str">
        <x:v>2026-10-07</x:v>
      </x:c>
    </x:row>
    <x:row r="2597" ht="72" customHeight="1">
      <x:c r="A2597" s="11" t="str">
        <x:v>Ania AL02 三角龙</x:v>
      </x:c>
      <x:c r="B2597" s="11" t="str">
        <x:v>补充来源</x:v>
      </x:c>
      <x:c r="C2597" s="11" t="str">
        <x:v>官方系列说明</x:v>
      </x:c>
      <x:c r="D2597" s="11" t="str">
        <x:v>Ania 品牌与可动说明</x:v>
      </x:c>
      <x:c r="E2597" s="11" t="str">
        <x:v>系列的局部可动特征；未据此推定关节数量。</x:v>
      </x:c>
      <x:c r="F2597" s="11" t="str">
        <x:v>https://www.takaratomy.co.jp/products/ania/about.html</x:v>
      </x:c>
      <x:c r="G2597" s="11" t="str">
        <x:v>2026-10-07</x:v>
      </x:c>
      <x:c r="H2597" s="11" t="str">
        <x:v>takara-ania-al02</x:v>
      </x:c>
      <x:c r="I2597" s="11" t="str">
        <x:v>未标记故障</x:v>
      </x:c>
      <x:c r="J2597" s="11" t="str">
        <x:v>2026-10-07</x:v>
      </x:c>
    </x:row>
    <x:row r="2598" ht="72" customHeight="1">
      <x:c r="A2598" s="11" t="str">
        <x:v>Ania AL05 鲸鲨（水面漂浮版）</x:v>
      </x:c>
      <x:c r="B2598" s="11" t="str">
        <x:v>主来源</x:v>
      </x:c>
      <x:c r="C2598" s="11" t="str">
        <x:v>官方型号目录</x:v>
      </x:c>
      <x:c r="D2598" s="11" t="str">
        <x:v>Ania 官方单品目录</x:v>
      </x:c>
      <x:c r="E2598" s="11" t="str">
        <x:v>此具体编号、动物形象及附属物／漂浮版本。</x:v>
      </x:c>
      <x:c r="F2598" s="11" t="str">
        <x:v>https://www.takaratomy.co.jp/products/ania/products/figure/</x:v>
      </x:c>
      <x:c r="G2598" s="11" t="str">
        <x:v>2026-10-07</x:v>
      </x:c>
      <x:c r="H2598" s="11" t="str">
        <x:v>takara-ania-al05</x:v>
      </x:c>
      <x:c r="I2598" s="11" t="str">
        <x:v>未标记故障</x:v>
      </x:c>
      <x:c r="J2598" s="11" t="str">
        <x:v>2026-10-07</x:v>
      </x:c>
    </x:row>
    <x:row r="2599" ht="72" customHeight="1">
      <x:c r="A2599" s="11" t="str">
        <x:v>Ania AL05 鲸鲨（水面漂浮版）</x:v>
      </x:c>
      <x:c r="B2599" s="11" t="str">
        <x:v>补充来源</x:v>
      </x:c>
      <x:c r="C2599" s="11" t="str">
        <x:v>官方系列说明</x:v>
      </x:c>
      <x:c r="D2599" s="11" t="str">
        <x:v>Ania 品牌与可动说明</x:v>
      </x:c>
      <x:c r="E2599" s="11" t="str">
        <x:v>系列的局部可动特征；未据此推定关节数量。</x:v>
      </x:c>
      <x:c r="F2599" s="11" t="str">
        <x:v>https://www.takaratomy.co.jp/products/ania/about.html</x:v>
      </x:c>
      <x:c r="G2599" s="11" t="str">
        <x:v>2026-10-07</x:v>
      </x:c>
      <x:c r="H2599" s="11" t="str">
        <x:v>takara-ania-al05</x:v>
      </x:c>
      <x:c r="I2599" s="11" t="str">
        <x:v>未标记故障</x:v>
      </x:c>
      <x:c r="J2599" s="11" t="str">
        <x:v>2026-10-07</x:v>
      </x:c>
    </x:row>
    <x:row r="2600" ht="72" customHeight="1">
      <x:c r="A2600" s="11" t="str">
        <x:v>Ania AL07 沧龙（水面漂浮版）</x:v>
      </x:c>
      <x:c r="B2600" s="11" t="str">
        <x:v>主来源</x:v>
      </x:c>
      <x:c r="C2600" s="11" t="str">
        <x:v>官方型号目录</x:v>
      </x:c>
      <x:c r="D2600" s="11" t="str">
        <x:v>Ania 官方单品目录</x:v>
      </x:c>
      <x:c r="E2600" s="11" t="str">
        <x:v>此具体编号、动物形象及附属物／漂浮版本。</x:v>
      </x:c>
      <x:c r="F2600" s="11" t="str">
        <x:v>https://www.takaratomy.co.jp/products/ania/products/figure/</x:v>
      </x:c>
      <x:c r="G2600" s="11" t="str">
        <x:v>2026-10-07</x:v>
      </x:c>
      <x:c r="H2600" s="11" t="str">
        <x:v>takara-ania-al07</x:v>
      </x:c>
      <x:c r="I2600" s="11" t="str">
        <x:v>未标记故障</x:v>
      </x:c>
      <x:c r="J2600" s="11" t="str">
        <x:v>2026-10-07</x:v>
      </x:c>
    </x:row>
    <x:row r="2601" ht="72" customHeight="1">
      <x:c r="A2601" s="11" t="str">
        <x:v>Ania AL07 沧龙（水面漂浮版）</x:v>
      </x:c>
      <x:c r="B2601" s="11" t="str">
        <x:v>补充来源</x:v>
      </x:c>
      <x:c r="C2601" s="11" t="str">
        <x:v>官方系列说明</x:v>
      </x:c>
      <x:c r="D2601" s="11" t="str">
        <x:v>Ania 品牌与可动说明</x:v>
      </x:c>
      <x:c r="E2601" s="11" t="str">
        <x:v>系列的局部可动特征；未据此推定关节数量。</x:v>
      </x:c>
      <x:c r="F2601" s="11" t="str">
        <x:v>https://www.takaratomy.co.jp/products/ania/about.html</x:v>
      </x:c>
      <x:c r="G2601" s="11" t="str">
        <x:v>2026-10-07</x:v>
      </x:c>
      <x:c r="H2601" s="11" t="str">
        <x:v>takara-ania-al07</x:v>
      </x:c>
      <x:c r="I2601" s="11" t="str">
        <x:v>未标记故障</x:v>
      </x:c>
      <x:c r="J2601" s="11" t="str">
        <x:v>2026-10-07</x:v>
      </x:c>
    </x:row>
    <x:row r="2602" ht="72" customHeight="1">
      <x:c r="A2602" s="11" t="str">
        <x:v>Schleich 14812 狮子</x:v>
      </x:c>
      <x:c r="B2602" s="11" t="str">
        <x:v>主来源</x:v>
      </x:c>
      <x:c r="C2602" s="11" t="str">
        <x:v>官方产品页</x:v>
      </x:c>
      <x:c r="D2602" s="11" t="str">
        <x:v>Lion</x:v>
      </x:c>
      <x:c r="E2602" s="11" t="str">
        <x:v>具体型号、形象与官网公布的规格；未列字段保留未知。</x:v>
      </x:c>
      <x:c r="F2602" s="11" t="str">
        <x:v>https://gb.schleich-s.com/products/lion-14812-1</x:v>
      </x:c>
      <x:c r="G2602" s="11" t="str">
        <x:v>2026-10-07</x:v>
      </x:c>
      <x:c r="H2602" s="11" t="str">
        <x:v>schleich-14812</x:v>
      </x:c>
      <x:c r="I2602" s="11" t="str">
        <x:v>未标记故障</x:v>
      </x:c>
      <x:c r="J2602" s="11" t="str">
        <x:v>2026-10-07</x:v>
      </x:c>
    </x:row>
    <x:row r="2603" ht="72" customHeight="1">
      <x:c r="A2603" s="11" t="str">
        <x:v>Schleich 14761 非洲象（雌性）</x:v>
      </x:c>
      <x:c r="B2603" s="11" t="str">
        <x:v>主来源</x:v>
      </x:c>
      <x:c r="C2603" s="11" t="str">
        <x:v>官方产品页</x:v>
      </x:c>
      <x:c r="D2603" s="11" t="str">
        <x:v>African elephant, female</x:v>
      </x:c>
      <x:c r="E2603" s="11" t="str">
        <x:v>具体型号、形象与官网公布的规格；未列字段保留未知。</x:v>
      </x:c>
      <x:c r="F2603" s="11" t="str">
        <x:v>https://gb.schleich-s.com/products/african-elephant-female-14761-1</x:v>
      </x:c>
      <x:c r="G2603" s="11" t="str">
        <x:v>2026-10-07</x:v>
      </x:c>
      <x:c r="H2603" s="11" t="str">
        <x:v>schleich-14761</x:v>
      </x:c>
      <x:c r="I2603" s="11" t="str">
        <x:v>未标记故障</x:v>
      </x:c>
      <x:c r="J2603" s="11" t="str">
        <x:v>2026-10-07</x:v>
      </x:c>
    </x:row>
    <x:row r="2604" ht="72" customHeight="1">
      <x:c r="A2604" s="11" t="str">
        <x:v>Schleich 14750 长颈鹿（雌性）</x:v>
      </x:c>
      <x:c r="B2604" s="11" t="str">
        <x:v>主来源</x:v>
      </x:c>
      <x:c r="C2604" s="11" t="str">
        <x:v>官方产品页</x:v>
      </x:c>
      <x:c r="D2604" s="11" t="str">
        <x:v>Giraffe, female</x:v>
      </x:c>
      <x:c r="E2604" s="11" t="str">
        <x:v>具体型号、形象与官网公布的规格；未列字段保留未知。</x:v>
      </x:c>
      <x:c r="F2604" s="11" t="str">
        <x:v>https://gb.schleich-s.com/products/giraffe-female-14750</x:v>
      </x:c>
      <x:c r="G2604" s="11" t="str">
        <x:v>2026-10-07</x:v>
      </x:c>
      <x:c r="H2604" s="11" t="str">
        <x:v>schleich-14750</x:v>
      </x:c>
      <x:c r="I2604" s="11" t="str">
        <x:v>未标记故障</x:v>
      </x:c>
      <x:c r="J2604" s="11" t="str">
        <x:v>2026-10-07</x:v>
      </x:c>
    </x:row>
    <x:row r="2605" ht="72" customHeight="1">
      <x:c r="A2605" s="11" t="str">
        <x:v>Schleich 14809 大白鲨</x:v>
      </x:c>
      <x:c r="B2605" s="11" t="str">
        <x:v>主来源</x:v>
      </x:c>
      <x:c r="C2605" s="11" t="str">
        <x:v>官方产品页</x:v>
      </x:c>
      <x:c r="D2605" s="11" t="str">
        <x:v>Great white shark</x:v>
      </x:c>
      <x:c r="E2605" s="11" t="str">
        <x:v>具体型号、形象与官网公布的规格；未列字段保留未知。</x:v>
      </x:c>
      <x:c r="F2605" s="11" t="str">
        <x:v>https://gb.schleich-s.com/products/great-white-shark-14809</x:v>
      </x:c>
      <x:c r="G2605" s="11" t="str">
        <x:v>2026-10-07</x:v>
      </x:c>
      <x:c r="H2605" s="11" t="str">
        <x:v>schleich-14809</x:v>
      </x:c>
      <x:c r="I2605" s="11" t="str">
        <x:v>未标记故障</x:v>
      </x:c>
      <x:c r="J2605" s="11" t="str">
        <x:v>2026-10-07</x:v>
      </x:c>
    </x:row>
    <x:row r="2606" ht="72" customHeight="1">
      <x:c r="A2606" s="11" t="str">
        <x:v>Schleich 14525 霸王龙</x:v>
      </x:c>
      <x:c r="B2606" s="11" t="str">
        <x:v>主来源</x:v>
      </x:c>
      <x:c r="C2606" s="11" t="str">
        <x:v>官方产品页</x:v>
      </x:c>
      <x:c r="D2606" s="11" t="str">
        <x:v>Tyrannosaurus rex</x:v>
      </x:c>
      <x:c r="E2606" s="11" t="str">
        <x:v>具体型号、形象与官网公布的规格；未列字段保留未知。</x:v>
      </x:c>
      <x:c r="F2606" s="11" t="str">
        <x:v>https://gb.schleich-s.com/products/tyrannosaurus-rex-14525</x:v>
      </x:c>
      <x:c r="G2606" s="11" t="str">
        <x:v>2026-10-07</x:v>
      </x:c>
      <x:c r="H2606" s="11" t="str">
        <x:v>schleich-14525</x:v>
      </x:c>
      <x:c r="I2606" s="11" t="str">
        <x:v>未标记故障</x:v>
      </x:c>
      <x:c r="J2606" s="11" t="str">
        <x:v>2026-10-07</x:v>
      </x:c>
    </x:row>
    <x:row r="2607" ht="72" customHeight="1">
      <x:c r="A2607" s="11" t="str">
        <x:v>Schleich 14736 鳄鱼</x:v>
      </x:c>
      <x:c r="B2607" s="11" t="str">
        <x:v>主来源</x:v>
      </x:c>
      <x:c r="C2607" s="11" t="str">
        <x:v>官方产品页</x:v>
      </x:c>
      <x:c r="D2607" s="11" t="str">
        <x:v>Crocodile</x:v>
      </x:c>
      <x:c r="E2607" s="11" t="str">
        <x:v>具体型号、形象与官网公布的规格；未列字段保留未知。</x:v>
      </x:c>
      <x:c r="F2607" s="11" t="str">
        <x:v>https://gb.schleich-s.com/products/crocodile-14736-1</x:v>
      </x:c>
      <x:c r="G2607" s="11" t="str">
        <x:v>2026-10-07</x:v>
      </x:c>
      <x:c r="H2607" s="11" t="str">
        <x:v>schleich-14736</x:v>
      </x:c>
      <x:c r="I2607" s="11" t="str">
        <x:v>未标记故障</x:v>
      </x:c>
      <x:c r="J2607" s="11" t="str">
        <x:v>2026-10-07</x:v>
      </x:c>
    </x:row>
    <x:row r="2608" ht="72" customHeight="1">
      <x:c r="A2608" s="11" t="str">
        <x:v>Papo 50004 老虎</x:v>
      </x:c>
      <x:c r="B2608" s="11" t="str">
        <x:v>主来源</x:v>
      </x:c>
      <x:c r="C2608" s="11" t="str">
        <x:v>官方产品页</x:v>
      </x:c>
      <x:c r="D2608" s="11" t="str">
        <x:v>Tigre</x:v>
      </x:c>
      <x:c r="E2608" s="11" t="str">
        <x:v>具体型号、形象与官网公布的规格；未列字段保留未知。</x:v>
      </x:c>
      <x:c r="F2608" s="11" t="str">
        <x:v>https://www.papo-france.com/products/tigre</x:v>
      </x:c>
      <x:c r="G2608" s="11" t="str">
        <x:v>2026-10-07</x:v>
      </x:c>
      <x:c r="H2608" s="11" t="str">
        <x:v>papo-50004</x:v>
      </x:c>
      <x:c r="I2608" s="11" t="str">
        <x:v>未标记故障</x:v>
      </x:c>
      <x:c r="J2608" s="11" t="str">
        <x:v>2026-10-07</x:v>
      </x:c>
    </x:row>
    <x:row r="2609" ht="72" customHeight="1">
      <x:c r="A2609" s="11" t="str">
        <x:v>Papo 50238 奔跑的猎豹</x:v>
      </x:c>
      <x:c r="B2609" s="11" t="str">
        <x:v>主来源</x:v>
      </x:c>
      <x:c r="C2609" s="11" t="str">
        <x:v>官方产品页</x:v>
      </x:c>
      <x:c r="D2609" s="11" t="str">
        <x:v>Guépard courant</x:v>
      </x:c>
      <x:c r="E2609" s="11" t="str">
        <x:v>具体型号、形象与官网公布的规格；未列字段保留未知。</x:v>
      </x:c>
      <x:c r="F2609" s="11" t="str">
        <x:v>https://www.papo-france.com/products/guepard-courant</x:v>
      </x:c>
      <x:c r="G2609" s="11" t="str">
        <x:v>2026-10-07</x:v>
      </x:c>
      <x:c r="H2609" s="11" t="str">
        <x:v>papo-50238</x:v>
      </x:c>
      <x:c r="I2609" s="11" t="str">
        <x:v>未标记故障</x:v>
      </x:c>
      <x:c r="J2609" s="11" t="str">
        <x:v>2026-10-07</x:v>
      </x:c>
    </x:row>
    <x:row r="2610" ht="72" customHeight="1">
      <x:c r="A2610" s="11" t="str">
        <x:v>Papo 56002 大白鲨</x:v>
      </x:c>
      <x:c r="B2610" s="11" t="str">
        <x:v>主来源</x:v>
      </x:c>
      <x:c r="C2610" s="11" t="str">
        <x:v>官方产品页</x:v>
      </x:c>
      <x:c r="D2610" s="11" t="str">
        <x:v>Requin blanc</x:v>
      </x:c>
      <x:c r="E2610" s="11" t="str">
        <x:v>具体型号、形象与官网公布的规格；未列字段保留未知。</x:v>
      </x:c>
      <x:c r="F2610" s="11" t="str">
        <x:v>https://www.papo-france.com/products/requin-blanc</x:v>
      </x:c>
      <x:c r="G2610" s="11" t="str">
        <x:v>2026-10-07</x:v>
      </x:c>
      <x:c r="H2610" s="11" t="str">
        <x:v>papo-56002</x:v>
      </x:c>
      <x:c r="I2610" s="11" t="str">
        <x:v>未标记故障</x:v>
      </x:c>
      <x:c r="J2610" s="11" t="str">
        <x:v>2026-10-07</x:v>
      </x:c>
    </x:row>
    <x:row r="2611" ht="72" customHeight="1">
      <x:c r="A2611" s="11" t="str">
        <x:v>Papo 56039 鲸鲨</x:v>
      </x:c>
      <x:c r="B2611" s="11" t="str">
        <x:v>主来源</x:v>
      </x:c>
      <x:c r="C2611" s="11" t="str">
        <x:v>官方产品页</x:v>
      </x:c>
      <x:c r="D2611" s="11" t="str">
        <x:v>Requin baleine</x:v>
      </x:c>
      <x:c r="E2611" s="11" t="str">
        <x:v>具体型号、形象与官网公布的规格；未列字段保留未知。</x:v>
      </x:c>
      <x:c r="F2611" s="11" t="str">
        <x:v>https://www.papo-france.com/products/requin-baleine</x:v>
      </x:c>
      <x:c r="G2611" s="11" t="str">
        <x:v>2026-10-07</x:v>
      </x:c>
      <x:c r="H2611" s="11" t="str">
        <x:v>papo-56039</x:v>
      </x:c>
      <x:c r="I2611" s="11" t="str">
        <x:v>未标记故障</x:v>
      </x:c>
      <x:c r="J2611" s="11" t="str">
        <x:v>2026-10-07</x:v>
      </x:c>
    </x:row>
    <x:row r="2612" ht="72" customHeight="1">
      <x:c r="A2612" s="11" t="str">
        <x:v>Papo 56000 虎鲸</x:v>
      </x:c>
      <x:c r="B2612" s="11" t="str">
        <x:v>主来源</x:v>
      </x:c>
      <x:c r="C2612" s="11" t="str">
        <x:v>官方产品页</x:v>
      </x:c>
      <x:c r="D2612" s="11" t="str">
        <x:v>Orque</x:v>
      </x:c>
      <x:c r="E2612" s="11" t="str">
        <x:v>具体型号、形象与官网公布的规格；未列字段保留未知。</x:v>
      </x:c>
      <x:c r="F2612" s="11" t="str">
        <x:v>https://www.papo-france.com/products/orque</x:v>
      </x:c>
      <x:c r="G2612" s="11" t="str">
        <x:v>2026-10-07</x:v>
      </x:c>
      <x:c r="H2612" s="11" t="str">
        <x:v>papo-56000</x:v>
      </x:c>
      <x:c r="I2612" s="11" t="str">
        <x:v>未标记故障</x:v>
      </x:c>
      <x:c r="J2612" s="11" t="str">
        <x:v>2026-10-07</x:v>
      </x:c>
    </x:row>
    <x:row r="2613" ht="72" customHeight="1">
      <x:c r="A2613" s="11" t="str">
        <x:v>Papo 56037 蓝鲸</x:v>
      </x:c>
      <x:c r="B2613" s="11" t="str">
        <x:v>主来源</x:v>
      </x:c>
      <x:c r="C2613" s="11" t="str">
        <x:v>官方产品页</x:v>
      </x:c>
      <x:c r="D2613" s="11" t="str">
        <x:v>Baleine bleue</x:v>
      </x:c>
      <x:c r="E2613" s="11" t="str">
        <x:v>具体型号、形象与官网公布的规格；未列字段保留未知。</x:v>
      </x:c>
      <x:c r="F2613" s="11" t="str">
        <x:v>https://www.papo-france.com/products/baleine-bleue</x:v>
      </x:c>
      <x:c r="G2613" s="11" t="str">
        <x:v>2026-10-07</x:v>
      </x:c>
      <x:c r="H2613" s="11" t="str">
        <x:v>papo-56037</x:v>
      </x:c>
      <x:c r="I2613" s="11" t="str">
        <x:v>未标记故障</x:v>
      </x:c>
      <x:c r="J2613" s="11" t="str">
        <x:v>2026-10-07</x:v>
      </x:c>
    </x:row>
    <x:row r="2614" ht="72" customHeight="1">
      <x:c r="A2614" s="11" t="str">
        <x:v>Safari Ltd 大白鲨</x:v>
      </x:c>
      <x:c r="B2614" s="11" t="str">
        <x:v>主来源</x:v>
      </x:c>
      <x:c r="C2614" s="11" t="str">
        <x:v>官方产品页</x:v>
      </x:c>
      <x:c r="D2614" s="11" t="str">
        <x:v>Great White Shark</x:v>
      </x:c>
      <x:c r="E2614" s="11" t="str">
        <x:v>具体型号、形象与官网公布的规格；未列字段保留未知。</x:v>
      </x:c>
      <x:c r="F2614" s="11" t="str">
        <x:v>https://www.safariltd.com/products/wild-safari-sea-life-great-white-shark-figurines-275029</x:v>
      </x:c>
      <x:c r="G2614" s="11" t="str">
        <x:v>2026-10-07</x:v>
      </x:c>
      <x:c r="H2614" s="11" t="str">
        <x:v>safari-275029</x:v>
      </x:c>
      <x:c r="I2614" s="11" t="str">
        <x:v>未标记故障</x:v>
      </x:c>
      <x:c r="J2614" s="11" t="str">
        <x:v>2026-10-07</x:v>
      </x:c>
    </x:row>
    <x:row r="2615" ht="72" customHeight="1">
      <x:c r="A2615" s="11" t="str">
        <x:v>Safari Ltd 沧龙</x:v>
      </x:c>
      <x:c r="B2615" s="11" t="str">
        <x:v>主来源</x:v>
      </x:c>
      <x:c r="C2615" s="11" t="str">
        <x:v>官方产品页</x:v>
      </x:c>
      <x:c r="D2615" s="11" t="str">
        <x:v>Mosasaurus</x:v>
      </x:c>
      <x:c r="E2615" s="11" t="str">
        <x:v>具体型号、形象与官网公布的规格；未列字段保留未知。</x:v>
      </x:c>
      <x:c r="F2615" s="11" t="str">
        <x:v>https://www.safariltd.com/products/mosasaurus-toy-figure</x:v>
      </x:c>
      <x:c r="G2615" s="11" t="str">
        <x:v>2026-10-07</x:v>
      </x:c>
      <x:c r="H2615" s="11" t="str">
        <x:v>safari-mosasaurus</x:v>
      </x:c>
      <x:c r="I2615" s="11" t="str">
        <x:v>未标记故障</x:v>
      </x:c>
      <x:c r="J2615" s="11" t="str">
        <x:v>2026-10-07</x:v>
      </x:c>
    </x:row>
    <x:row r="2616" ht="72" customHeight="1">
      <x:c r="A2616" s="11" t="str">
        <x:v>Safari Ltd 亚马孙河豚</x:v>
      </x:c>
      <x:c r="B2616" s="11" t="str">
        <x:v>主来源</x:v>
      </x:c>
      <x:c r="C2616" s="11" t="str">
        <x:v>官方产品页</x:v>
      </x:c>
      <x:c r="D2616" s="11" t="str">
        <x:v>Amazon River Dolphin</x:v>
      </x:c>
      <x:c r="E2616" s="11" t="str">
        <x:v>具体型号、形象与官网公布的规格；未列字段保留未知。</x:v>
      </x:c>
      <x:c r="F2616" s="11" t="str">
        <x:v>https://www.safariltd.com/products/amazon-river-dolpin-toy-figurine</x:v>
      </x:c>
      <x:c r="G2616" s="11" t="str">
        <x:v>2026-10-07</x:v>
      </x:c>
      <x:c r="H2616" s="11" t="str">
        <x:v>safari-amazon-dolphin</x:v>
      </x:c>
      <x:c r="I2616" s="11" t="str">
        <x:v>未标记故障</x:v>
      </x:c>
      <x:c r="J2616" s="11" t="str">
        <x:v>2026-10-07</x:v>
      </x:c>
    </x:row>
    <x:row r="2617" ht="72" customHeight="1">
      <x:c r="A2617" s="11" t="str">
        <x:v>Safari Ltd 哥布林鲨</x:v>
      </x:c>
      <x:c r="B2617" s="11" t="str">
        <x:v>主来源</x:v>
      </x:c>
      <x:c r="C2617" s="11" t="str">
        <x:v>官方产品页</x:v>
      </x:c>
      <x:c r="D2617" s="11" t="str">
        <x:v>Goblin Shark</x:v>
      </x:c>
      <x:c r="E2617" s="11" t="str">
        <x:v>具体型号、形象与官网公布的规格；未列字段保留未知。</x:v>
      </x:c>
      <x:c r="F2617" s="11" t="str">
        <x:v>https://www.safariltd.com/products/goblin-shark-toy-figure</x:v>
      </x:c>
      <x:c r="G2617" s="11" t="str">
        <x:v>2026-10-07</x:v>
      </x:c>
      <x:c r="H2617" s="11" t="str">
        <x:v>safari-goblin-shark</x:v>
      </x:c>
      <x:c r="I2617" s="11" t="str">
        <x:v>未标记故障</x:v>
      </x:c>
      <x:c r="J2617" s="11" t="str">
        <x:v>2026-10-07</x:v>
      </x:c>
    </x:row>
    <x:row r="2618" ht="72" customHeight="1">
      <x:c r="A2618" s="11" t="str">
        <x:v>Safari Ltd 章鱼（绿蓝色）</x:v>
      </x:c>
      <x:c r="B2618" s="11" t="str">
        <x:v>主来源</x:v>
      </x:c>
      <x:c r="C2618" s="11" t="str">
        <x:v>官方产品页</x:v>
      </x:c>
      <x:c r="D2618" s="11" t="str">
        <x:v>Octopus</x:v>
      </x:c>
      <x:c r="E2618" s="11" t="str">
        <x:v>具体型号、形象与官网公布的规格；未列字段保留未知。</x:v>
      </x:c>
      <x:c r="F2618" s="11" t="str">
        <x:v>https://www.safariltd.com/products/wild-safari-sea-life-octopus-figurines-200929</x:v>
      </x:c>
      <x:c r="G2618" s="11" t="str">
        <x:v>2026-10-07</x:v>
      </x:c>
      <x:c r="H2618" s="11" t="str">
        <x:v>safari-200929</x:v>
      </x:c>
      <x:c r="I2618" s="11" t="str">
        <x:v>未标记故障</x:v>
      </x:c>
      <x:c r="J2618" s="11" t="str">
        <x:v>2026-10-07</x:v>
      </x:c>
    </x:row>
    <x:row r="2619" ht="72" customHeight="1">
      <x:c r="A2619" s="11" t="str">
        <x:v>Safari Ltd 帝王蝶生命周期套装</x:v>
      </x:c>
      <x:c r="B2619" s="11" t="str">
        <x:v>主来源</x:v>
      </x:c>
      <x:c r="C2619" s="11" t="str">
        <x:v>官方产品页</x:v>
      </x:c>
      <x:c r="D2619" s="11" t="str">
        <x:v>Life Cycle of a Monarch Butterfly</x:v>
      </x:c>
      <x:c r="E2619" s="11" t="str">
        <x:v>具体型号、形象与官网公布的规格；未列字段保留未知。</x:v>
      </x:c>
      <x:c r="F2619" s="11" t="str">
        <x:v>https://www.safariltd.com/products/life-cycle-series-life-cycle-of-a-monarch-butterfly-figurines-622616</x:v>
      </x:c>
      <x:c r="G2619" s="11" t="str">
        <x:v>2026-10-07</x:v>
      </x:c>
      <x:c r="H2619" s="11" t="str">
        <x:v>safari-622616</x:v>
      </x:c>
      <x:c r="I2619" s="11" t="str">
        <x:v>未标记故障</x:v>
      </x:c>
      <x:c r="J2619" s="11" t="str">
        <x:v>2026-10-07</x:v>
      </x:c>
    </x:row>
  </x:sheetData>
  <x:mergeCells>
    <x:mergeCell ref="A1:G1"/>
    <x:mergeCell ref="A2:G2"/>
  </x:mergeCells>
  <x:pageMargins left="0.7" right="0.7" top="0.75" bottom="0.75" header="0.3" footer="0.3"/>
  <x:tableParts count="1">
    <x:tablePart xmlns:r="http://schemas.openxmlformats.org/officeDocument/2006/relationships" r:id="R9812930a52ef459c"/>
  </x:tableParts>
</x:worksheet>
</file>

<file path=xl/worksheets/sheet3.xml><?xml version="1.0" encoding="utf-8"?>
<x:worksheet xmlns:x="http://schemas.openxmlformats.org/spreadsheetml/2006/main">
  <x:sheetViews>
    <x:sheetView workbookViewId="0">
      <x:pane xSplit="1" ySplit="4" topLeftCell="B5" activePane="bottomRight" state="frozen"/>
    </x:sheetView>
  </x:sheetViews>
  <x:sheetFormatPr defaultRowHeight="15"/>
  <x:cols>
    <x:col min="1" max="1" width="20" hidden="0" customWidth="1"/>
    <x:col min="2" max="2" width="16" hidden="0" customWidth="1"/>
    <x:col min="3" max="3" width="90" hidden="0" customWidth="1"/>
    <x:col min="4" max="4" width="90" hidden="0" customWidth="1"/>
  </x:cols>
  <x:sheetData>
    <x:row r="1" ht="38" customHeight="1">
      <x:c r="A1" s="3" t="str">
        <x:v>玩具资料整理 · 六类标签</x:v>
      </x:c>
      <x:c r="B1" s="3"/>
      <x:c r="C1" s="3"/>
      <x:c r="D1" s="3"/>
    </x:row>
    <x:row r="2" ht="34" customHeight="1">
      <x:c r="A2" s="6" t="str">
        <x:v>中文关键词承担含义，颜色帮助识别类别；细分变体与适配范围保留在产品说明，不凭标签作购买或通用兼容判断。</x:v>
      </x:c>
      <x:c r="B2" s="6"/>
      <x:c r="C2" s="6"/>
      <x:c r="D2" s="6"/>
    </x:row>
    <x:row r="3">
      <x:c r="A3" s="1"/>
      <x:c r="B3" s="1"/>
      <x:c r="C3" s="1"/>
      <x:c r="D3" s="1"/>
    </x:row>
    <x:row r="4" ht="30" customHeight="1">
      <x:c r="A4" s="9" t="str">
        <x:v>标签类别</x:v>
      </x:c>
      <x:c r="B4" s="9" t="str">
        <x:v>固定色系</x:v>
      </x:c>
      <x:c r="C4" s="9" t="str">
        <x:v>记录口径</x:v>
      </x:c>
      <x:c r="D4" s="9" t="str">
        <x:v>当前关键词</x:v>
      </x:c>
    </x:row>
    <x:row r="5" ht="160" customHeight="1">
      <x:c r="A5" s="12" t="str">
        <x:v>连接／可动</x:v>
      </x:c>
      <x:c r="B5" s="12" t="str">
        <x:v>蓝色</x:v>
      </x:c>
      <x:c r="C5" s="11" t="str">
        <x:v>拉筋连接、内部骨架、可动关节和固定姿势各自记录。球体关节描述关节形状，不能单凭 BJD 名称判断是否拉筋；未查明时保留连接待核实。</x:v>
      </x:c>
      <x:c r="D5" s="11" t="str">
        <x:v>拉筋连接、球体关节、双重肘关节、内部骨架、关节可动、连接待核实、22 处可动、30+ 处可动、固定姿势、不适用、球窝关节、双重关节、展示型结构、18处可动、21个活动部位、机械关节、变形机构、合体机构、局部可动、磁吸连接、局部插接组装、插接组装、可动未披露、下颚可动</x:v>
      </x:c>
    </x:row>
    <x:row r="6" ht="160" customHeight="1">
      <x:c r="A6" s="15" t="str">
        <x:v>比例／高度</x:v>
      </x:c>
      <x:c r="B6" s="15" t="str">
        <x:v>红色</x:v>
      </x:c>
      <x:c r="C6" s="11" t="str">
        <x:v>深红表示厂商标称比例，浅红表示厂商公布的高度等实际尺寸规格，并非自行实测。1:1、2:1 也可能以作品设定中的小型人偶为基准，不能直接换算成人体身高。含头、含底座等测量口径单独保留。</x:v>
      </x:c>
      <x:c r="D6" s="11" t="str">
        <x:v>比例未披露、高度 54 cm、比例 1:6、高度 27.5 cm、素体 22.5 cm、高度 11 cm、无固定比例、高度 13 cm、比例 1:10、素体 14.2 cm、含头约 16 cm、高度 22 cm、素体全长约 22 cm、约 1:6、标称约 24 cm、规格表全长约 21.8 cm、约 1:3、高度 50 cm、高度 14 cm、高度 10 cm、高度 23 cm、比例 1:12、高度 17 cm、素体 12.1 cm、含头约 14 cm、比例 1:1、比例 2:1、高度 28 cm、高度 15 cm、高度 24 cm、比例 1:3、标称 75 cm、标称 73 cm、标称 70 cm、比例 1:4、标称 45 cm、标称 77 cm、标称 71 cm、标称 24 cm、标称 43 cm、高度 16 cm、高度 15.5 cm、高度 13.5 cm、高度 12 cm、高度 14.5 cm、高度 18 cm、高度 15.6 cm、头顶高度 14.8 cm、高度 16.5 cm、高度 15.4 cm、高度 20 cm、高度 8 cm、高度 25 cm、高度 22.5 cm、高度 27 cm、高度 33 cm、高度 21 cm、Polyester · 高度 14 cm、Polyurethane · 高度 14 cm、头顶高度 17 cm、人形高度 17 cm、人形高度 15.5 cm、人形高度 12 cm、含笼架高度 22.5 cm、高度 17.5 cm、Hurricane Honey · 高度 17 cm、Mash · 高度 16.5 cm、高度 18.5 cm、素体 26 cm、素体 27 cm、素体 30 cm、50 cm 级别、素体 9.1 cm、素体 11.3 cm、素体 10.5 cm、素体 9.5 cm、素体 10.9 cm、素体 21.2 cm、高度 29 cm、1:6、高度 26 cm、高度 42 cm、身体 22.5 cm、高度 11.2 cm、高度 9.7 cm、高度 41 cm、高度 57 cm、高度 41.5 cm、高度 38 cm、高度 46 cm、高度 62 cm、高度 62.5 cm、高度 34.5 cm、Model Type · 70.5 cm、Super Hero Type · 68.5 cm、高度 58.7 cm、高度 31 cm、商品规格 · 31 cm、身体表 · 34.8 cm、Byul 身体表 · 26.8 cm、经销高度 · 27.8 cm、经销高度 · 27 cm、经销高度 · 31 cm、经销高度 · 28.3 cm、1:1、高度 16.2 cm、高度 15.8 cm、高度 30 cm、台座 · 18 × 19 × 12 cm、高度 26.3 cm、高度 29.3 cm、高度 30.7 cm、1:12、规格栏全高 · 13 cm、规格栏全高 · 12.5 cm、规格栏全高 · 15.5 cm、1:3、规格栏全高 · 21 cm、身体高 59.5 cm、身体高 63 cm、身体高 39.2 cm、身体高 92 cm、身体高 110 cm、身体高 40.5 cm、身体高 64 cm、1:144、1:60、1:100、1:250、约60cm、高度约30cm、博物馆记录11½英寸、120cm、1:3.5、15cm、200mm、8英寸、标称8英寸版本、标称4英寸版本、约 215 mm、约 240 mm、约 200 mm、约 180 mm、约 160 mm、约 440 mm、约 317.5 mm、约 304.8 mm、约 295 mm、约 228.6 mm、约 263 mm、约 270 mm、比例 1:7、高度 40 cm、高度 44 cm、高度 45 cm、高度 35 cm、高度 23.5 cm、高度 11.5 cm、高度 25.6 cm、高度 27.8 cm、高度 21.5 cm、高度 29.5 cm、高度 32 cm、高度 26.5 cm、高度 37 cm、高度 51 cm、高度 48 cm、高度 45.5 cm、高度 44.5 cm、高度 34 cm、高度 19 cm、高度 24.5 cm、高度 65 cm、高度 21.8 cm、高度 25.9 cm、高度 55 cm、高度 46.5 cm、高度 59.5 cm、高度 25.5 cm、高度 66 cm、高度 24.4 cm、高度 28.2 cm、高度 25.3 cm、高度 23.3 cm、高度 60.5 cm、高度 48.5 cm、高度 47 cm、比例 1:8、高度 23.1 cm、高度 30.8 cm、高度 39 cm、高度 19.5 cm、高度 12.5 cm、比例 1:100、高度 20.5 cm、比例 1:5、高度 9 cm、高度 8.5 cm、高度 17.1 cm、高度 23.7 cm、高度 22.8 cm、高度 42.5 cm、高度 25.7 cm、高度 26.2 cm、高度 26.8 cm、高度 20.2 cm、高度 21.7 cm、高度 13.8 cm、高度 18.2 cm、高度 20.6 cm、高度 18.7 cm、高度 20.7 cm、高度 25.2 cm、高度 23.8 cm、高度 19.1 cm、高度 25.8 cm、高度 20.8 cm、高度 24.7 cm、7英寸级、三维 9 × 7 × 8.1 cm、三维 8 × 5.6 × 10 cm、高度约 13 cm、全长约 33 cm、全长约 18.5 cm、宽度约 29 cm、高度约 11 cm、高度约 11.5 cm、全长约 13.5 cm、全长约 17.5 cm、高度约 18.5 cm、高度约 17.5 cm、高度约 16 cm、高度约 14 cm、全长约 35 cm、全长约 50 cm、宽度约 70 cm、高度约 23 cm、全长约 7 cm、高度约 19 cm、全长约 38 cm、高度约 18 cm、运输车全长约 29 cm、指挥车全长约 5.5 cm、高度约 17 cm、高度约 22 cm、高度约 13.5 cm、高度约 14.5 cm、全长约 33.6 cm、宽度约 16.6 cm、高度约 8.4 cm、1:20、全长约 20.1 cm、宽度约 10 cm、1:24、全长约 20.3 cm、宽度约 8.5 cm、高度约 5.5 cm、全长约 24 cm、宽度约 10.5 cm、高度约 6.1 cm、全长约 19.3 cm、宽度约 7.5 cm、高度约 5.6 cm、全长约 25.6 cm、宽度约 13.3 cm、高度约 11.3 cm、全长约 18 cm、宽度约 4.4 cm、全长约 17.2 cm、宽度约 5.6 cm、高度约 9.7 cm、全长约 25 cm、全长约 17.8 cm、宽度约 7.3 cm、高度约 10.9 cm、全长约 17.4 cm、宽度约 6.2 cm、高度约 9.6 cm、1:35、全长约 18.9 cm、全长约 18.3 cm、全长约 12.6 cm、全长约 19 cm、1:48、全长约 18.8 cm、宽度约 20.7 cm、1:72、全长约 26.5 cm、宽度约 27.2 cm、全长约 21.8 cm、宽度约 18.2 cm、全长约 32.7 cm、宽度约 27.3 cm、全长约 21.5 cm、宽度约 14.8 cm、1:700、宽度约 2.3 cm、1:350、全长约 33.8 cm、宽度约 3.1 cm、全长约 28.65 cm、宽度约 3.65 cm、全长约 13.4 cm、全长约 11.8 cm、全长约 11.5 cm、宽度约 23.1 cm、高度约 14.3 cm、全长约 30 cm、全长约 21 cm、体长约 25 cm、亲体体长约 16.8 cm、幼体体长约 6.8 cm、高度约 20 cm、宽度约 14.2 cm、高度约 4.4 cm、深度约 6.6 cm、全长约 140 mm、球体直径约 70 mm、全长约 50 mm、约 2:1、宽约 140 mm、高约 73 mm、全长约 180 mm、全长约 155 mm、全长约 210 mm、尺寸 120 × 36 × 73 mm、尺寸 146 × 75 × 91 mm、尺寸 90 × 42 × 172 mm、尺寸 177 × 80 × 78 mm、尺寸 280 × 95 × 140 mm、尺寸 180 × 67 × 52 mm、长 156 mm、宽 43 mm、高 68 mm、长 125 mm、宽 35 mm、长 178 mm、宽 118 mm、高 62 mm、长 247 mm、宽 105 mm、高 65 mm、长 190 mm、宽 95 mm、高 95 mm、长 385 mm、宽 170 mm、高 75 mm、长 177.8 mm、宽 76.2 mm、全长略大于 7.5 英寸、宽度略大于 3 英寸、全长 152.4 mm、全长略大于 5.5 英寸、长 127 mm、高 15.24 mm、成蝶翼展 88.9 mm</x:v>
      </x:c>
    </x:row>
    <x:row r="7" ht="160" customHeight="1">
      <x:c r="A7" s="13" t="str">
        <x:v>交付形态</x:v>
      </x:c>
      <x:c r="B7" s="13" t="str">
        <x:v>黄色</x:v>
      </x:c>
      <x:c r="C7" s="11" t="str">
        <x:v>分别记录涂装成品、未涂装成品、待拼装、素体与服装交付。计划商品采用官方预定月；只有展会公布资料时，交付和发售状态保留待核实。</x:v>
      </x:c>
      <x:c r="D7" s="11" t="str">
        <x:v>成品含服、素体成品、待拼装、头部另配、涂装成品、计划商品、服装成品、裸娃成品、开发原型、交付未说明、书籍附属品、个人改造作品、成品配件、待加工、选配面妆、未涂装成品、展会公布、部分彩色零件、局部组装</x:v>
      </x:c>
    </x:row>
    <x:row r="8" ht="160" customHeight="1">
      <x:c r="A8" s="17" t="str">
        <x:v>换装／定制</x:v>
      </x:c>
      <x:c r="B8" s="17" t="str">
        <x:v>紫色</x:v>
      </x:c>
      <x:c r="C8" s="11" t="str">
        <x:v>布衣穿脱、换假发、换眼、换脸和硬质换件是不同操作。商品附带替换件不代表可以与所有品牌互换，具体适配放在展开说明。</x:v>
      </x:c>
      <x:c r="D8" s="11" t="str">
        <x:v>布衣穿脱、换假发、换眼、换手、头部适配器、换脸、头部互换（有限制）、硬质换件、换脚、植发、可拆翼装、换头、换发型、换装未说明、服装另配、水贴定制、视线可调、布制服装、布衣不可脱、布衣换装、可换头、可换假发、涂装定制、贴饰定制、不适用、睡眠眼、眼位调整</x:v>
      </x:c>
    </x:row>
    <x:row r="9" ht="160" customHeight="1">
      <x:c r="A9" s="18" t="str">
        <x:v>材料</x:v>
      </x:c>
      <x:c r="B9" s="18" t="str">
        <x:v>绿色</x:v>
      </x:c>
      <x:c r="C9" s="11" t="str">
        <x:v>仅记录来源明确的材料；塑料未细分时不推定为 PVC 或 ABS。材料标签描述组成，不代表耐热、耐染或安全评级。布料与人形主体分开解释。</x:v>
      </x:c>
      <x:c r="D9" s="11" t="str">
        <x:v>聚氨酯树脂、玻璃眼、材料未披露、PVC、ABS、尼龙布、TPE、POM、软质 PVC、布料、软质外皮、塑料（未细分）、磁铁、PS、棉布、聚酯纤维、塑料、棉、软质乙烯树脂外皮、内部材料未披露、彩色树脂、ABS树脂、弹性体、POK、铁、软质乙烯基树脂、尼龙树脂、树脂（未细分）、HIPS、TPR、POM树脂、弹性外皮（成分未细分）、金属、不锈钢、PS树脂、PE树脂、亚克力、主体材料未细分、树脂、软胶、塑料骨架、其他材料未细分、乙烯基树脂、瓷、人毛、玻璃、压铸金属、软胶头、身体材料未披露、其他材料未披露、ATBC-PVC、棉及其他材料、PET、电路板（PCB）、橡胶</x:v>
      </x:c>
    </x:row>
    <x:row r="10" ht="160" customHeight="1">
      <x:c r="A10" s="19" t="str">
        <x:v>对象类型</x:v>
      </x:c>
      <x:c r="B10" s="19" t="str">
        <x:v>灰米色</x:v>
      </x:c>
      <x:c r="C10" s="11" t="str">
        <x:v>角色人形、原创人偶、素体、静态手办、战棋模型和服装配套可交叉标记。相关机械角色与机器人另有对象标签，比例以原型设定为参照，不作人体换算。</x:v>
      </x:c>
      <x:c r="D10" s="11" t="str">
        <x:v>原创人偶、素体、角色人形、静态手办、服装配套、艺术人形、设计师玩具、怪物人形、场景配件、拟人动物、战棋模型、机械角色、机器人、载具模型、模型配件、载具角色、非人形机械、微缩配件、古生物模型、动物模型、动物造型、甲壳动物、两栖动物、爬行动物、昆虫、蝎类、哺乳动物、鸟类、鱼类、恐龙、史前海生爬行动物、软体动物、生命周期模型</x:v>
      </x:c>
    </x:row>
  </x:sheetData>
  <x:mergeCells>
    <x:mergeCell ref="A1:D1"/>
    <x:mergeCell ref="A2:D2"/>
  </x:mergeCells>
  <x:pageMargins left="0.7" right="0.7" top="0.75" bottom="0.75" header="0.3" footer="0.3"/>
  <x:tableParts count="1">
    <x:tablePart xmlns:r="http://schemas.openxmlformats.org/officeDocument/2006/relationships" r:id="R332879d08b1e4651"/>
  </x:tableParts>
</x:worksheet>
</file>

<file path=xl/worksheets/sheet4.xml><?xml version="1.0" encoding="utf-8"?>
<x:worksheet xmlns:x="http://schemas.openxmlformats.org/spreadsheetml/2006/main">
  <x:sheetViews>
    <x:sheetView workbookViewId="0">
      <x:pane xSplit="1" ySplit="4" topLeftCell="B5" activePane="bottomRight" state="frozen"/>
    </x:sheetView>
  </x:sheetViews>
  <x:sheetFormatPr defaultRowHeight="15"/>
  <x:cols>
    <x:col min="1" max="1" width="20" hidden="0" customWidth="1"/>
    <x:col min="2" max="2" width="38" hidden="0" customWidth="1"/>
    <x:col min="3" max="3" width="95" hidden="0" customWidth="1"/>
    <x:col min="4" max="4" width="80" hidden="0" customWidth="1"/>
    <x:col min="5" max="5" width="16" hidden="0" customWidth="1"/>
    <x:col min="6" max="6" width="18" hidden="0" customWidth="1"/>
  </x:cols>
  <x:sheetData>
    <x:row r="1" ht="38" customHeight="1">
      <x:c r="A1" s="3" t="str">
        <x:v>玩具资料整理 · 综合资源</x:v>
      </x:c>
      <x:c r="B1" s="3"/>
      <x:c r="C1" s="3"/>
      <x:c r="D1" s="3"/>
      <x:c r="E1" s="3"/>
      <x:c r="F1" s="3"/>
    </x:row>
    <x:row r="2" ht="34" customHeight="1">
      <x:c r="A2" s="6" t="str">
        <x:v>综合目录、社区主页与多型号参考单独归集；不作为每件商品的主证据。网页把此区域折叠在页尾。</x:v>
      </x:c>
      <x:c r="B2" s="6"/>
      <x:c r="C2" s="6"/>
      <x:c r="D2" s="6"/>
      <x:c r="E2" s="6"/>
      <x:c r="F2" s="6"/>
    </x:row>
    <x:row r="3">
      <x:c r="A3" s="1"/>
      <x:c r="B3" s="1"/>
      <x:c r="C3" s="1"/>
      <x:c r="D3" s="1"/>
      <x:c r="E3" s="1"/>
      <x:c r="F3" s="1"/>
    </x:row>
    <x:row r="4" ht="30" customHeight="1">
      <x:c r="A4" s="9" t="str">
        <x:v>资源类别</x:v>
      </x:c>
      <x:c r="B4" s="9" t="str">
        <x:v>资源</x:v>
      </x:c>
      <x:c r="C4" s="9" t="str">
        <x:v>用途与范围</x:v>
      </x:c>
      <x:c r="D4" s="9" t="str">
        <x:v>URL</x:v>
      </x:c>
      <x:c r="E4" s="9" t="str">
        <x:v>核对日期</x:v>
      </x:c>
      <x:c r="F4" s="9" t="str">
        <x:v>访问状态</x:v>
      </x:c>
    </x:row>
    <x:row r="5" ht="72" customHeight="1">
      <x:c r="A5" s="11" t="str">
        <x:v>综合资料库</x:v>
      </x:c>
      <x:c r="B5" s="11" t="str">
        <x:v>Hobby Search · 日本人偶与素体目录</x:v>
      </x:c>
      <x:c r="C5" s="11" t="str">
        <x:v>按品牌、素体尺寸、替换部件和衣装分类查商品；含 AZONE、OBITSU、PICCODO 等。商品页规格与库存分开看。</x:v>
      </x:c>
      <x:c r="D5" s="11" t="str">
        <x:v>https://www.1999.co.jp/doll/</x:v>
      </x:c>
      <x:c r="E5" s="11" t="str">
        <x:v>2026-10-06</x:v>
      </x:c>
      <x:c r="F5" s="11" t="str">
        <x:v>未标记故障</x:v>
      </x:c>
    </x:row>
    <x:row r="6" ht="72" customHeight="1">
      <x:c r="A6" s="11" t="str">
        <x:v>综合资料库</x:v>
      </x:c>
      <x:c r="B6" s="11" t="str">
        <x:v>Dollect · 人偶资料库</x:v>
      </x:c>
      <x:c r="C6" s="11" t="str">
        <x:v>时装人偶、收藏人偶和配套系列的社区资料入口，补充 Barbie、Monster High 等范围。</x:v>
      </x:c>
      <x:c r="D6" s="11" t="str">
        <x:v>https://dollect.net/database-landing/</x:v>
      </x:c>
      <x:c r="E6" s="11" t="str">
        <x:v>2026-10-06</x:v>
      </x:c>
      <x:c r="F6" s="11" t="str">
        <x:v>未标记故障</x:v>
      </x:c>
    </x:row>
    <x:row r="7" ht="72" customHeight="1">
      <x:c r="A7" s="11" t="str">
        <x:v>评测与资讯</x:v>
      </x:c>
      <x:c r="B7" s="11" t="str">
        <x:v>HOBBY Watch · 日本模玩资讯</x:v>
      </x:c>
      <x:c r="C7" s="11" t="str">
        <x:v>手办、模型和玩具的综合资讯与现场报道；可继续查展会、原作者评测和具体新品。</x:v>
      </x:c>
      <x:c r="D7" s="11" t="str">
        <x:v>https://hobby.watch.impress.co.jp/</x:v>
      </x:c>
      <x:c r="E7" s="11" t="str">
        <x:v>2026-10-06</x:v>
      </x:c>
      <x:c r="F7" s="11" t="str">
        <x:v>未标记故障</x:v>
      </x:c>
    </x:row>
    <x:row r="8" ht="72" customHeight="1">
      <x:c r="A8" s="11" t="str">
        <x:v>评测与资讯</x:v>
      </x:c>
      <x:c r="B8" s="11" t="str">
        <x:v>电击 Hobby · 模玩资讯与展会报道</x:v>
      </x:c>
      <x:c r="C8" s="11" t="str">
        <x:v>综合新品、现场报道和原作者图文评测；活动报道需继续定位具体产品。</x:v>
      </x:c>
      <x:c r="D8" s="11" t="str">
        <x:v>https://hobby.dengeki.com/</x:v>
      </x:c>
      <x:c r="E8" s="11" t="str">
        <x:v>2026-10-06</x:v>
      </x:c>
      <x:c r="F8" s="11" t="str">
        <x:v>未标记故障</x:v>
      </x:c>
    </x:row>
    <x:row r="9" ht="72" customHeight="1">
      <x:c r="A9" s="11" t="str">
        <x:v>评测与资讯</x:v>
      </x:c>
      <x:c r="B9" s="11" t="str">
        <x:v>Toy Box Philosopher · 人偶评测索引</x:v>
      </x:c>
      <x:c r="C9" s="11" t="str">
        <x:v>原作者的跨品牌人偶评测索引；寻找本款评测与对照文章时使用。索引正在重建，也可使用站内搜索与归档。</x:v>
      </x:c>
      <x:c r="D9" s="11" t="str">
        <x:v>https://www.toyboxphilosopher.com/p/blog-page.html</x:v>
      </x:c>
      <x:c r="E9" s="11" t="str">
        <x:v>2026-10-06</x:v>
      </x:c>
      <x:c r="F9" s="11" t="str">
        <x:v>未标记故障</x:v>
      </x:c>
    </x:row>
    <x:row r="10" ht="72" customHeight="1">
      <x:c r="A10" s="11" t="str">
        <x:v>人偶社区</x:v>
      </x:c>
      <x:c r="B10" s="11" t="str">
        <x:v>DollDreaming · 软胶人偶社区</x:v>
      </x:c>
      <x:c r="C10" s="11" t="str">
        <x:v>Dollfie Dream、Smart Doll、OBITSU 等人偶的讨论、修理和换装经验入口。</x:v>
      </x:c>
      <x:c r="D10" s="11" t="str">
        <x:v>https://www.dolldreaming.com/</x:v>
      </x:c>
      <x:c r="E10" s="11" t="str">
        <x:v>2026-10-06</x:v>
      </x:c>
      <x:c r="F10" s="11" t="str">
        <x:v>未标记故障</x:v>
      </x:c>
    </x:row>
    <x:row r="11" ht="72" customHeight="1">
      <x:c r="A11" s="11" t="str">
        <x:v>厂商结构与目录</x:v>
      </x:c>
      <x:c r="B11" s="11" t="str">
        <x:v>AZONE · 1/6 素体结构说明</x:v>
      </x:c>
      <x:c r="C11" s="11" t="str">
        <x:v>官方介绍 PureNeemo Flection、Emotion 与 Feel 的结构和差异；旧介绍的配件范围仍需以具体批次商品页核对。</x:v>
      </x:c>
      <x:c r="D11" s="11" t="str">
        <x:v>https://news.azone-int.co.jp/archives/43318</x:v>
      </x:c>
      <x:c r="E11" s="11" t="str">
        <x:v>2026-10-06</x:v>
      </x:c>
      <x:c r="F11" s="11" t="str">
        <x:v>未标记故障</x:v>
      </x:c>
    </x:row>
    <x:row r="12" ht="72" customHeight="1">
      <x:c r="A12" s="11" t="str">
        <x:v>厂商结构与目录</x:v>
      </x:c>
      <x:c r="B12" s="11" t="str">
        <x:v>魂 Web · 产品线总览</x:v>
      </x:c>
      <x:c r="C12" s="11" t="str">
        <x:v>万代收藏玩具的官方品牌／产品线索引，查 S.H.Figuarts 等系列时进入对应型号。</x:v>
      </x:c>
      <x:c r="D12" s="11" t="str">
        <x:v>https://tamashiiweb.com/item_brand/</x:v>
      </x:c>
      <x:c r="E12" s="11" t="str">
        <x:v>2026-10-06</x:v>
      </x:c>
      <x:c r="F12" s="11" t="str">
        <x:v>未标记故障</x:v>
      </x:c>
    </x:row>
    <x:row r="13" ht="72" customHeight="1">
      <x:c r="A13" s="11" t="str">
        <x:v>厂商结构与目录</x:v>
      </x:c>
      <x:c r="B13" s="11" t="str">
        <x:v>VOLKS · Dollfie 入门与结构</x:v>
      </x:c>
      <x:c r="C13" s="11" t="str">
        <x:v>跨型号理解 SD 拉筋树脂体与 DD 内部骨架；型号尺寸仍回到具体产品页。</x:v>
      </x:c>
      <x:c r="D13" s="11" t="str">
        <x:v>https://dollfie.volks.co.jp/beginner/</x:v>
      </x:c>
      <x:c r="E13" s="11" t="str">
        <x:v>2026-10-06</x:v>
      </x:c>
      <x:c r="F13" s="11" t="str">
        <x:v>未标记故障</x:v>
      </x:c>
    </x:row>
    <x:row r="14" ht="72" customHeight="1">
      <x:c r="A14" s="11" t="str">
        <x:v>厂商结构与目录</x:v>
      </x:c>
      <x:c r="B14" s="11" t="str">
        <x:v>OBITSU · 身体与部件</x:v>
      </x:c>
      <x:c r="C14" s="11" t="str">
        <x:v>不同身体、手型、连接和替换部件的综合入口。</x:v>
      </x:c>
      <x:c r="D14" s="11" t="str">
        <x:v>https://obitsu.co.jp/doll-division/obitsu-body-and-parts/</x:v>
      </x:c>
      <x:c r="E14" s="11" t="str">
        <x:v>2026-10-06</x:v>
      </x:c>
      <x:c r="F14" s="11" t="str">
        <x:v>未标记故障</x:v>
      </x:c>
    </x:row>
    <x:row r="15" ht="72" customHeight="1">
      <x:c r="A15" s="11" t="str">
        <x:v>厂商结构与目录</x:v>
      </x:c>
      <x:c r="B15" s="11" t="str">
        <x:v>Good Smile · 产品检索</x:v>
      </x:c>
      <x:c r="C15" s="11" t="str">
        <x:v>跨品牌与系列查原版、再贩、素体和衣装；列表入口不替代产品来源。</x:v>
      </x:c>
      <x:c r="D15" s="11" t="str">
        <x:v>https://www.goodsmile.com/en/search</x:v>
      </x:c>
      <x:c r="E15" s="11" t="str">
        <x:v>2026-10-06</x:v>
      </x:c>
      <x:c r="F15" s="11" t="str">
        <x:v>未标记故障</x:v>
      </x:c>
    </x:row>
    <x:row r="16" ht="72" customHeight="1">
      <x:c r="A16" s="11" t="str">
        <x:v>评测与资讯</x:v>
      </x:c>
      <x:c r="B16" s="11" t="str">
        <x:v>BJD Collectasy · 新闻与介绍</x:v>
      </x:c>
      <x:c r="C16" s="11" t="str">
        <x:v>综合新闻、作者访谈与新娃发布；后续采用时选择对应型号文章。</x:v>
      </x:c>
      <x:c r="D16" s="11" t="str">
        <x:v>https://bjdcollectasy.com/</x:v>
      </x:c>
      <x:c r="E16" s="11" t="str">
        <x:v>2026-10-06</x:v>
      </x:c>
      <x:c r="F16" s="11" t="str">
        <x:v>未标记故障</x:v>
      </x:c>
    </x:row>
    <x:row r="17" ht="72" customHeight="1">
      <x:c r="A17" s="11" t="str">
        <x:v>展会资料</x:v>
      </x:c>
      <x:c r="B17" s="11" t="str">
        <x:v>Doll Show 79 秋 · 官方出展目录</x:v>
      </x:c>
      <x:c r="C17" s="11" t="str">
        <x:v>2026 年秋的厂商与创作者摊位，含 AZONE、Good Smile、SEKIGUCHI／PetWORKs；参展摊位不等于每个商品都参展。</x:v>
      </x:c>
      <x:c r="D17" s="11" t="str">
        <x:v>http://www.dollshow.net/ds79odl.html</x:v>
      </x:c>
      <x:c r="E17" s="11" t="str">
        <x:v>2026-10-06</x:v>
      </x:c>
      <x:c r="F17" s="11" t="str">
        <x:v>未标记故障</x:v>
      </x:c>
    </x:row>
    <x:row r="18" ht="72" customHeight="1">
      <x:c r="A18" s="11" t="str">
        <x:v>作者与制作</x:v>
      </x:c>
      <x:c r="B18" s="11" t="str">
        <x:v>Mフィールド · SFBT 制作与代际说明</x:v>
      </x:c>
      <x:c r="C18" s="11" t="str">
        <x:v>SFBT 原厂的开发说明；不同代的材料、关节和销售状态分别核对。</x:v>
      </x:c>
      <x:c r="D18" s="11" t="str">
        <x:v>http://m-field.b.la9.jp/sfbt.html</x:v>
      </x:c>
      <x:c r="E18" s="11" t="str">
        <x:v>2026-10-06</x:v>
      </x:c>
      <x:c r="F18" s="11" t="str">
        <x:v>未标记故障</x:v>
      </x:c>
    </x:row>
    <x:row r="19" ht="72" customHeight="1">
      <x:c r="A19" s="11" t="str">
        <x:v>作者与制作</x:v>
      </x:c>
      <x:c r="B19" s="11" t="str">
        <x:v>PetWORKs · momoko 设计与系列背景</x:v>
      </x:c>
      <x:c r="C19" s="11" t="str">
        <x:v>真鍋奈見江的设计背景，以及 PW-momoko 和 SEKIGUCHI momoko DOLL 的区别。</x:v>
      </x:c>
      <x:c r="D19" s="11" t="str">
        <x:v>https://www.petworks.co.jp/doll/pw_momoko/about/</x:v>
      </x:c>
      <x:c r="E19" s="11" t="str">
        <x:v>2026-10-06</x:v>
      </x:c>
      <x:c r="F19" s="11" t="str">
        <x:v>未标记故障</x:v>
      </x:c>
    </x:row>
    <x:row r="20" ht="72" customHeight="1">
      <x:c r="A20" s="11" t="str">
        <x:v>厂商结构与目录</x:v>
      </x:c>
      <x:c r="B20" s="11" t="str">
        <x:v>VOLKS · DD 身体尺寸与版本</x:v>
      </x:c>
      <x:c r="C20" s="11" t="str">
        <x:v>区分 MDD、DDP、DDS、DD、DDdy 的身体版本；带头示例全高不能当作无头素体高度。</x:v>
      </x:c>
      <x:c r="D20" s="11" t="str">
        <x:v>https://dollfie.volks.co.jp/dd/about_bodysize/</x:v>
      </x:c>
      <x:c r="E20" s="11" t="str">
        <x:v>2026-10-06</x:v>
      </x:c>
      <x:c r="F20" s="11" t="str">
        <x:v>未标记故障</x:v>
      </x:c>
    </x:row>
    <x:row r="21" ht="72" customHeight="1">
      <x:c r="A21" s="11" t="str">
        <x:v>厂商结构与目录</x:v>
      </x:c>
      <x:c r="B21" s="11" t="str">
        <x:v>LUTS · 身体、头型与系列目录</x:v>
      </x:c>
      <x:c r="C21" s="11" t="str">
        <x:v>韩国厂商的现行身体与头型目录；Active、Muse、Neck compatible 及不同代身体分别核对。</x:v>
      </x:c>
      <x:c r="D21" s="11" t="str">
        <x:v>https://www.eluts.com/</x:v>
      </x:c>
      <x:c r="E21" s="11" t="str">
        <x:v>2026-10-06</x:v>
      </x:c>
      <x:c r="F21" s="11" t="str">
        <x:v>未标记故障</x:v>
      </x:c>
    </x:row>
    <x:row r="22" ht="72" customHeight="1">
      <x:c r="A22" s="11" t="str">
        <x:v>厂商结构与目录</x:v>
      </x:c>
      <x:c r="B22" s="11" t="str">
        <x:v>CP/FairyLand · 分版本尺寸表</x:v>
      </x:c>
      <x:c r="C22" s="11" t="str">
        <x:v>MiniFee、FairyLine、FeePle、pukipuki 与 Realpuki 的头围、颈围、脚长和带头全高；身体单售不能借用带头高度。</x:v>
      </x:c>
      <x:c r="D22" s="11" t="str">
        <x:v>https://cpfairyland.com/mega-shop/links/measurement-table/</x:v>
      </x:c>
      <x:c r="E22" s="11" t="str">
        <x:v>2026-10-06</x:v>
      </x:c>
      <x:c r="F22" s="11" t="str">
        <x:v>暂不可用</x:v>
      </x:c>
    </x:row>
    <x:row r="23" ht="72" customHeight="1">
      <x:c r="A23" s="11" t="str">
        <x:v>厂商结构与目录</x:v>
      </x:c>
      <x:c r="B23" s="11" t="str">
        <x:v>Iplehouse · 多型号身体与选项目录</x:v>
      </x:c>
      <x:c r="C23" s="11" t="str">
        <x:v>BID、KID、JID、YID、SID、EID 的公开型号页及身体选项；同一头型可有不同身体与围度。</x:v>
      </x:c>
      <x:c r="D23" s="11" t="str">
        <x:v>https://iplehouse.com/home/?page_no=en_index&amp;nhn1=en</x:v>
      </x:c>
      <x:c r="E23" s="11" t="str">
        <x:v>2026-10-06</x:v>
      </x:c>
      <x:c r="F23" s="11" t="str">
        <x:v>未标记故障</x:v>
      </x:c>
    </x:row>
    <x:row r="24" ht="72" customHeight="1">
      <x:c r="A24" s="11" t="str">
        <x:v>厂商结构与目录</x:v>
      </x:c>
      <x:c r="B24" s="11" t="str">
        <x:v>Groove · Pullip 家族结构与尺寸</x:v>
      </x:c>
      <x:c r="C24" s="11" t="str">
        <x:v>公开介绍 Pullip、Dal、Byul、Taeyang、Isul 的身体和眼机构；Dal／Byul 没有闭眼功能。</x:v>
      </x:c>
      <x:c r="D24" s="11" t="str">
        <x:v>https://www.jgroove.jp/pages/what-s-pullip</x:v>
      </x:c>
      <x:c r="E24" s="11" t="str">
        <x:v>2026-10-06</x:v>
      </x:c>
      <x:c r="F24" s="11" t="str">
        <x:v>未标记故障</x:v>
      </x:c>
    </x:row>
    <x:row r="25" ht="72" customHeight="1">
      <x:c r="A25" s="11" t="str">
        <x:v>厂商结构与目录</x:v>
      </x:c>
      <x:c r="B25" s="11" t="str">
        <x:v>MEDICOM TOY · MAFEX 官方目录</x:v>
      </x:c>
      <x:c r="C25" s="11" t="str">
        <x:v>可动成品的原型、版本与附属件目录；Renewal 与旧版具体产品页分开。</x:v>
      </x:c>
      <x:c r="D25" s="11" t="str">
        <x:v>https://store.medicomtoy.co.jp/en/collections/mafex</x:v>
      </x:c>
      <x:c r="E25" s="11" t="str">
        <x:v>2026-10-06</x:v>
      </x:c>
      <x:c r="F25" s="11" t="str">
        <x:v>未标记故障</x:v>
      </x:c>
    </x:row>
    <x:row r="26" ht="72" customHeight="1">
      <x:c r="A26" s="11" t="str">
        <x:v>厂商结构与目录</x:v>
      </x:c>
      <x:c r="B26" s="11" t="str">
        <x:v>threezero · FigZero 与系列目录</x:v>
      </x:c>
      <x:c r="C26" s="11" t="str">
        <x:v>公开商品规格与发货排期；布制服装是否可脱、金属线所在部位及材料分别核对。</x:v>
      </x:c>
      <x:c r="D26" s="11" t="str">
        <x:v>https://www.threezerohk.com/shop</x:v>
      </x:c>
      <x:c r="E26" s="11" t="str">
        <x:v>2026-10-06</x:v>
      </x:c>
      <x:c r="F26" s="11" t="str">
        <x:v>未标记故障</x:v>
      </x:c>
    </x:row>
    <x:row r="27" ht="72" customHeight="1">
      <x:c r="A27" s="11" t="str">
        <x:v>厂商结构与目录</x:v>
      </x:c>
      <x:c r="B27" s="11" t="str">
        <x:v>Denver Doll · FairyLand 公开备用目录</x:v>
      </x:c>
      <x:c r="C27" s="11" t="str">
        <x:v>FairyLand 官网暂时不可用时查看海外经销商公开型号与库存配置；有些分类也含单售头或配件，需看具体清单。</x:v>
      </x:c>
      <x:c r="D27" s="11" t="str">
        <x:v>https://www.denverdoll.com/product-category/ball-jointed-dolls/fairyland/in-stock-fairyland/</x:v>
      </x:c>
      <x:c r="E27" s="11" t="str">
        <x:v>2026-10-06</x:v>
      </x:c>
      <x:c r="F27" s="11" t="str">
        <x:v>未标记故障</x:v>
      </x:c>
    </x:row>
    <x:row r="28" ht="72" customHeight="1">
      <x:c r="A28" s="11" t="str">
        <x:v>厂商结构与目录</x:v>
      </x:c>
      <x:c r="B28" s="11" t="str">
        <x:v>PARABOX · 身体与头部结构</x:v>
      </x:c>
      <x:c r="C28" s="11" t="str">
        <x:v>日本原创外皮、OBITSU 骨架身体与头型说明；身体系列尺寸不直接等于整娃全高。</x:v>
      </x:c>
      <x:c r="D28" s="11" t="str">
        <x:v>https://www.parabox.jp/dollbody.html</x:v>
      </x:c>
      <x:c r="E28" s="11" t="str">
        <x:v>2026-10-06</x:v>
      </x:c>
      <x:c r="F28" s="11" t="str">
        <x:v>未标记故障</x:v>
      </x:c>
    </x:row>
    <x:row r="29" ht="72" customHeight="1">
      <x:c r="A29" s="11" t="str">
        <x:v>厂商结构与目录</x:v>
      </x:c>
      <x:c r="B29" s="11" t="str">
        <x:v>DOLLCE · Mini Sweets Doll 角色目录</x:v>
      </x:c>
      <x:c r="C29" s="11" t="str">
        <x:v>OBITSU 11 身体搭配 DOLLCE 原创头的角色选配目录；衣服、鞋、眼与假发分别选择。</x:v>
      </x:c>
      <x:c r="D29" s="11" t="str">
        <x:v>https://doll.shop-pro.jp/?mode=grp&amp;gid=3048398</x:v>
      </x:c>
      <x:c r="E29" s="11" t="str">
        <x:v>2026-10-06</x:v>
      </x:c>
      <x:c r="F29" s="11" t="str">
        <x:v>未标记故障</x:v>
      </x:c>
    </x:row>
    <x:row r="30" ht="72" customHeight="1">
      <x:c r="A30" s="11" t="str">
        <x:v>作者与制作</x:v>
      </x:c>
      <x:c r="B30" s="11" t="str">
        <x:v>DOLLCE · Parfait 目录</x:v>
      </x:c>
      <x:c r="C30" s="11" t="str">
        <x:v>OBITSU 22 身体的原创人偶与眼睛、衣装作者署名；同名角色的不同单品衣装分别核对。</x:v>
      </x:c>
      <x:c r="D30" s="11" t="str">
        <x:v>https://doll.shop-pro.jp/?mode=grp&amp;gid=2739210</x:v>
      </x:c>
      <x:c r="E30" s="11" t="str">
        <x:v>2026-10-06</x:v>
      </x:c>
      <x:c r="F30" s="11" t="str">
        <x:v>未标记故障</x:v>
      </x:c>
    </x:row>
    <x:row r="31" ht="72" customHeight="1">
      <x:c r="A31" s="11" t="str">
        <x:v>厂商结构与目录</x:v>
      </x:c>
      <x:c r="B31" s="11" t="str">
        <x:v>Dollmore · 单售身体目录</x:v>
      </x:c>
      <x:c r="C31" s="11" t="str">
        <x:v>ABS 拼装、树脂身体与大尺寸素体；目录也列展示躯干，不能把所有项目都当作完整素体。</x:v>
      </x:c>
      <x:c r="D31" s="11" t="str">
        <x:v>https://www.dollmore.net/Product/Category/list/cid/149</x:v>
      </x:c>
      <x:c r="E31" s="11" t="str">
        <x:v>2026-10-06</x:v>
      </x:c>
      <x:c r="F31" s="11" t="str">
        <x:v>未标记故障</x:v>
      </x:c>
    </x:row>
    <x:row r="32" ht="72" customHeight="1">
      <x:c r="A32" s="11" t="str">
        <x:v>作者与制作</x:v>
      </x:c>
      <x:c r="B32" s="11" t="str">
        <x:v>SOOM · NEOR 目录</x:v>
      </x:c>
      <x:c r="C32" s="11" t="str">
        <x:v>原创可动角色的原型、面妆、艺术指导与展示服装署名；原订购期结束的档案仍可公开阅读。</x:v>
      </x:c>
      <x:c r="D32" s="11" t="str">
        <x:v>https://dollsoom.com/en/product-category/neor/dolls-neor/neor-13</x:v>
      </x:c>
      <x:c r="E32" s="11" t="str">
        <x:v>2026-10-06</x:v>
      </x:c>
      <x:c r="F32" s="11" t="str">
        <x:v>未标记故障</x:v>
      </x:c>
    </x:row>
    <x:row r="33" ht="72" customHeight="1">
      <x:c r="A33" s="11" t="str">
        <x:v>官方目录</x:v>
      </x:c>
      <x:c r="B33" s="11" t="str">
        <x:v>BANDAI 取扱説明書検索</x:v>
      </x:c>
      <x:c r="C33" s="11" t="str">
        <x:v>高达等具体套件说明书，可按关键词、品牌与发售时间检索。</x:v>
      </x:c>
      <x:c r="D33" s="11" t="str">
        <x:v>https://manual.bandai-hobby.net/</x:v>
      </x:c>
      <x:c r="E33" s="11" t="str">
        <x:v>2026-10-06</x:v>
      </x:c>
      <x:c r="F33" s="11" t="str">
        <x:v>未标记故障</x:v>
      </x:c>
    </x:row>
    <x:row r="34" ht="72" customHeight="1">
      <x:c r="A34" s="11" t="str">
        <x:v>历史资料</x:v>
      </x:c>
      <x:c r="B34" s="11" t="str">
        <x:v>Aurora 原始怪物模型说明书</x:v>
      </x:c>
      <x:c r="C34" s="11" t="str">
        <x:v>公开原版说明书扫描，供核对历史套件和涂装方式。</x:v>
      </x:c>
      <x:c r="D34" s="11" t="str">
        <x:v>https://www.jeffs60s.com/aurora-instruction-sheets.html</x:v>
      </x:c>
      <x:c r="E34" s="11" t="str">
        <x:v>2026-10-06</x:v>
      </x:c>
      <x:c r="F34" s="11" t="str">
        <x:v>未标记故障</x:v>
      </x:c>
    </x:row>
    <x:row r="35" ht="72" customHeight="1">
      <x:c r="A35" s="11" t="str">
        <x:v>官方目录</x:v>
      </x:c>
      <x:c r="B35" s="11" t="str">
        <x:v>Integrity Toys 历年商品</x:v>
      </x:c>
      <x:c r="C35" s="11" t="str">
        <x:v>Poppy Parker系列说明与年份目录；具体SKU规格仍以对应型号页为准。</x:v>
      </x:c>
      <x:c r="D35" s="11" t="str">
        <x:v>https://www.integritytoys.com/brands/poppy-parker/</x:v>
      </x:c>
      <x:c r="E35" s="11" t="str">
        <x:v>2026-10-06</x:v>
      </x:c>
      <x:c r="F35" s="11" t="str">
        <x:v>未标记故障</x:v>
      </x:c>
    </x:row>
    <x:row r="36" ht="72" customHeight="1">
      <x:c r="A36" s="11" t="str">
        <x:v>官方目录</x:v>
      </x:c>
      <x:c r="B36" s="11" t="str">
        <x:v>Licca 官方商品目录</x:v>
      </x:c>
      <x:c r="C36" s="11" t="str">
        <x:v>2025.10–2026.03官方商品目录；保留这一期目录的具体产品版本。</x:v>
      </x:c>
      <x:c r="D36" s="11" t="str">
        <x:v>https://licca.takaratomy.co.jp/catalog_pdf/202510.pdf</x:v>
      </x:c>
      <x:c r="E36" s="11" t="str">
        <x:v>2026-10-06</x:v>
      </x:c>
      <x:c r="F36" s="11" t="str">
        <x:v>未标记故障</x:v>
      </x:c>
    </x:row>
    <x:row r="37" ht="72" customHeight="1">
      <x:c r="A37" s="11" t="str">
        <x:v>展会资料</x:v>
      </x:c>
      <x:c r="B37" s="11" t="str">
        <x:v>ワンホビ40／WF2026 冬 · 官方新作图录</x:v>
      </x:c>
      <x:c r="C37" s="11" t="str">
        <x:v>查具体新作与产品线；尚未给出规格的展品保留待核实。</x:v>
      </x:c>
      <x:c r="D37" s="11" t="str">
        <x:v>https://gallery.whl4u.jp/wh40/</x:v>
      </x:c>
      <x:c r="E37" s="11" t="str">
        <x:v>2026-10-06</x:v>
      </x:c>
      <x:c r="F37" s="11" t="str">
        <x:v>未标记故障</x:v>
      </x:c>
    </x:row>
    <x:row r="38" ht="72" customHeight="1">
      <x:c r="A38" s="11" t="str">
        <x:v>展会资料</x:v>
      </x:c>
      <x:c r="B38" s="11" t="str">
        <x:v>Aniplex／Claynel · WF2026 夏展品</x:v>
      </x:c>
      <x:c r="C38" s="11" t="str">
        <x:v>对应型号的官方展示清单与商品页。</x:v>
      </x:c>
      <x:c r="D38" s="11" t="str">
        <x:v>https://online.aniplex.co.jp/wf2026s</x:v>
      </x:c>
      <x:c r="E38" s="11" t="str">
        <x:v>2026-10-06</x:v>
      </x:c>
      <x:c r="F38" s="11" t="str">
        <x:v>未标记故障</x:v>
      </x:c>
    </x:row>
    <x:row r="39" ht="72" customHeight="1">
      <x:c r="A39" s="11" t="str">
        <x:v>展会资料</x:v>
      </x:c>
      <x:c r="B39" s="11" t="str">
        <x:v>Good Smile · WF2026 上海</x:v>
      </x:c>
      <x:c r="C39" s="11" t="str">
        <x:v>厂商官方参展说明；具体商品仍需另外取得型号对应证据。</x:v>
      </x:c>
      <x:c r="D39" s="11" t="str">
        <x:v>https://www.goodsmile.com/ja/event/7058</x:v>
      </x:c>
      <x:c r="E39" s="11" t="str">
        <x:v>2026-10-06</x:v>
      </x:c>
      <x:c r="F39" s="11" t="str">
        <x:v>未标记故障</x:v>
      </x:c>
    </x:row>
    <x:row r="40" ht="72" customHeight="1">
      <x:c r="A40" s="11" t="str">
        <x:v>展会资料</x:v>
      </x:c>
      <x:c r="B40" s="11" t="str">
        <x:v>全日本模型Hobby Show 2026 · Good Smile／Max Factory</x:v>
      </x:c>
      <x:c r="C40" s="11" t="str">
        <x:v>PLAMATEA、PLAMAX、MODEROID等参展产品线；系列参展不等于每个型号都参展。</x:v>
      </x:c>
      <x:c r="D40" s="11" t="str">
        <x:v>https://www.goodsmile.com/ja/event/7029</x:v>
      </x:c>
      <x:c r="E40" s="11" t="str">
        <x:v>2026-10-06</x:v>
      </x:c>
      <x:c r="F40" s="11" t="str">
        <x:v>未标记故障</x:v>
      </x:c>
    </x:row>
    <x:row r="41" ht="72" customHeight="1">
      <x:c r="A41" s="11" t="str">
        <x:v>展会资料</x:v>
      </x:c>
      <x:c r="B41" s="11" t="str">
        <x:v>ALTER · MegaHobby EXPO2026</x:v>
      </x:c>
      <x:c r="C41" s="11" t="str">
        <x:v>原型与彩色样品的参展资料，继续定位具体型号。</x:v>
      </x:c>
      <x:c r="D41" s="11" t="str">
        <x:v>https://alter-web.jp/event/</x:v>
      </x:c>
      <x:c r="E41" s="11" t="str">
        <x:v>2026-10-06</x:v>
      </x:c>
      <x:c r="F41" s="11" t="str">
        <x:v>未标记故障</x:v>
      </x:c>
    </x:row>
    <x:row r="42" ht="72" customHeight="1">
      <x:c r="A42" s="11" t="str">
        <x:v>展会资料</x:v>
      </x:c>
      <x:c r="B42" s="11" t="str">
        <x:v>TAMASHII NATION 2025</x:v>
      </x:c>
      <x:c r="C42" s="11" t="str">
        <x:v>魂展的展出与活动限定商品入口。</x:v>
      </x:c>
      <x:c r="D42" s="11" t="str">
        <x:v>https://tamashii-nation.tamashiiweb.com/2025/</x:v>
      </x:c>
      <x:c r="E42" s="11" t="str">
        <x:v>2026-10-06</x:v>
      </x:c>
      <x:c r="F42" s="11" t="str">
        <x:v>未标记故障</x:v>
      </x:c>
    </x:row>
    <x:row r="43" ht="72" customHeight="1">
      <x:c r="A43" s="11" t="str">
        <x:v>厂商结构与目录</x:v>
      </x:c>
      <x:c r="B43" s="11" t="str">
        <x:v>ALTER · 历年具体商品</x:v>
      </x:c>
      <x:c r="C43" s="11" t="str">
        <x:v>按年份查完成品、旧版与再贩。</x:v>
      </x:c>
      <x:c r="D43" s="11" t="str">
        <x:v>https://alter-web.jp/products/</x:v>
      </x:c>
      <x:c r="E43" s="11" t="str">
        <x:v>2026-10-06</x:v>
      </x:c>
      <x:c r="F43" s="11" t="str">
        <x:v>未标记故障</x:v>
      </x:c>
    </x:row>
    <x:row r="44" ht="72" customHeight="1">
      <x:c r="A44" s="11" t="str">
        <x:v>厂商结构与目录</x:v>
      </x:c>
      <x:c r="B44" s="11" t="str">
        <x:v>McFarlane · Warhammer 40,000</x:v>
      </x:c>
      <x:c r="C44" s="11" t="str">
        <x:v>已涂装与Artist Proof未涂装可动成品；库存售完不作为停产证据。</x:v>
      </x:c>
      <x:c r="D44" s="11" t="str">
        <x:v>https://mcfarlanetoysstore.com/gaming/warhammer-40000/</x:v>
      </x:c>
      <x:c r="E44" s="11" t="str">
        <x:v>2026-10-06</x:v>
      </x:c>
      <x:c r="F44" s="11" t="str">
        <x:v>未标记故障</x:v>
      </x:c>
    </x:row>
    <x:row r="45" ht="72" customHeight="1">
      <x:c r="A45" s="11" t="str">
        <x:v>厂商结构与目录</x:v>
      </x:c>
      <x:c r="B45" s="11" t="str">
        <x:v>星环重工 · 官方产品目录</x:v>
      </x:c>
      <x:c r="C45" s="11" t="str">
        <x:v>查具体机械角色的成品与拼装版本。官网档案较早，销售排期与当前库存另外核实。</x:v>
      </x:c>
      <x:c r="D45" s="11" t="str">
        <x:v>https://www.planet-ring.com/products</x:v>
      </x:c>
      <x:c r="E45" s="11" t="str">
        <x:v>2026-10-06</x:v>
      </x:c>
      <x:c r="F45" s="11" t="str">
        <x:v>未标记故障</x:v>
      </x:c>
    </x:row>
    <x:row r="46" ht="72" customHeight="1">
      <x:c r="A46" s="11" t="str">
        <x:v>厂商结构与目录</x:v>
      </x:c>
      <x:c r="B46" s="11" t="str">
        <x:v>星环重工 · 品牌介绍与官方渠道</x:v>
      </x:c>
      <x:c r="C46" s="11" t="str">
        <x:v>硬表面科幻模型品牌；官网关联微博、Bilibili与X等官方账号，核对制作署名和后续产品公告。</x:v>
      </x:c>
      <x:c r="D46" s="11" t="str">
        <x:v>https://www.planet-ring.com/about</x:v>
      </x:c>
      <x:c r="E46" s="11" t="str">
        <x:v>2026-10-06</x:v>
      </x:c>
      <x:c r="F46" s="11" t="str">
        <x:v>未标记故障</x:v>
      </x:c>
    </x:row>
    <x:row r="47" ht="72" customHeight="1">
      <x:c r="A47" s="11" t="str">
        <x:v>产品目录</x:v>
      </x:c>
      <x:c r="B47" s="11" t="str">
        <x:v>MODEROID 官方产品目录</x:v>
      </x:c>
      <x:c r="C47" s="11" t="str">
        <x:v>机器人、机械角色、载具及配套模型的具名商品页。</x:v>
      </x:c>
      <x:c r="D47" s="11" t="str">
        <x:v>https://www.goodsmile.com/en/moderoid</x:v>
      </x:c>
      <x:c r="E47" s="11" t="str">
        <x:v>2026-10-06</x:v>
      </x:c>
      <x:c r="F47" s="11" t="str">
        <x:v>未标记故障</x:v>
      </x:c>
    </x:row>
    <x:row r="48" ht="72" customHeight="1">
      <x:c r="A48" s="11" t="str">
        <x:v>产品目录</x:v>
      </x:c>
      <x:c r="B48" s="11" t="str">
        <x:v>Ania 官方动物目录</x:v>
      </x:c>
      <x:c r="C48" s="11" t="str">
        <x:v>AL、AS、AC动物模型与具体商品链接；主体与包装尺寸分别核对。</x:v>
      </x:c>
      <x:c r="D48" s="11" t="str">
        <x:v>https://www.takaratomy.co.jp/products/ania/products/animal.html</x:v>
      </x:c>
      <x:c r="E48" s="11" t="str">
        <x:v>2026-10-06</x:v>
      </x:c>
      <x:c r="F48" s="11" t="str">
        <x:v>未标记故障</x:v>
      </x:c>
    </x:row>
    <x:row r="49" ht="72" customHeight="1">
      <x:c r="A49" s="11" t="str">
        <x:v>产品目录</x:v>
      </x:c>
      <x:c r="B49" s="11" t="str">
        <x:v>Tamiya 官方模型目录</x:v>
      </x:c>
      <x:c r="C49" s="11" t="str">
        <x:v>汽车、摩托车、军用载具、飞机、舰船与古生物套件。</x:v>
      </x:c>
      <x:c r="D49" s="11" t="str">
        <x:v>https://www.tamiya.com/japan/products/archive.htm</x:v>
      </x:c>
      <x:c r="E49" s="11" t="str">
        <x:v>2026-10-06</x:v>
      </x:c>
      <x:c r="F49" s="11" t="str">
        <x:v>未标记故障</x:v>
      </x:c>
    </x:row>
    <x:row r="50" ht="72" customHeight="1">
      <x:c r="A50" s="11" t="str">
        <x:v>产品目录</x:v>
      </x:c>
      <x:c r="B50" s="11" t="str">
        <x:v>Re-Ment ぷちサンプル系列</x:v>
      </x:c>
      <x:c r="C50" s="11" t="str">
        <x:v>微缩物件与场景配套；系列、单盒组成及包装尺寸分别记录。</x:v>
      </x:c>
      <x:c r="D50" s="11" t="str">
        <x:v>https://www.re-ment.co.jp/product/brand.php?c=puchisample</x:v>
      </x:c>
      <x:c r="E50" s="11" t="str">
        <x:v>2026-10-06</x:v>
      </x:c>
      <x:c r="F50" s="11" t="str">
        <x:v>未标记故障</x:v>
      </x:c>
    </x:row>
    <x:row r="51" ht="72" customHeight="1">
      <x:c r="A51" s="11" t="str">
        <x:v>生物模型官方目录</x:v>
      </x:c>
      <x:c r="B51" s="11" t="str">
        <x:v>万代生物大图鉴官方目录</x:v>
      </x:c>
      <x:c r="C51" s="11" t="str">
        <x:v>按各弹与版本列出发售记录。</x:v>
      </x:c>
      <x:c r="D51" s="11" t="str">
        <x:v>https://gashapon.jp/dangomushi/search/list.php</x:v>
      </x:c>
      <x:c r="E51" s="11" t="str">
        <x:v>2026-10-07</x:v>
      </x:c>
      <x:c r="F51" s="11" t="str">
        <x:v>未标记故障</x:v>
      </x:c>
    </x:row>
    <x:row r="52" ht="72" customHeight="1">
      <x:c r="A52" s="11" t="str">
        <x:v>生物模型官方目录</x:v>
      </x:c>
      <x:c r="B52" s="11" t="str">
        <x:v>海洋堂 REVOGEO</x:v>
      </x:c>
      <x:c r="C52" s="11" t="str">
        <x:v>昆虫等生物可动模型的官方产品档案。</x:v>
      </x:c>
      <x:c r="D52" s="11" t="str">
        <x:v>https://kaiyodo.co.jp/items/revogeo/</x:v>
      </x:c>
      <x:c r="E52" s="11" t="str">
        <x:v>2026-10-07</x:v>
      </x:c>
      <x:c r="F52" s="11" t="str">
        <x:v>未标记故障</x:v>
      </x:c>
    </x:row>
    <x:row r="53" ht="72" customHeight="1">
      <x:c r="A53" s="11" t="str">
        <x:v>生物模型官方目录</x:v>
      </x:c>
      <x:c r="B53" s="11" t="str">
        <x:v>多美 Ania 官方单品目录</x:v>
      </x:c>
      <x:c r="C53" s="11" t="str">
        <x:v>按 AS、AL 编号查找动物与史前生物模型。</x:v>
      </x:c>
      <x:c r="D53" s="11" t="str">
        <x:v>https://www.takaratomy.co.jp/products/ania/products/figure/</x:v>
      </x:c>
      <x:c r="E53" s="11" t="str">
        <x:v>2026-10-07</x:v>
      </x:c>
      <x:c r="F53" s="11" t="str">
        <x:v>未标记故障</x:v>
      </x:c>
    </x:row>
    <x:row r="54" ht="72" customHeight="1">
      <x:c r="A54" s="11" t="str">
        <x:v>生物模型官方目录</x:v>
      </x:c>
      <x:c r="B54" s="11" t="str">
        <x:v>Schleich WILD LIFE</x:v>
      </x:c>
      <x:c r="C54" s="11" t="str">
        <x:v>动物模型官方目录；具体尺寸以对应编号的产品页为准。</x:v>
      </x:c>
      <x:c r="D54" s="11" t="str">
        <x:v>https://gb.schleich-s.com/collections/wild-life</x:v>
      </x:c>
      <x:c r="E54" s="11" t="str">
        <x:v>2026-10-07</x:v>
      </x:c>
      <x:c r="F54" s="11" t="str">
        <x:v>未标记故障</x:v>
      </x:c>
    </x:row>
    <x:row r="55" ht="72" customHeight="1">
      <x:c r="A55" s="11" t="str">
        <x:v>生物模型官方目录</x:v>
      </x:c>
      <x:c r="B55" s="11" t="str">
        <x:v>Safari Ltd 官方动物模型</x:v>
      </x:c>
      <x:c r="C55" s="11" t="str">
        <x:v>自然与生命教育模型目录。</x:v>
      </x:c>
      <x:c r="D55" s="11" t="str">
        <x:v>https://www.safariltd.com/collections/safari-ltd-figurines</x:v>
      </x:c>
      <x:c r="E55" s="11" t="str">
        <x:v>2026-10-07</x:v>
      </x:c>
      <x:c r="F55" s="11" t="str">
        <x:v>未标记故障</x:v>
      </x:c>
    </x:row>
    <x:row r="56" ht="72" customHeight="1">
      <x:c r="A56" s="11" t="str">
        <x:v>生物模型官方目录</x:v>
      </x:c>
      <x:c r="B56" s="11" t="str">
        <x:v>Papo 官方目录</x:v>
      </x:c>
      <x:c r="C56" s="11" t="str">
        <x:v>动物等系列的官方目录；具体编号见各产品页。</x:v>
      </x:c>
      <x:c r="D56" s="11" t="str">
        <x:v>https://www.papo-france.com/collections/</x:v>
      </x:c>
      <x:c r="E56" s="11" t="str">
        <x:v>2026-10-07</x:v>
      </x:c>
      <x:c r="F56" s="11" t="str">
        <x:v>未标记故障</x:v>
      </x:c>
    </x:row>
  </x:sheetData>
  <x:mergeCells>
    <x:mergeCell ref="A1:F1"/>
    <x:mergeCell ref="A2:F2"/>
  </x:mergeCells>
  <x:pageMargins left="0.7" right="0.7" top="0.75" bottom="0.75" header="0.3" footer="0.3"/>
  <x:tableParts count="1">
    <x:tablePart xmlns:r="http://schemas.openxmlformats.org/officeDocument/2006/relationships" r:id="Ra3a407f6640746fe"/>
  </x:tableParts>
</x:worksheet>
</file>

<file path=xl/worksheets/sheet5.xml><?xml version="1.0" encoding="utf-8"?>
<x:worksheet xmlns:x="http://schemas.openxmlformats.org/spreadsheetml/2006/main">
  <x:sheetViews>
    <x:sheetView workbookViewId="0">
      <x:pane xSplit="1" ySplit="4" topLeftCell="B5" activePane="bottomRight" state="frozen"/>
    </x:sheetView>
  </x:sheetViews>
  <x:sheetFormatPr defaultRowHeight="15"/>
  <x:cols>
    <x:col min="1" max="1" width="18" hidden="0" customWidth="1"/>
    <x:col min="2" max="2" width="30" hidden="0" customWidth="1"/>
    <x:col min="3" max="3" width="14" hidden="0" customWidth="1"/>
    <x:col min="4" max="4" width="85" hidden="0" customWidth="1"/>
  </x:cols>
  <x:sheetData>
    <x:row r="1" ht="38" customHeight="1">
      <x:c r="A1" s="3" t="str">
        <x:v>玩具资料整理 · 资料统计</x:v>
      </x:c>
      <x:c r="B1" s="3"/>
      <x:c r="C1" s="3"/>
      <x:c r="D1" s="3"/>
    </x:row>
    <x:row r="2" ht="34" customHeight="1">
      <x:c r="A2" s="6" t="str">
        <x:v>统计留在资料表。大类可重叠；本表与网页使用同一份型号记录，计划商品及数据空白分别列示。</x:v>
      </x:c>
      <x:c r="B2" s="6"/>
      <x:c r="C2" s="6"/>
      <x:c r="D2" s="6"/>
    </x:row>
    <x:row r="3">
      <x:c r="A3" s="1"/>
      <x:c r="B3" s="1"/>
      <x:c r="C3" s="1"/>
      <x:c r="D3" s="1"/>
    </x:row>
    <x:row r="4" ht="30" customHeight="1">
      <x:c r="A4" s="9" t="str">
        <x:v>统计维度</x:v>
      </x:c>
      <x:c r="B4" s="9" t="str">
        <x:v>项目</x:v>
      </x:c>
      <x:c r="C4" s="9" t="str">
        <x:v>数量</x:v>
      </x:c>
      <x:c r="D4" s="9" t="str">
        <x:v>口径</x:v>
      </x:c>
    </x:row>
    <x:row r="5" ht="38" customHeight="1">
      <x:c r="A5" s="11" t="str">
        <x:v>总览</x:v>
      </x:c>
      <x:c r="B5" s="11" t="str">
        <x:v>商品记录</x:v>
      </x:c>
      <x:c r="C5" s="22" t="n">
        <x:f>COUNTA('产品资料'!A5:A1710)</x:f>
        <x:v>1706</x:v>
      </x:c>
      <x:c r="D5" s="11" t="str">
        <x:v>按具体商品／配套条目计数</x:v>
      </x:c>
    </x:row>
    <x:row r="6" ht="38" customHeight="1">
      <x:c r="A6" s="11" t="str">
        <x:v>总览</x:v>
      </x:c>
      <x:c r="B6" s="11" t="str">
        <x:v>厂商</x:v>
      </x:c>
      <x:c r="C6" s="22" t="n">
        <x:v>76</x:v>
      </x:c>
      <x:c r="D6" s="11" t="str">
        <x:v>按当前厂商字段去重</x:v>
      </x:c>
    </x:row>
    <x:row r="7" ht="38" customHeight="1">
      <x:c r="A7" s="11" t="str">
        <x:v>状态</x:v>
      </x:c>
      <x:c r="B7" s="11" t="str">
        <x:v>计划商品</x:v>
      </x:c>
      <x:c r="C7" s="22" t="n">
        <x:v>372</x:v>
      </x:c>
      <x:c r="D7" s="11" t="str">
        <x:v>未来发售或本月日期未明；不作为已出货证明</x:v>
      </x:c>
    </x:row>
    <x:row r="8" ht="38" customHeight="1">
      <x:c r="A8" s="11" t="str">
        <x:v>尺寸</x:v>
      </x:c>
      <x:c r="B8" s="11" t="str">
        <x:v>有单一主要高度</x:v>
      </x:c>
      <x:c r="C8" s="22" t="n">
        <x:f>COUNT('产品资料'!F5:F1710)</x:f>
        <x:v>1057</x:v>
      </x:c>
      <x:c r="D8" s="11" t="str">
        <x:v>服装和多件套不合成单一人形高度</x:v>
      </x:c>
    </x:row>
    <x:row r="9" ht="38" customHeight="1">
      <x:c r="A9" s="11" t="str">
        <x:v>尺寸</x:v>
      </x:c>
      <x:c r="B9" s="11" t="str">
        <x:v>主要高度数值空白</x:v>
      </x:c>
      <x:c r="C9" s="22" t="n">
        <x:f>C5-C8</x:f>
        <x:v>649</x:v>
      </x:c>
      <x:c r="D9" s="11" t="str">
        <x:v>包括未披露、不适用及多件套</x:v>
      </x:c>
    </x:row>
    <x:row r="10" ht="38" customHeight="1">
      <x:c r="A10" s="11" t="str">
        <x:v>来源</x:v>
      </x:c>
      <x:c r="B10" s="11" t="str">
        <x:v>来源条数</x:v>
      </x:c>
      <x:c r="C10" s="22" t="n">
        <x:v>2615</x:v>
      </x:c>
      <x:c r="D10" s="11" t="str">
        <x:v>包含主来源与补充来源</x:v>
      </x:c>
    </x:row>
    <x:row r="11" ht="38" customHeight="1">
      <x:c r="A11" s="11" t="str">
        <x:v>厂商</x:v>
      </x:c>
      <x:c r="B11" s="11" t="str">
        <x:v>AZONE</x:v>
      </x:c>
      <x:c r="C11" s="22" t="n">
        <x:f>COUNTIFS('产品资料'!$B$5:$B$1710,B11)</x:f>
        <x:v>41</x:v>
      </x:c>
      <x:c r="D11" s="11" t="str">
        <x:v>具体型号数量</x:v>
      </x:c>
    </x:row>
    <x:row r="12" ht="38" customHeight="1">
      <x:c r="A12" s="11" t="str">
        <x:v>厂商</x:v>
      </x:c>
      <x:c r="B12" s="11" t="str">
        <x:v>BANDAI SPIRITS</x:v>
      </x:c>
      <x:c r="C12" s="22" t="n">
        <x:f>COUNTIFS('产品资料'!$B$5:$B$1710,B12)</x:f>
        <x:v>64</x:v>
      </x:c>
      <x:c r="D12" s="11" t="str">
        <x:v>具体型号数量</x:v>
      </x:c>
    </x:row>
    <x:row r="13" ht="38" customHeight="1">
      <x:c r="A13" s="11" t="str">
        <x:v>厂商</x:v>
      </x:c>
      <x:c r="B13" s="11" t="str">
        <x:v>CP/FairyLand</x:v>
      </x:c>
      <x:c r="C13" s="22" t="n">
        <x:f>COUNTIFS('产品资料'!$B$5:$B$1710,B13)</x:f>
        <x:v>30</x:v>
      </x:c>
      <x:c r="D13" s="11" t="str">
        <x:v>具体型号数量</x:v>
      </x:c>
    </x:row>
    <x:row r="14" ht="38" customHeight="1">
      <x:c r="A14" s="11" t="str">
        <x:v>厂商</x:v>
      </x:c>
      <x:c r="B14" s="11" t="str">
        <x:v>DOLLCE</x:v>
      </x:c>
      <x:c r="C14" s="22" t="n">
        <x:f>COUNTIFS('产品资料'!$B$5:$B$1710,B14)</x:f>
        <x:v>28</x:v>
      </x:c>
      <x:c r="D14" s="11" t="str">
        <x:v>具体型号数量</x:v>
      </x:c>
    </x:row>
    <x:row r="15" ht="38" customHeight="1">
      <x:c r="A15" s="11" t="str">
        <x:v>厂商</x:v>
      </x:c>
      <x:c r="B15" s="11" t="str">
        <x:v>DollZone</x:v>
      </x:c>
      <x:c r="C15" s="22" t="n">
        <x:f>COUNTIFS('产品资料'!$B$5:$B$1710,B15)</x:f>
        <x:v>21</x:v>
      </x:c>
      <x:c r="D15" s="11" t="str">
        <x:v>具体型号数量</x:v>
      </x:c>
    </x:row>
    <x:row r="16" ht="38" customHeight="1">
      <x:c r="A16" s="11" t="str">
        <x:v>厂商</x:v>
      </x:c>
      <x:c r="B16" s="11" t="str">
        <x:v>Dollmore</x:v>
      </x:c>
      <x:c r="C16" s="22" t="n">
        <x:f>COUNTIFS('产品资料'!$B$5:$B$1710,B16)</x:f>
        <x:v>38</x:v>
      </x:c>
      <x:c r="D16" s="11" t="str">
        <x:v>具体型号数量</x:v>
      </x:c>
    </x:row>
    <x:row r="17" ht="38" customHeight="1">
      <x:c r="A17" s="11" t="str">
        <x:v>厂商</x:v>
      </x:c>
      <x:c r="B17" s="11" t="str">
        <x:v>FREEing</x:v>
      </x:c>
      <x:c r="C17" s="22" t="n">
        <x:f>COUNTIFS('产品资料'!$B$5:$B$1710,B17)</x:f>
        <x:v>53</x:v>
      </x:c>
      <x:c r="D17" s="11" t="str">
        <x:v>具体型号数量</x:v>
      </x:c>
    </x:row>
    <x:row r="18" ht="38" customHeight="1">
      <x:c r="A18" s="11" t="str">
        <x:v>厂商</x:v>
      </x:c>
      <x:c r="B18" s="11" t="str">
        <x:v>GOODSMILE RACING</x:v>
      </x:c>
      <x:c r="C18" s="22" t="n">
        <x:f>COUNTIFS('产品资料'!$B$5:$B$1710,B18)</x:f>
        <x:v>2</x:v>
      </x:c>
      <x:c r="D18" s="11" t="str">
        <x:v>具体型号数量</x:v>
      </x:c>
    </x:row>
    <x:row r="19" ht="38" customHeight="1">
      <x:c r="A19" s="11" t="str">
        <x:v>厂商</x:v>
      </x:c>
      <x:c r="B19" s="11" t="str">
        <x:v>Good Smile Company</x:v>
      </x:c>
      <x:c r="C19" s="22" t="n">
        <x:f>COUNTIFS('产品资料'!$B$5:$B$1710,B19)</x:f>
        <x:v>301</x:v>
      </x:c>
      <x:c r="D19" s="11" t="str">
        <x:v>具体型号数量</x:v>
      </x:c>
    </x:row>
    <x:row r="20" ht="38" customHeight="1">
      <x:c r="A20" s="11" t="str">
        <x:v>厂商</x:v>
      </x:c>
      <x:c r="B20" s="11" t="str">
        <x:v>Groove</x:v>
      </x:c>
      <x:c r="C20" s="22" t="n">
        <x:f>COUNTIFS('产品资料'!$B$5:$B$1710,B20)</x:f>
        <x:v>8</x:v>
      </x:c>
      <x:c r="D20" s="11" t="str">
        <x:v>具体型号数量</x:v>
      </x:c>
    </x:row>
    <x:row r="21" ht="38" customHeight="1">
      <x:c r="A21" s="11" t="str">
        <x:v>厂商</x:v>
      </x:c>
      <x:c r="B21" s="11" t="str">
        <x:v>Hot Toys</x:v>
      </x:c>
      <x:c r="C21" s="22" t="n">
        <x:f>COUNTIFS('产品资料'!$B$5:$B$1710,B21)</x:f>
        <x:v>1</x:v>
      </x:c>
      <x:c r="D21" s="11" t="str">
        <x:v>具体型号数量</x:v>
      </x:c>
    </x:row>
    <x:row r="22" ht="38" customHeight="1">
      <x:c r="A22" s="11" t="str">
        <x:v>厂商</x:v>
      </x:c>
      <x:c r="B22" s="11" t="str">
        <x:v>Iplehouse</x:v>
      </x:c>
      <x:c r="C22" s="22" t="n">
        <x:f>COUNTIFS('产品资料'!$B$5:$B$1710,B22)</x:f>
        <x:v>14</x:v>
      </x:c>
      <x:c r="D22" s="11" t="str">
        <x:v>具体型号数量</x:v>
      </x:c>
    </x:row>
    <x:row r="23" ht="38" customHeight="1">
      <x:c r="A23" s="11" t="str">
        <x:v>厂商</x:v>
      </x:c>
      <x:c r="B23" s="11" t="str">
        <x:v>KOTOBUKIYA</x:v>
      </x:c>
      <x:c r="C23" s="22" t="n">
        <x:f>COUNTIFS('产品资料'!$B$5:$B$1710,B23)</x:f>
        <x:v>175</x:v>
      </x:c>
      <x:c r="D23" s="11" t="str">
        <x:v>具体型号数量</x:v>
      </x:c>
    </x:row>
    <x:row r="24" ht="38" customHeight="1">
      <x:c r="A24" s="11" t="str">
        <x:v>厂商</x:v>
      </x:c>
      <x:c r="B24" s="11" t="str">
        <x:v>LUTS</x:v>
      </x:c>
      <x:c r="C24" s="22" t="n">
        <x:f>COUNTIFS('产品资料'!$B$5:$B$1710,B24)</x:f>
        <x:v>55</x:v>
      </x:c>
      <x:c r="D24" s="11" t="str">
        <x:v>具体型号数量</x:v>
      </x:c>
    </x:row>
    <x:row r="25" ht="38" customHeight="1">
      <x:c r="A25" s="11" t="str">
        <x:v>厂商</x:v>
      </x:c>
      <x:c r="B25" s="11" t="str">
        <x:v>MEDICOM TOY</x:v>
      </x:c>
      <x:c r="C25" s="22" t="n">
        <x:f>COUNTIFS('产品资料'!$B$5:$B$1710,B25)</x:f>
        <x:v>5</x:v>
      </x:c>
      <x:c r="D25" s="11" t="str">
        <x:v>具体型号数量</x:v>
      </x:c>
    </x:row>
    <x:row r="26" ht="38" customHeight="1">
      <x:c r="A26" s="11" t="str">
        <x:v>厂商</x:v>
      </x:c>
      <x:c r="B26" s="11" t="str">
        <x:v>MEDICOS ENTERTAINMENT</x:v>
      </x:c>
      <x:c r="C26" s="22" t="n">
        <x:f>COUNTIFS('产品资料'!$B$5:$B$1710,B26)</x:f>
        <x:v>6</x:v>
      </x:c>
      <x:c r="D26" s="11" t="str">
        <x:v>具体型号数量</x:v>
      </x:c>
    </x:row>
    <x:row r="27" ht="38" customHeight="1">
      <x:c r="A27" s="11" t="str">
        <x:v>厂商</x:v>
      </x:c>
      <x:c r="B27" s="11" t="str">
        <x:v>Mattel</x:v>
      </x:c>
      <x:c r="C27" s="22" t="n">
        <x:f>COUNTIFS('产品资料'!$B$5:$B$1710,B27)</x:f>
        <x:v>10</x:v>
      </x:c>
      <x:c r="D27" s="11" t="str">
        <x:v>具体型号数量</x:v>
      </x:c>
    </x:row>
    <x:row r="28" ht="38" customHeight="1">
      <x:c r="A28" s="11" t="str">
        <x:v>厂商</x:v>
      </x:c>
      <x:c r="B28" s="11" t="str">
        <x:v>Max Factory</x:v>
      </x:c>
      <x:c r="C28" s="22" t="n">
        <x:f>COUNTIFS('产品资料'!$B$5:$B$1710,B28)</x:f>
        <x:v>63</x:v>
      </x:c>
      <x:c r="D28" s="11" t="str">
        <x:v>具体型号数量</x:v>
      </x:c>
    </x:row>
    <x:row r="29" ht="38" customHeight="1">
      <x:c r="A29" s="11" t="str">
        <x:v>厂商</x:v>
      </x:c>
      <x:c r="B29" s="11" t="str">
        <x:v>Mezco Toyz</x:v>
      </x:c>
      <x:c r="C29" s="22" t="n">
        <x:f>COUNTIFS('产品资料'!$B$5:$B$1710,B29)</x:f>
        <x:v>1</x:v>
      </x:c>
      <x:c r="D29" s="11" t="str">
        <x:v>具体型号数量</x:v>
      </x:c>
    </x:row>
    <x:row r="30" ht="38" customHeight="1">
      <x:c r="A30" s="11" t="str">
        <x:v>厂商</x:v>
      </x:c>
      <x:c r="B30" s="11" t="str">
        <x:v>Mフィールド</x:v>
      </x:c>
      <x:c r="C30" s="22" t="n">
        <x:f>COUNTIFS('产品资料'!$B$5:$B$1710,B30)</x:f>
        <x:v>3</x:v>
      </x:c>
      <x:c r="D30" s="11" t="str">
        <x:v>具体型号数量</x:v>
      </x:c>
    </x:row>
    <x:row r="31" ht="38" customHeight="1">
      <x:c r="A31" s="11" t="str">
        <x:v>厂商</x:v>
      </x:c>
      <x:c r="B31" s="11" t="str">
        <x:v>OBITSU</x:v>
      </x:c>
      <x:c r="C31" s="22" t="n">
        <x:f>COUNTIFS('产品资料'!$B$5:$B$1710,B31)</x:f>
        <x:v>9</x:v>
      </x:c>
      <x:c r="D31" s="11" t="str">
        <x:v>具体型号数量</x:v>
      </x:c>
    </x:row>
    <x:row r="32" ht="38" customHeight="1">
      <x:c r="A32" s="11" t="str">
        <x:v>厂商</x:v>
      </x:c>
      <x:c r="B32" s="11" t="str">
        <x:v>ORANGE ROUGE</x:v>
      </x:c>
      <x:c r="C32" s="22" t="n">
        <x:f>COUNTIFS('产品资料'!$B$5:$B$1710,B32)</x:f>
        <x:v>10</x:v>
      </x:c>
      <x:c r="D32" s="11" t="str">
        <x:v>具体型号数量</x:v>
      </x:c>
    </x:row>
    <x:row r="33" ht="38" customHeight="1">
      <x:c r="A33" s="11" t="str">
        <x:v>厂商</x:v>
      </x:c>
      <x:c r="B33" s="11" t="str">
        <x:v>PARABOX</x:v>
      </x:c>
      <x:c r="C33" s="22" t="n">
        <x:f>COUNTIFS('产品资料'!$B$5:$B$1710,B33)</x:f>
        <x:v>10</x:v>
      </x:c>
      <x:c r="D33" s="11" t="str">
        <x:v>具体型号数量</x:v>
      </x:c>
    </x:row>
    <x:row r="34" ht="38" customHeight="1">
      <x:c r="A34" s="11" t="str">
        <x:v>厂商</x:v>
      </x:c>
      <x:c r="B34" s="11" t="str">
        <x:v>PICCODO</x:v>
      </x:c>
      <x:c r="C34" s="22" t="n">
        <x:f>COUNTIFS('产品资料'!$B$5:$B$1710,B34)</x:f>
        <x:v>7</x:v>
      </x:c>
      <x:c r="D34" s="11" t="str">
        <x:v>具体型号数量</x:v>
      </x:c>
    </x:row>
    <x:row r="35" ht="38" customHeight="1">
      <x:c r="A35" s="11" t="str">
        <x:v>厂商</x:v>
      </x:c>
      <x:c r="B35" s="11" t="str">
        <x:v>PetWORKs</x:v>
      </x:c>
      <x:c r="C35" s="22" t="n">
        <x:f>COUNTIFS('产品资料'!$B$5:$B$1710,B35)</x:f>
        <x:v>145</x:v>
      </x:c>
      <x:c r="D35" s="11" t="str">
        <x:v>具体型号数量</x:v>
      </x:c>
    </x:row>
    <x:row r="36" ht="38" customHeight="1">
      <x:c r="A36" s="11" t="str">
        <x:v>厂商</x:v>
      </x:c>
      <x:c r="B36" s="11" t="str">
        <x:v>SEKIGUCHI</x:v>
      </x:c>
      <x:c r="C36" s="22" t="n">
        <x:f>COUNTIFS('产品资料'!$B$5:$B$1710,B36)</x:f>
        <x:v>12</x:v>
      </x:c>
      <x:c r="D36" s="11" t="str">
        <x:v>具体型号数量</x:v>
      </x:c>
    </x:row>
    <x:row r="37" ht="38" customHeight="1">
      <x:c r="A37" s="11" t="str">
        <x:v>厂商</x:v>
      </x:c>
      <x:c r="B37" s="11" t="str">
        <x:v>SOOM</x:v>
      </x:c>
      <x:c r="C37" s="22" t="n">
        <x:f>COUNTIFS('产品资料'!$B$5:$B$1710,B37)</x:f>
        <x:v>8</x:v>
      </x:c>
      <x:c r="D37" s="11" t="str">
        <x:v>具体型号数量</x:v>
      </x:c>
    </x:row>
    <x:row r="38" ht="38" customHeight="1">
      <x:c r="A38" s="11" t="str">
        <x:v>厂商</x:v>
      </x:c>
      <x:c r="B38" s="11" t="str">
        <x:v>Smart Doll</x:v>
      </x:c>
      <x:c r="C38" s="22" t="n">
        <x:f>COUNTIFS('产品资料'!$B$5:$B$1710,B38)</x:f>
        <x:v>1</x:v>
      </x:c>
      <x:c r="D38" s="11" t="str">
        <x:v>具体型号数量</x:v>
      </x:c>
    </x:row>
    <x:row r="39" ht="38" customHeight="1">
      <x:c r="A39" s="11" t="str">
        <x:v>厂商</x:v>
      </x:c>
      <x:c r="B39" s="11" t="str">
        <x:v>TBLeague</x:v>
      </x:c>
      <x:c r="C39" s="22" t="n">
        <x:f>COUNTIFS('产品资料'!$B$5:$B$1710,B39)</x:f>
        <x:v>4</x:v>
      </x:c>
      <x:c r="D39" s="11" t="str">
        <x:v>具体型号数量</x:v>
      </x:c>
    </x:row>
    <x:row r="40" ht="38" customHeight="1">
      <x:c r="A40" s="11" t="str">
        <x:v>厂商</x:v>
      </x:c>
      <x:c r="B40" s="11" t="str">
        <x:v>TOMYTEC</x:v>
      </x:c>
      <x:c r="C40" s="22" t="n">
        <x:f>COUNTIFS('产品资料'!$B$5:$B$1710,B40)</x:f>
        <x:v>2</x:v>
      </x:c>
      <x:c r="D40" s="11" t="str">
        <x:v>具体型号数量</x:v>
      </x:c>
    </x:row>
    <x:row r="41" ht="38" customHeight="1">
      <x:c r="A41" s="11" t="str">
        <x:v>厂商</x:v>
      </x:c>
      <x:c r="B41" s="11" t="str">
        <x:v>TinyFox</x:v>
      </x:c>
      <x:c r="C41" s="22" t="n">
        <x:f>COUNTIFS('产品资料'!$B$5:$B$1710,B41)</x:f>
        <x:v>5</x:v>
      </x:c>
      <x:c r="D41" s="11" t="str">
        <x:v>具体型号数量</x:v>
      </x:c>
    </x:row>
    <x:row r="42" ht="38" customHeight="1">
      <x:c r="A42" s="11" t="str">
        <x:v>厂商</x:v>
      </x:c>
      <x:c r="B42" s="11" t="str">
        <x:v>VOLKS</x:v>
      </x:c>
      <x:c r="C42" s="22" t="n">
        <x:f>COUNTIFS('产品资料'!$B$5:$B$1710,B42)</x:f>
        <x:v>36</x:v>
      </x:c>
      <x:c r="D42" s="11" t="str">
        <x:v>具体型号数量</x:v>
      </x:c>
    </x:row>
    <x:row r="43" ht="38" customHeight="1">
      <x:c r="A43" s="11" t="str">
        <x:v>厂商</x:v>
      </x:c>
      <x:c r="B43" s="11" t="str">
        <x:v>threezero</x:v>
      </x:c>
      <x:c r="C43" s="22" t="n">
        <x:f>COUNTIFS('产品资料'!$B$5:$B$1710,B43)</x:f>
        <x:v>3</x:v>
      </x:c>
      <x:c r="D43" s="11" t="str">
        <x:v>具体型号数量</x:v>
      </x:c>
    </x:row>
    <x:row r="44" ht="38" customHeight="1">
      <x:c r="A44" s="11" t="str">
        <x:v>厂商</x:v>
      </x:c>
      <x:c r="B44" s="11" t="str">
        <x:v>海洋堂</x:v>
      </x:c>
      <x:c r="C44" s="22" t="n">
        <x:f>COUNTIFS('产品资料'!$B$5:$B$1710,B44)</x:f>
        <x:v>17</x:v>
      </x:c>
      <x:c r="D44" s="11" t="str">
        <x:v>具体型号数量</x:v>
      </x:c>
    </x:row>
    <x:row r="45" ht="38" customHeight="1">
      <x:c r="A45" s="11" t="str">
        <x:v>大类</x:v>
      </x:c>
      <x:c r="B45" s="11" t="str">
        <x:v>可动人形</x:v>
      </x:c>
      <x:c r="C45" s="22" t="n">
        <x:v>701</x:v>
      </x:c>
      <x:c r="D45" s="11" t="str">
        <x:v>入口可重叠，不把各类相加当总数</x:v>
      </x:c>
    </x:row>
    <x:row r="46" ht="38" customHeight="1">
      <x:c r="A46" s="11" t="str">
        <x:v>大类</x:v>
      </x:c>
      <x:c r="B46" s="11" t="str">
        <x:v>静态人形</x:v>
      </x:c>
      <x:c r="C46" s="22" t="n">
        <x:v>671</x:v>
      </x:c>
      <x:c r="D46" s="11" t="str">
        <x:v>入口可重叠，不把各类相加当总数</x:v>
      </x:c>
    </x:row>
    <x:row r="47" ht="38" customHeight="1">
      <x:c r="A47" s="11" t="str">
        <x:v>大类</x:v>
      </x:c>
      <x:c r="B47" s="11" t="str">
        <x:v>素体</x:v>
      </x:c>
      <x:c r="C47" s="22" t="n">
        <x:v>171</x:v>
      </x:c>
      <x:c r="D47" s="11" t="str">
        <x:v>入口可重叠，不把各类相加当总数</x:v>
      </x:c>
    </x:row>
    <x:row r="48" ht="38" customHeight="1">
      <x:c r="A48" s="11" t="str">
        <x:v>大类</x:v>
      </x:c>
      <x:c r="B48" s="11" t="str">
        <x:v>拼装模型</x:v>
      </x:c>
      <x:c r="C48" s="22" t="n">
        <x:v>205</x:v>
      </x:c>
      <x:c r="D48" s="11" t="str">
        <x:v>入口可重叠，不把各类相加当总数</x:v>
      </x:c>
    </x:row>
    <x:row r="49" ht="38" customHeight="1">
      <x:c r="A49" s="11" t="str">
        <x:v>大类</x:v>
      </x:c>
      <x:c r="B49" s="11" t="str">
        <x:v>服装配套</x:v>
      </x:c>
      <x:c r="C49" s="22" t="n">
        <x:v>26</x:v>
      </x:c>
      <x:c r="D49" s="11" t="str">
        <x:v>入口可重叠，不把各类相加当总数</x:v>
      </x:c>
    </x:row>
    <x:row r="50" ht="38" customHeight="1">
      <x:c r="A50" s="11" t="str">
        <x:v>厂商</x:v>
      </x:c>
      <x:c r="B50" s="11" t="str">
        <x:v>Aurora</x:v>
      </x:c>
      <x:c r="C50" s="22" t="n">
        <x:f>COUNTIFS('产品资料'!$B$5:$B$1710,B50)</x:f>
        <x:v>8</x:v>
      </x:c>
      <x:c r="D50" s="11" t="str">
        <x:v>具体型号数量</x:v>
      </x:c>
    </x:row>
    <x:row r="51" ht="38" customHeight="1">
      <x:c r="A51" s="11" t="str">
        <x:v>厂商</x:v>
      </x:c>
      <x:c r="B51" s="11" t="str">
        <x:v>Hasbro</x:v>
      </x:c>
      <x:c r="C51" s="22" t="n">
        <x:f>COUNTIFS('产品资料'!$B$5:$B$1710,B51)</x:f>
        <x:v>1</x:v>
      </x:c>
      <x:c r="D51" s="11" t="str">
        <x:v>具体型号数量</x:v>
      </x:c>
    </x:row>
    <x:row r="52" ht="38" customHeight="1">
      <x:c r="A52" s="11" t="str">
        <x:v>厂商</x:v>
      </x:c>
      <x:c r="B52" s="11" t="str">
        <x:v>Integrity Toys</x:v>
      </x:c>
      <x:c r="C52" s="22" t="n">
        <x:f>COUNTIFS('产品资料'!$B$5:$B$1710,B52)</x:f>
        <x:v>14</x:v>
      </x:c>
      <x:c r="D52" s="11" t="str">
        <x:v>具体型号数量</x:v>
      </x:c>
    </x:row>
    <x:row r="53" ht="38" customHeight="1">
      <x:c r="A53" s="11" t="str">
        <x:v>厂商</x:v>
      </x:c>
      <x:c r="B53" s="11" t="str">
        <x:v>Kenner</x:v>
      </x:c>
      <x:c r="C53" s="22" t="n">
        <x:f>COUNTIFS('产品资料'!$B$5:$B$1710,B53)</x:f>
        <x:v>1</x:v>
      </x:c>
      <x:c r="D53" s="11" t="str">
        <x:v>具体型号数量</x:v>
      </x:c>
    </x:row>
    <x:row r="54" ht="38" customHeight="1">
      <x:c r="A54" s="11" t="str">
        <x:v>厂商</x:v>
      </x:c>
      <x:c r="B54" s="11" t="str">
        <x:v>Kidrobot</x:v>
      </x:c>
      <x:c r="C54" s="22" t="n">
        <x:f>COUNTIFS('产品资料'!$B$5:$B$1710,B54)</x:f>
        <x:v>2</x:v>
      </x:c>
      <x:c r="D54" s="11" t="str">
        <x:v>具体型号数量</x:v>
      </x:c>
    </x:row>
    <x:row r="55" ht="38" customHeight="1">
      <x:c r="A55" s="11" t="str">
        <x:v>厂商</x:v>
      </x:c>
      <x:c r="B55" s="11" t="str">
        <x:v>Re-Ment</x:v>
      </x:c>
      <x:c r="C55" s="22" t="n">
        <x:f>COUNTIFS('产品资料'!$B$5:$B$1710,B55)</x:f>
        <x:v>23</x:v>
      </x:c>
      <x:c r="D55" s="11" t="str">
        <x:v>具体型号数量</x:v>
      </x:c>
    </x:row>
    <x:row r="56" ht="38" customHeight="1">
      <x:c r="A56" s="11" t="str">
        <x:v>厂商</x:v>
      </x:c>
      <x:c r="B56" s="11" t="str">
        <x:v>SEGA</x:v>
      </x:c>
      <x:c r="C56" s="22" t="n">
        <x:f>COUNTIFS('产品资料'!$B$5:$B$1710,B56)</x:f>
        <x:v>1</x:v>
      </x:c>
      <x:c r="D56" s="11" t="str">
        <x:v>具体型号数量</x:v>
      </x:c>
    </x:row>
    <x:row r="57" ht="38" customHeight="1">
      <x:c r="A57" s="11" t="str">
        <x:v>厂商</x:v>
      </x:c>
      <x:c r="B57" s="11" t="str">
        <x:v>Susanna Mattheiszen</x:v>
      </x:c>
      <x:c r="C57" s="22" t="n">
        <x:f>COUNTIFS('产品资料'!$B$5:$B$1710,B57)</x:f>
        <x:v>1</x:v>
      </x:c>
      <x:c r="D57" s="11" t="str">
        <x:v>具体型号数量</x:v>
      </x:c>
    </x:row>
    <x:row r="58" ht="38" customHeight="1">
      <x:c r="A58" s="11" t="str">
        <x:v>厂商</x:v>
      </x:c>
      <x:c r="B58" s="11" t="str">
        <x:v>Toy2R</x:v>
      </x:c>
      <x:c r="C58" s="22" t="n">
        <x:f>COUNTIFS('产品资料'!$B$5:$B$1710,B58)</x:f>
        <x:v>2</x:v>
      </x:c>
      <x:c r="D58" s="11" t="str">
        <x:v>具体型号数量</x:v>
      </x:c>
    </x:row>
    <x:row r="59" ht="38" customHeight="1">
      <x:c r="A59" s="11" t="str">
        <x:v>厂商</x:v>
      </x:c>
      <x:c r="B59" s="11" t="str">
        <x:v>スピーシーズ／VOLKS</x:v>
      </x:c>
      <x:c r="C59" s="22" t="n">
        <x:f>COUNTIFS('产品资料'!$B$5:$B$1710,B59)</x:f>
        <x:v>1</x:v>
      </x:c>
      <x:c r="D59" s="11" t="str">
        <x:v>具体型号数量</x:v>
      </x:c>
    </x:row>
    <x:row r="60" ht="38" customHeight="1">
      <x:c r="A60" s="11" t="str">
        <x:v>厂商</x:v>
      </x:c>
      <x:c r="B60" s="11" t="str">
        <x:v>タカラ／タカラトミー</x:v>
      </x:c>
      <x:c r="C60" s="22" t="n">
        <x:f>COUNTIFS('产品资料'!$B$5:$B$1710,B60)</x:f>
        <x:v>24</x:v>
      </x:c>
      <x:c r="D60" s="11" t="str">
        <x:v>具体型号数量</x:v>
      </x:c>
    </x:row>
    <x:row r="61" ht="38" customHeight="1">
      <x:c r="A61" s="11" t="str">
        <x:v>厂商</x:v>
      </x:c>
      <x:c r="B61" s="11" t="str">
        <x:v>恋月姫</x:v>
      </x:c>
      <x:c r="C61" s="22" t="n">
        <x:f>COUNTIFS('产品资料'!$B$5:$B$1710,B61)</x:f>
        <x:v>2</x:v>
      </x:c>
      <x:c r="D61" s="11" t="str">
        <x:v>具体型号数量</x:v>
      </x:c>
    </x:row>
    <x:row r="62" ht="38" customHeight="1">
      <x:c r="A62" s="11" t="str">
        <x:v>厂商</x:v>
      </x:c>
      <x:c r="B62" s="11" t="str">
        <x:v>Darby Cisneros</x:v>
      </x:c>
      <x:c r="C62" s="22" t="n">
        <x:f>COUNTIFS('产品资料'!$B$5:$B$1710,B62)</x:f>
        <x:v>1</x:v>
      </x:c>
      <x:c r="D62" s="11" t="str">
        <x:v>具体型号数量</x:v>
      </x:c>
    </x:row>
    <x:row r="63" ht="38" customHeight="1">
      <x:c r="A63" s="11" t="str">
        <x:v>厂商</x:v>
      </x:c>
      <x:c r="B63" s="11" t="str">
        <x:v>新声社／タカラ</x:v>
      </x:c>
      <x:c r="C63" s="22" t="n">
        <x:f>COUNTIFS('产品资料'!$B$5:$B$1710,B63)</x:f>
        <x:v>1</x:v>
      </x:c>
      <x:c r="D63" s="11" t="str">
        <x:v>具体型号数量</x:v>
      </x:c>
    </x:row>
    <x:row r="64" ht="38" customHeight="1">
      <x:c r="A64" s="11" t="str">
        <x:v>厂商</x:v>
      </x:c>
      <x:c r="B64" s="11" t="str">
        <x:v>清水真理</x:v>
      </x:c>
      <x:c r="C64" s="22" t="n">
        <x:f>COUNTIFS('产品资料'!$B$5:$B$1710,B64)</x:f>
        <x:v>3</x:v>
      </x:c>
      <x:c r="D64" s="11" t="str">
        <x:v>具体型号数量</x:v>
      </x:c>
    </x:row>
    <x:row r="65" ht="38" customHeight="1">
      <x:c r="A65" s="11" t="str">
        <x:v>厂商</x:v>
      </x:c>
      <x:c r="B65" s="11" t="str">
        <x:v>秋山まほこ</x:v>
      </x:c>
      <x:c r="C65" s="22" t="n">
        <x:f>COUNTIFS('产品资料'!$B$5:$B$1710,B65)</x:f>
        <x:v>1</x:v>
      </x:c>
      <x:c r="D65" s="11" t="str">
        <x:v>具体型号数量</x:v>
      </x:c>
    </x:row>
    <x:row r="66" ht="38" customHeight="1">
      <x:c r="A66" s="11" t="str">
        <x:v>厂商</x:v>
      </x:c>
      <x:c r="B66" s="11" t="str">
        <x:v>陽月</x:v>
      </x:c>
      <x:c r="C66" s="22" t="n">
        <x:f>COUNTIFS('产品资料'!$B$5:$B$1710,B66)</x:f>
        <x:v>1</x:v>
      </x:c>
      <x:c r="D66" s="11" t="str">
        <x:v>具体型号数量</x:v>
      </x:c>
    </x:row>
    <x:row r="67" ht="38" customHeight="1">
      <x:c r="A67" s="11" t="str">
        <x:v>厂商</x:v>
      </x:c>
      <x:c r="B67" s="11" t="str">
        <x:v>Alchemic Labo</x:v>
      </x:c>
      <x:c r="C67" s="11" t="n">
        <x:f>COUNTIFS('产品资料'!$B$5:$B$1710,B67)</x:f>
        <x:v>5</x:v>
      </x:c>
      <x:c r="D67" s="11" t="str">
        <x:v>具体型号数量</x:v>
      </x:c>
    </x:row>
    <x:row r="68" ht="38" customHeight="1">
      <x:c r="A68" s="11" t="str">
        <x:v>厂商</x:v>
      </x:c>
      <x:c r="B68" s="11" t="str">
        <x:v>Jun Planning</x:v>
      </x:c>
      <x:c r="C68" s="11" t="n">
        <x:f>COUNTIFS('产品资料'!$B$5:$B$1710,B68)</x:f>
        <x:v>1</x:v>
      </x:c>
      <x:c r="D68" s="11" t="str">
        <x:v>具体型号数量</x:v>
      </x:c>
    </x:row>
    <x:row r="69" ht="38" customHeight="1">
      <x:c r="A69" s="11" t="str">
        <x:v>厂商</x:v>
      </x:c>
      <x:c r="B69" s="11" t="str">
        <x:v>ALPHA×OMEGA</x:v>
      </x:c>
      <x:c r="C69" s="11" t="n">
        <x:f>COUNTIFS('产品资料'!$B$5:$B$1710,B69)</x:f>
        <x:v>3</x:v>
      </x:c>
      <x:c r="D69" s="11" t="str">
        <x:v>具体型号数量</x:v>
      </x:c>
    </x:row>
    <x:row r="70" ht="38" customHeight="1">
      <x:c r="A70" s="11" t="str">
        <x:v>厂商</x:v>
      </x:c>
      <x:c r="B70" s="11" t="str">
        <x:v>ALTER</x:v>
      </x:c>
      <x:c r="C70" s="11" t="n">
        <x:f>COUNTIFS('产品资料'!$B$5:$B$1710,B70)</x:f>
        <x:v>159</x:v>
      </x:c>
      <x:c r="D70" s="11" t="str">
        <x:v>具体型号数量</x:v>
      </x:c>
    </x:row>
    <x:row r="71" ht="38" customHeight="1">
      <x:c r="A71" s="11" t="str">
        <x:v>厂商</x:v>
      </x:c>
      <x:c r="B71" s="11" t="str">
        <x:v>Aniplex</x:v>
      </x:c>
      <x:c r="C71" s="11" t="n">
        <x:f>COUNTIFS('产品资料'!$B$5:$B$1710,B71)</x:f>
        <x:v>5</x:v>
      </x:c>
      <x:c r="D71" s="11" t="str">
        <x:v>具体型号数量</x:v>
      </x:c>
    </x:row>
    <x:row r="72" ht="38" customHeight="1">
      <x:c r="A72" s="11" t="str">
        <x:v>厂商</x:v>
      </x:c>
      <x:c r="B72" s="11" t="str">
        <x:v>Bandai</x:v>
      </x:c>
      <x:c r="C72" s="11" t="n">
        <x:f>COUNTIFS('产品资料'!$B$5:$B$1710,B72)</x:f>
        <x:v>46</x:v>
      </x:c>
      <x:c r="D72" s="11" t="str">
        <x:v>具体型号数量</x:v>
      </x:c>
    </x:row>
    <x:row r="73" ht="38" customHeight="1">
      <x:c r="A73" s="11" t="str">
        <x:v>厂商</x:v>
      </x:c>
      <x:c r="B73" s="11" t="str">
        <x:v>Claynel</x:v>
      </x:c>
      <x:c r="C73" s="11" t="n">
        <x:f>COUNTIFS('产品资料'!$B$5:$B$1710,B73)</x:f>
        <x:v>13</x:v>
      </x:c>
      <x:c r="D73" s="11" t="str">
        <x:v>具体型号数量</x:v>
      </x:c>
    </x:row>
    <x:row r="74" ht="38" customHeight="1">
      <x:c r="A74" s="11" t="str">
        <x:v>厂商</x:v>
      </x:c>
      <x:c r="B74" s="11" t="str">
        <x:v>DMM Factory</x:v>
      </x:c>
      <x:c r="C74" s="11" t="n">
        <x:f>COUNTIFS('产品资料'!$B$5:$B$1710,B74)</x:f>
        <x:v>6</x:v>
      </x:c>
      <x:c r="D74" s="11" t="str">
        <x:v>具体型号数量</x:v>
      </x:c>
    </x:row>
    <x:row r="75" ht="38" customHeight="1">
      <x:c r="A75" s="11" t="str">
        <x:v>厂商</x:v>
      </x:c>
      <x:c r="B75" s="11" t="str">
        <x:v>Games Workshop</x:v>
      </x:c>
      <x:c r="C75" s="11" t="n">
        <x:f>COUNTIFS('产品资料'!$B$5:$B$1710,B75)</x:f>
        <x:v>32</x:v>
      </x:c>
      <x:c r="D75" s="11" t="str">
        <x:v>具体型号数量</x:v>
      </x:c>
    </x:row>
    <x:row r="76" ht="38" customHeight="1">
      <x:c r="A76" s="11" t="str">
        <x:v>厂商</x:v>
      </x:c>
      <x:c r="B76" s="11" t="str">
        <x:v>INTELLIGENT SYSTEMS</x:v>
      </x:c>
      <x:c r="C76" s="11" t="n">
        <x:f>COUNTIFS('产品资料'!$B$5:$B$1710,B76)</x:f>
        <x:v>3</x:v>
      </x:c>
      <x:c r="D76" s="11" t="str">
        <x:v>具体型号数量</x:v>
      </x:c>
    </x:row>
    <x:row r="77" ht="38" customHeight="1">
      <x:c r="A77" s="11" t="str">
        <x:v>厂商</x:v>
      </x:c>
      <x:c r="B77" s="11" t="str">
        <x:v>KADOKAWA</x:v>
      </x:c>
      <x:c r="C77" s="11" t="n">
        <x:f>COUNTIFS('产品资料'!$B$5:$B$1710,B77)</x:f>
        <x:v>27</x:v>
      </x:c>
      <x:c r="D77" s="11" t="str">
        <x:v>具体型号数量</x:v>
      </x:c>
    </x:row>
    <x:row r="78" ht="38" customHeight="1">
      <x:c r="A78" s="11" t="str">
        <x:v>厂商</x:v>
      </x:c>
      <x:c r="B78" s="11" t="str">
        <x:v>Kaitendoh</x:v>
      </x:c>
      <x:c r="C78" s="11" t="n">
        <x:f>COUNTIFS('产品资料'!$B$5:$B$1710,B78)</x:f>
        <x:v>2</x:v>
      </x:c>
      <x:c r="D78" s="11" t="str">
        <x:v>具体型号数量</x:v>
      </x:c>
    </x:row>
    <x:row r="79" ht="38" customHeight="1">
      <x:c r="A79" s="11" t="str">
        <x:v>厂商</x:v>
      </x:c>
      <x:c r="B79" s="11" t="str">
        <x:v>McFarlane Toys</x:v>
      </x:c>
      <x:c r="C79" s="11" t="n">
        <x:f>COUNTIFS('产品资料'!$B$5:$B$1710,B79)</x:f>
        <x:v>9</x:v>
      </x:c>
      <x:c r="D79" s="11" t="str">
        <x:v>具体型号数量</x:v>
      </x:c>
    </x:row>
    <x:row r="80" ht="38" customHeight="1">
      <x:c r="A80" s="11" t="str">
        <x:v>厂商</x:v>
      </x:c>
      <x:c r="B80" s="11" t="str">
        <x:v>Miyuki</x:v>
      </x:c>
      <x:c r="C80" s="11" t="n">
        <x:f>COUNTIFS('产品资料'!$B$5:$B$1710,B80)</x:f>
        <x:v>2</x:v>
      </x:c>
      <x:c r="D80" s="11" t="str">
        <x:v>具体型号数量</x:v>
      </x:c>
    </x:row>
    <x:row r="81" ht="38" customHeight="1">
      <x:c r="A81" s="11" t="str">
        <x:v>厂商</x:v>
      </x:c>
      <x:c r="B81" s="11" t="str">
        <x:v>Phat! Company</x:v>
      </x:c>
      <x:c r="C81" s="11" t="n">
        <x:f>COUNTIFS('产品资料'!$B$5:$B$1710,B81)</x:f>
        <x:v>26</x:v>
      </x:c>
      <x:c r="D81" s="11" t="str">
        <x:v>具体型号数量</x:v>
      </x:c>
    </x:row>
    <x:row r="82" ht="38" customHeight="1">
      <x:c r="A82" s="11" t="str">
        <x:v>厂商</x:v>
      </x:c>
      <x:c r="B82" s="11" t="str">
        <x:v>SQUARE ENIX</x:v>
      </x:c>
      <x:c r="C82" s="11" t="n">
        <x:f>COUNTIFS('产品资料'!$B$5:$B$1710,B82)</x:f>
        <x:v>4</x:v>
      </x:c>
      <x:c r="D82" s="11" t="str">
        <x:v>具体型号数量</x:v>
      </x:c>
    </x:row>
    <x:row r="83" ht="38" customHeight="1">
      <x:c r="A83" s="11" t="str">
        <x:v>厂商</x:v>
      </x:c>
      <x:c r="B83" s="11" t="str">
        <x:v>WAVE</x:v>
      </x:c>
      <x:c r="C83" s="11" t="n">
        <x:f>COUNTIFS('产品资料'!$B$5:$B$1710,B83)</x:f>
        <x:v>13</x:v>
      </x:c>
      <x:c r="D83" s="11" t="str">
        <x:v>具体型号数量</x:v>
      </x:c>
    </x:row>
    <x:row r="84" ht="38" customHeight="1">
      <x:c r="A84" s="11" t="str">
        <x:v>厂商</x:v>
      </x:c>
      <x:c r="B84" s="11" t="str">
        <x:v>WING</x:v>
      </x:c>
      <x:c r="C84" s="11" t="n">
        <x:f>COUNTIFS('产品资料'!$B$5:$B$1710,B84)</x:f>
        <x:v>10</x:v>
      </x:c>
      <x:c r="D84" s="11" t="str">
        <x:v>具体型号数量</x:v>
      </x:c>
    </x:row>
    <x:row r="85" ht="38" customHeight="1">
      <x:c r="A85" s="11" t="str">
        <x:v>厂商</x:v>
      </x:c>
      <x:c r="B85" s="11" t="str">
        <x:v>With Fans!</x:v>
      </x:c>
      <x:c r="C85" s="11" t="n">
        <x:f>COUNTIFS('产品资料'!$B$5:$B$1710,B85)</x:f>
        <x:v>1</x:v>
      </x:c>
      <x:c r="D85" s="11" t="str">
        <x:v>具体型号数量</x:v>
      </x:c>
    </x:row>
    <x:row r="86" ht="38" customHeight="1">
      <x:c r="A86" s="11" t="str">
        <x:v>厂商</x:v>
      </x:c>
      <x:c r="B86" s="11" t="str">
        <x:v>Wonderful Works</x:v>
      </x:c>
      <x:c r="C86" s="11" t="n">
        <x:f>COUNTIFS('产品资料'!$B$5:$B$1710,B86)</x:f>
        <x:v>3</x:v>
      </x:c>
      <x:c r="D86" s="11" t="str">
        <x:v>具体型号数量</x:v>
      </x:c>
    </x:row>
    <x:row r="87" ht="38" customHeight="1">
      <x:c r="A87" s="11" t="str">
        <x:v>厂商</x:v>
      </x:c>
      <x:c r="B87" s="11" t="str">
        <x:v>星环重工</x:v>
      </x:c>
      <x:c r="C87" s="11" t="n">
        <x:f>COUNTIFS('产品资料'!$B$5:$B$1710,B87)</x:f>
        <x:v>9</x:v>
      </x:c>
      <x:c r="D87" s="11" t="str">
        <x:v>具体型号数量</x:v>
      </x:c>
    </x:row>
    <x:row r="88" ht="38" customHeight="1">
      <x:c r="A88" s="11" t="str">
        <x:v>厂商</x:v>
      </x:c>
      <x:c r="B88" s="11" t="str">
        <x:v>Tamiya</x:v>
      </x:c>
      <x:c r="C88" s="11" t="n">
        <x:f>COUNTIFS('产品资料'!$B$5:$B$1710,B88)</x:f>
        <x:v>34</x:v>
      </x:c>
      <x:c r="D88" s="11" t="str">
        <x:v>具体型号数量</x:v>
      </x:c>
    </x:row>
    <x:row r="89" ht="38" customHeight="1">
      <x:c r="A89" s="11" t="str">
        <x:v>厂商</x:v>
      </x:c>
      <x:c r="B89" s="11" t="str">
        <x:v>Papo</x:v>
      </x:c>
      <x:c r="C89" s="11" t="n">
        <x:f>COUNTIFS('产品资料'!$B$5:$B$1710,B89)</x:f>
        <x:v>6</x:v>
      </x:c>
      <x:c r="D89" s="11" t="str">
        <x:v>具体型号数量</x:v>
      </x:c>
    </x:row>
    <x:row r="90" ht="38" customHeight="1">
      <x:c r="A90" s="11" t="str">
        <x:v>厂商</x:v>
      </x:c>
      <x:c r="B90" s="11" t="str">
        <x:v>Safari Ltd</x:v>
      </x:c>
      <x:c r="C90" s="11" t="n">
        <x:f>COUNTIFS('产品资料'!$B$5:$B$1710,B90)</x:f>
        <x:v>6</x:v>
      </x:c>
      <x:c r="D90" s="11" t="str">
        <x:v>具体型号数量</x:v>
      </x:c>
    </x:row>
    <x:row r="91" ht="38" customHeight="1">
      <x:c r="A91" s="11" t="str">
        <x:v>厂商</x:v>
      </x:c>
      <x:c r="B91" s="11" t="str">
        <x:v>Schleich</x:v>
      </x:c>
      <x:c r="C91" s="11" t="n">
        <x:f>COUNTIFS('产品资料'!$B$5:$B$1710,B91)</x:f>
        <x:v>6</x:v>
      </x:c>
      <x:c r="D91" s="11" t="str">
        <x:v>具体型号数量</x:v>
      </x:c>
    </x:row>
    <x:row r="92" ht="38" customHeight="1">
      <x:c r="A92" s="11" t="str">
        <x:v>浏览类型</x:v>
      </x:c>
      <x:c r="B92" s="11" t="str">
        <x:v>生物／怪兽</x:v>
      </x:c>
      <x:c r="C92" s="11" t="n">
        <x:v>87</x:v>
      </x:c>
      <x:c r="D92" s="11" t="str">
        <x:v>按类型映射计数，含跨类型记录</x:v>
      </x:c>
    </x:row>
  </x:sheetData>
  <x:mergeCells>
    <x:mergeCell ref="A1:D1"/>
    <x:mergeCell ref="A2:D2"/>
  </x:mergeCells>
  <x:pageMargins left="0.7" right="0.7" top="0.75" bottom="0.75" header="0.3" footer="0.3"/>
  <x:tableParts count="1">
    <x:tablePart xmlns:r="http://schemas.openxmlformats.org/officeDocument/2006/relationships" r:id="R612de58350ad4d8f"/>
  </x:tableParts>
</x:worksheet>
</file>